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Testing\QnQ_App\"/>
    </mc:Choice>
  </mc:AlternateContent>
  <xr:revisionPtr revIDLastSave="0" documentId="13_ncr:1_{1D14AEA1-C40B-409B-B4C6-364BEA93AD02}"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est Case" sheetId="2" r:id="rId2"/>
  </sheets>
  <definedNames>
    <definedName name="_xlnm._FilterDatabase" localSheetId="1" hidden="1">'Test Case'!$A$1:$N$1729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27" i="2" l="1"/>
  <c r="D1727" i="2" s="1"/>
  <c r="A1724" i="2"/>
  <c r="D1724" i="2" s="1"/>
  <c r="A1721" i="2"/>
  <c r="D1721" i="2" s="1"/>
  <c r="A1718" i="2"/>
  <c r="D1718" i="2" s="1"/>
  <c r="A1715" i="2"/>
  <c r="D1715" i="2" s="1"/>
  <c r="A1712" i="2"/>
  <c r="D1712" i="2" s="1"/>
  <c r="A1709" i="2"/>
  <c r="D1709" i="2" s="1"/>
  <c r="A1706" i="2"/>
  <c r="D1706" i="2" s="1"/>
  <c r="A1703" i="2"/>
  <c r="D1703" i="2" s="1"/>
  <c r="A1700" i="2"/>
  <c r="D1700" i="2" s="1"/>
  <c r="A1697" i="2"/>
  <c r="D1697" i="2" s="1"/>
  <c r="A1694" i="2"/>
  <c r="D1694" i="2" s="1"/>
  <c r="A1691" i="2"/>
  <c r="D1691" i="2" s="1"/>
  <c r="A1688" i="2"/>
  <c r="D1688" i="2" s="1"/>
  <c r="A1685" i="2"/>
  <c r="D1685" i="2" s="1"/>
  <c r="A1682" i="2"/>
  <c r="D1682" i="2" s="1"/>
  <c r="A1679" i="2"/>
  <c r="D1679" i="2" s="1"/>
  <c r="A1676" i="2"/>
  <c r="D1676" i="2" s="1"/>
  <c r="A1673" i="2"/>
  <c r="D1673" i="2" s="1"/>
  <c r="A1670" i="2"/>
  <c r="D1670" i="2" s="1"/>
  <c r="A1667" i="2"/>
  <c r="D1667" i="2" s="1"/>
  <c r="A1664" i="2"/>
  <c r="D1664" i="2" s="1"/>
  <c r="A1661" i="2"/>
  <c r="D1661" i="2" s="1"/>
  <c r="A1658" i="2"/>
  <c r="D1658" i="2" s="1"/>
  <c r="A1655" i="2"/>
  <c r="D1655" i="2" s="1"/>
  <c r="A1652" i="2"/>
  <c r="D1652" i="2" s="1"/>
  <c r="A1649" i="2"/>
  <c r="D1649" i="2" s="1"/>
  <c r="A1644" i="2"/>
  <c r="D1644" i="2" s="1"/>
  <c r="A1639" i="2"/>
  <c r="D1639" i="2" s="1"/>
  <c r="A1634" i="2"/>
  <c r="D1634" i="2" s="1"/>
  <c r="A1629" i="2"/>
  <c r="D1629" i="2" s="1"/>
  <c r="A1623" i="2"/>
  <c r="D1623" i="2" s="1"/>
  <c r="A1617" i="2"/>
  <c r="D1617" i="2" s="1"/>
  <c r="A1608" i="2"/>
  <c r="D1608" i="2" s="1"/>
  <c r="A1602" i="2"/>
  <c r="D1602" i="2" s="1"/>
  <c r="A1597" i="2"/>
  <c r="D1597" i="2" s="1"/>
  <c r="A1592" i="2"/>
  <c r="D1592" i="2" s="1"/>
  <c r="A1587" i="2"/>
  <c r="D1587" i="2" s="1"/>
  <c r="A1582" i="2"/>
  <c r="D1582" i="2" s="1"/>
  <c r="A1577" i="2"/>
  <c r="D1577" i="2" s="1"/>
  <c r="A1571" i="2"/>
  <c r="D1571" i="2" s="1"/>
  <c r="A1566" i="2"/>
  <c r="D1566" i="2" s="1"/>
  <c r="A1562" i="2"/>
  <c r="D1562" i="2" s="1"/>
  <c r="A1557" i="2"/>
  <c r="D1557" i="2" s="1"/>
  <c r="A1552" i="2"/>
  <c r="D1552" i="2" s="1"/>
  <c r="A1547" i="2"/>
  <c r="D1547" i="2" s="1"/>
  <c r="A1542" i="2"/>
  <c r="D1542" i="2" s="1"/>
  <c r="A1535" i="2"/>
  <c r="D1535" i="2" s="1"/>
  <c r="A1531" i="2"/>
  <c r="D1531" i="2" s="1"/>
  <c r="A1526" i="2"/>
  <c r="D1526" i="2" s="1"/>
  <c r="A1522" i="2"/>
  <c r="D1522" i="2" s="1"/>
  <c r="A1517" i="2"/>
  <c r="D1517" i="2" s="1"/>
  <c r="A1512" i="2"/>
  <c r="D1512" i="2" s="1"/>
  <c r="A1507" i="2"/>
  <c r="D1507" i="2" s="1"/>
  <c r="A1502" i="2"/>
  <c r="D1502" i="2" s="1"/>
  <c r="A1497" i="2"/>
  <c r="D1497" i="2" s="1"/>
  <c r="A1492" i="2"/>
  <c r="D1492" i="2" s="1"/>
  <c r="A1487" i="2"/>
  <c r="D1487" i="2" s="1"/>
  <c r="A1482" i="2"/>
  <c r="D1482" i="2" s="1"/>
  <c r="A1477" i="2"/>
  <c r="D1477" i="2" s="1"/>
  <c r="A1472" i="2"/>
  <c r="D1472" i="2" s="1"/>
  <c r="A1467" i="2"/>
  <c r="D1467" i="2" s="1"/>
  <c r="A1462" i="2"/>
  <c r="D1462" i="2" s="1"/>
  <c r="A1457" i="2"/>
  <c r="D1457" i="2" s="1"/>
  <c r="A1452" i="2"/>
  <c r="D1452" i="2" s="1"/>
  <c r="A1445" i="2"/>
  <c r="D1445" i="2" s="1"/>
  <c r="A1439" i="2"/>
  <c r="D1439" i="2" s="1"/>
  <c r="A1435" i="2"/>
  <c r="D1435" i="2" s="1"/>
  <c r="A1430" i="2"/>
  <c r="D1430" i="2" s="1"/>
  <c r="A1425" i="2"/>
  <c r="D1425" i="2" s="1"/>
  <c r="A1420" i="2"/>
  <c r="D1420" i="2" s="1"/>
  <c r="A1415" i="2"/>
  <c r="D1415" i="2" s="1"/>
  <c r="A1410" i="2"/>
  <c r="D1410" i="2" s="1"/>
  <c r="A1404" i="2"/>
  <c r="D1404" i="2" s="1"/>
  <c r="A1399" i="2"/>
  <c r="D1399" i="2" s="1"/>
  <c r="A1394" i="2"/>
  <c r="D1394" i="2" s="1"/>
  <c r="A1389" i="2"/>
  <c r="D1389" i="2" s="1"/>
  <c r="A1384" i="2"/>
  <c r="D1384" i="2" s="1"/>
  <c r="A1379" i="2"/>
  <c r="D1379" i="2" s="1"/>
  <c r="A1374" i="2"/>
  <c r="D1374" i="2" s="1"/>
  <c r="A1369" i="2"/>
  <c r="D1369" i="2" s="1"/>
  <c r="A1357" i="2"/>
  <c r="D1357" i="2" s="1"/>
  <c r="A1347" i="2"/>
  <c r="D1347" i="2" s="1"/>
  <c r="A1342" i="2"/>
  <c r="D1342" i="2" s="1"/>
  <c r="A1337" i="2"/>
  <c r="D1337" i="2" s="1"/>
  <c r="A1332" i="2"/>
  <c r="D1332" i="2" s="1"/>
  <c r="A1327" i="2"/>
  <c r="D1327" i="2" s="1"/>
  <c r="A1322" i="2"/>
  <c r="D1322" i="2" s="1"/>
  <c r="A1317" i="2"/>
  <c r="D1317" i="2" s="1"/>
  <c r="A1312" i="2"/>
  <c r="D1312" i="2" s="1"/>
  <c r="A1307" i="2"/>
  <c r="D1307" i="2" s="1"/>
  <c r="A1302" i="2"/>
  <c r="D1302" i="2" s="1"/>
  <c r="A1294" i="2"/>
  <c r="D1294" i="2" s="1"/>
  <c r="A1286" i="2"/>
  <c r="D1286" i="2" s="1"/>
  <c r="A1278" i="2"/>
  <c r="D1278" i="2" s="1"/>
  <c r="A1271" i="2"/>
  <c r="D1271" i="2" s="1"/>
  <c r="A1262" i="2"/>
  <c r="D1262" i="2" s="1"/>
  <c r="A1252" i="2"/>
  <c r="D1252" i="2" s="1"/>
  <c r="A1242" i="2"/>
  <c r="D1242" i="2" s="1"/>
  <c r="A1230" i="2"/>
  <c r="D1230" i="2" s="1"/>
  <c r="A1221" i="2"/>
  <c r="D1221" i="2" s="1"/>
  <c r="A1213" i="2"/>
  <c r="D1213" i="2" s="1"/>
  <c r="A1205" i="2"/>
  <c r="D1205" i="2" s="1"/>
  <c r="A1197" i="2"/>
  <c r="D1197" i="2" s="1"/>
  <c r="A1190" i="2"/>
  <c r="D1190" i="2" s="1"/>
  <c r="A1181" i="2"/>
  <c r="D1181" i="2" s="1"/>
  <c r="A1171" i="2"/>
  <c r="D1171" i="2" s="1"/>
  <c r="A1161" i="2"/>
  <c r="D1161" i="2" s="1"/>
  <c r="A1149" i="2"/>
  <c r="D1149" i="2" s="1"/>
  <c r="A1140" i="2"/>
  <c r="D1140" i="2" s="1"/>
  <c r="A1132" i="2"/>
  <c r="D1132" i="2" s="1"/>
  <c r="A1124" i="2"/>
  <c r="D1124" i="2" s="1"/>
  <c r="A1116" i="2"/>
  <c r="D1116" i="2" s="1"/>
  <c r="A1109" i="2"/>
  <c r="D1109" i="2" s="1"/>
  <c r="A1100" i="2"/>
  <c r="D1100" i="2" s="1"/>
  <c r="A1090" i="2"/>
  <c r="D1090" i="2" s="1"/>
  <c r="A1080" i="2"/>
  <c r="D1080" i="2" s="1"/>
  <c r="A1068" i="2"/>
  <c r="D1068" i="2" s="1"/>
  <c r="A1059" i="2"/>
  <c r="D1059" i="2" s="1"/>
  <c r="A1051" i="2"/>
  <c r="D1051" i="2" s="1"/>
  <c r="A1043" i="2"/>
  <c r="D1043" i="2" s="1"/>
  <c r="A1035" i="2"/>
  <c r="D1035" i="2" s="1"/>
  <c r="A1028" i="2"/>
  <c r="D1028" i="2" s="1"/>
  <c r="A1018" i="2"/>
  <c r="D1018" i="2" s="1"/>
  <c r="A1008" i="2"/>
  <c r="D1008" i="2" s="1"/>
  <c r="A998" i="2"/>
  <c r="D998" i="2" s="1"/>
  <c r="A986" i="2"/>
  <c r="D986" i="2" s="1"/>
  <c r="A976" i="2"/>
  <c r="D976" i="2" s="1"/>
  <c r="A967" i="2"/>
  <c r="D967" i="2" s="1"/>
  <c r="A958" i="2"/>
  <c r="D958" i="2" s="1"/>
  <c r="A949" i="2"/>
  <c r="D949" i="2" s="1"/>
  <c r="A941" i="2"/>
  <c r="D941" i="2" s="1"/>
  <c r="A934" i="2"/>
  <c r="D934" i="2" s="1"/>
  <c r="A922" i="2"/>
  <c r="D922" i="2" s="1"/>
  <c r="A912" i="2"/>
  <c r="D912" i="2" s="1"/>
  <c r="A903" i="2"/>
  <c r="D903" i="2" s="1"/>
  <c r="A894" i="2"/>
  <c r="D894" i="2" s="1"/>
  <c r="A886" i="2"/>
  <c r="D886" i="2" s="1"/>
  <c r="A875" i="2"/>
  <c r="D875" i="2" s="1"/>
  <c r="A868" i="2"/>
  <c r="D868" i="2" s="1"/>
  <c r="A856" i="2"/>
  <c r="D856" i="2" s="1"/>
  <c r="A848" i="2"/>
  <c r="D848" i="2" s="1"/>
  <c r="A840" i="2"/>
  <c r="D840" i="2" s="1"/>
  <c r="A832" i="2"/>
  <c r="D832" i="2" s="1"/>
  <c r="A819" i="2"/>
  <c r="D819" i="2" s="1"/>
  <c r="A808" i="2"/>
  <c r="D808" i="2" s="1"/>
  <c r="A802" i="2"/>
  <c r="D802" i="2" s="1"/>
  <c r="A796" i="2"/>
  <c r="D796" i="2" s="1"/>
  <c r="A790" i="2"/>
  <c r="D790" i="2" s="1"/>
  <c r="A776" i="2"/>
  <c r="D776" i="2" s="1"/>
  <c r="A766" i="2"/>
  <c r="D766" i="2" s="1"/>
  <c r="A759" i="2"/>
  <c r="D759" i="2" s="1"/>
  <c r="A748" i="2"/>
  <c r="D748" i="2" s="1"/>
  <c r="A742" i="2"/>
  <c r="D742" i="2" s="1"/>
  <c r="A734" i="2"/>
  <c r="D734" i="2" s="1"/>
  <c r="A722" i="2"/>
  <c r="D722" i="2" s="1"/>
  <c r="A717" i="2"/>
  <c r="D717" i="2" s="1"/>
  <c r="A708" i="2"/>
  <c r="D708" i="2" s="1"/>
  <c r="A703" i="2"/>
  <c r="D703" i="2" s="1"/>
  <c r="A699" i="2"/>
  <c r="D699" i="2" s="1"/>
  <c r="A695" i="2"/>
  <c r="D695" i="2" s="1"/>
  <c r="A690" i="2"/>
  <c r="D690" i="2" s="1"/>
  <c r="A685" i="2"/>
  <c r="D685" i="2" s="1"/>
  <c r="A680" i="2"/>
  <c r="D680" i="2" s="1"/>
  <c r="A675" i="2"/>
  <c r="D675" i="2" s="1"/>
  <c r="A670" i="2"/>
  <c r="D670" i="2" s="1"/>
  <c r="A665" i="2"/>
  <c r="D665" i="2" s="1"/>
  <c r="A660" i="2"/>
  <c r="D660" i="2" s="1"/>
  <c r="A655" i="2"/>
  <c r="D655" i="2" s="1"/>
  <c r="A643" i="2"/>
  <c r="D643" i="2" s="1"/>
  <c r="A633" i="2"/>
  <c r="D633" i="2" s="1"/>
  <c r="A628" i="2"/>
  <c r="D628" i="2" s="1"/>
  <c r="A616" i="2"/>
  <c r="D616" i="2" s="1"/>
  <c r="A606" i="2"/>
  <c r="D606" i="2" s="1"/>
  <c r="A601" i="2"/>
  <c r="D601" i="2" s="1"/>
  <c r="A589" i="2"/>
  <c r="D589" i="2" s="1"/>
  <c r="A579" i="2"/>
  <c r="D579" i="2" s="1"/>
  <c r="A574" i="2"/>
  <c r="D574" i="2" s="1"/>
  <c r="A562" i="2"/>
  <c r="D562" i="2" s="1"/>
  <c r="A552" i="2"/>
  <c r="D552" i="2" s="1"/>
  <c r="A547" i="2"/>
  <c r="D547" i="2" s="1"/>
  <c r="A535" i="2"/>
  <c r="D535" i="2" s="1"/>
  <c r="A525" i="2"/>
  <c r="D525" i="2" s="1"/>
  <c r="A520" i="2"/>
  <c r="D520" i="2" s="1"/>
  <c r="A515" i="2"/>
  <c r="D515" i="2" s="1"/>
  <c r="A510" i="2"/>
  <c r="D510" i="2" s="1"/>
  <c r="A498" i="2"/>
  <c r="D498" i="2" s="1"/>
  <c r="A488" i="2"/>
  <c r="D488" i="2" s="1"/>
  <c r="A483" i="2"/>
  <c r="D483" i="2" s="1"/>
  <c r="A476" i="2"/>
  <c r="D476" i="2" s="1"/>
  <c r="A471" i="2"/>
  <c r="D471" i="2" s="1"/>
  <c r="A466" i="2"/>
  <c r="D466" i="2" s="1"/>
  <c r="A459" i="2"/>
  <c r="D459" i="2" s="1"/>
  <c r="A454" i="2"/>
  <c r="D454" i="2" s="1"/>
  <c r="A450" i="2"/>
  <c r="D450" i="2" s="1"/>
  <c r="A446" i="2"/>
  <c r="D446" i="2" s="1"/>
  <c r="A441" i="2"/>
  <c r="D441" i="2" s="1"/>
  <c r="A436" i="2"/>
  <c r="D436" i="2" s="1"/>
  <c r="A431" i="2"/>
  <c r="D431" i="2" s="1"/>
  <c r="A426" i="2"/>
  <c r="D426" i="2" s="1"/>
  <c r="A420" i="2"/>
  <c r="D420" i="2" s="1"/>
  <c r="A416" i="2"/>
  <c r="D416" i="2" s="1"/>
  <c r="A413" i="2"/>
  <c r="D413" i="2" s="1"/>
  <c r="A409" i="2"/>
  <c r="D409" i="2" s="1"/>
  <c r="A405" i="2"/>
  <c r="D405" i="2" s="1"/>
  <c r="A401" i="2"/>
  <c r="D401" i="2" s="1"/>
  <c r="A396" i="2"/>
  <c r="D396" i="2" s="1"/>
  <c r="A393" i="2"/>
  <c r="D393" i="2" s="1"/>
  <c r="A389" i="2"/>
  <c r="D389" i="2" s="1"/>
  <c r="A384" i="2"/>
  <c r="D384" i="2" s="1"/>
  <c r="A381" i="2"/>
  <c r="D381" i="2" s="1"/>
  <c r="A378" i="2"/>
  <c r="D378" i="2" s="1"/>
  <c r="A373" i="2"/>
  <c r="D373" i="2" s="1"/>
  <c r="A368" i="2"/>
  <c r="D368" i="2" s="1"/>
  <c r="A364" i="2"/>
  <c r="D364" i="2" s="1"/>
  <c r="A360" i="2"/>
  <c r="D360" i="2" s="1"/>
  <c r="A356" i="2"/>
  <c r="D356" i="2" s="1"/>
  <c r="A352" i="2"/>
  <c r="D352" i="2" s="1"/>
  <c r="A348" i="2"/>
  <c r="D348" i="2" s="1"/>
  <c r="A344" i="2"/>
  <c r="D344" i="2" s="1"/>
  <c r="A340" i="2"/>
  <c r="D340" i="2" s="1"/>
  <c r="A336" i="2"/>
  <c r="D336" i="2" s="1"/>
  <c r="A332" i="2"/>
  <c r="D332" i="2" s="1"/>
  <c r="A327" i="2"/>
  <c r="D327" i="2" s="1"/>
  <c r="A323" i="2"/>
  <c r="D323" i="2" s="1"/>
  <c r="A317" i="2"/>
  <c r="D317" i="2" s="1"/>
  <c r="A313" i="2"/>
  <c r="D313" i="2" s="1"/>
  <c r="A310" i="2"/>
  <c r="D310" i="2" s="1"/>
  <c r="A307" i="2"/>
  <c r="D307" i="2" s="1"/>
  <c r="A304" i="2"/>
  <c r="D304" i="2" s="1"/>
  <c r="A301" i="2"/>
  <c r="D301" i="2" s="1"/>
  <c r="A298" i="2"/>
  <c r="D298" i="2" s="1"/>
  <c r="A295" i="2"/>
  <c r="D295" i="2" s="1"/>
  <c r="A291" i="2"/>
  <c r="D291" i="2" s="1"/>
  <c r="A285" i="2"/>
  <c r="D285" i="2" s="1"/>
  <c r="A281" i="2"/>
  <c r="D281" i="2" s="1"/>
  <c r="A271" i="2"/>
  <c r="D271" i="2" s="1"/>
  <c r="A264" i="2"/>
  <c r="D264" i="2" s="1"/>
  <c r="A259" i="2"/>
  <c r="D259" i="2" s="1"/>
  <c r="A254" i="2"/>
  <c r="D254" i="2" s="1"/>
  <c r="A249" i="2"/>
  <c r="D249" i="2" s="1"/>
  <c r="A245" i="2"/>
  <c r="D245" i="2" s="1"/>
  <c r="A241" i="2"/>
  <c r="D241" i="2" s="1"/>
  <c r="A237" i="2"/>
  <c r="D237" i="2" s="1"/>
  <c r="A233" i="2"/>
  <c r="D233" i="2" s="1"/>
  <c r="A229" i="2"/>
  <c r="D229" i="2" s="1"/>
  <c r="A224" i="2"/>
  <c r="D224" i="2" s="1"/>
  <c r="A212" i="2"/>
  <c r="D212" i="2" s="1"/>
  <c r="A205" i="2"/>
  <c r="D205" i="2" s="1"/>
  <c r="A201" i="2"/>
  <c r="D201" i="2" s="1"/>
  <c r="A197" i="2"/>
  <c r="D197" i="2" s="1"/>
  <c r="A190" i="2"/>
  <c r="D190" i="2" s="1"/>
  <c r="A186" i="2"/>
  <c r="D186" i="2" s="1"/>
  <c r="A180" i="2"/>
  <c r="D180" i="2" s="1"/>
  <c r="A175" i="2"/>
  <c r="D175" i="2" s="1"/>
  <c r="A171" i="2"/>
  <c r="D171" i="2" s="1"/>
  <c r="A167" i="2"/>
  <c r="D167" i="2" s="1"/>
  <c r="A162" i="2"/>
  <c r="D162" i="2" s="1"/>
  <c r="A157" i="2"/>
  <c r="D157" i="2" s="1"/>
  <c r="A145" i="2"/>
  <c r="D145" i="2" s="1"/>
  <c r="A137" i="2"/>
  <c r="D137" i="2" s="1"/>
  <c r="A132" i="2"/>
  <c r="D132" i="2" s="1"/>
  <c r="A127" i="2"/>
  <c r="D127" i="2" s="1"/>
  <c r="A120" i="2"/>
  <c r="D120" i="2" s="1"/>
  <c r="A116" i="2"/>
  <c r="D116" i="2" s="1"/>
  <c r="A110" i="2"/>
  <c r="D110" i="2" s="1"/>
  <c r="A105" i="2"/>
  <c r="D105" i="2" s="1"/>
  <c r="A100" i="2"/>
  <c r="D100" i="2" s="1"/>
  <c r="A95" i="2"/>
  <c r="D95" i="2" s="1"/>
  <c r="A91" i="2"/>
  <c r="D91" i="2" s="1"/>
  <c r="A86" i="2"/>
  <c r="D86" i="2" s="1"/>
  <c r="A82" i="2"/>
  <c r="D82" i="2" s="1"/>
  <c r="A78" i="2"/>
  <c r="D78" i="2" s="1"/>
  <c r="A73" i="2"/>
  <c r="D73" i="2" s="1"/>
  <c r="A68" i="2"/>
  <c r="D68" i="2" s="1"/>
  <c r="A63" i="2"/>
  <c r="D63" i="2" s="1"/>
  <c r="A57" i="2"/>
  <c r="D57" i="2" s="1"/>
  <c r="A51" i="2"/>
  <c r="D51" i="2" s="1"/>
  <c r="A47" i="2"/>
  <c r="D47" i="2" s="1"/>
  <c r="A44" i="2"/>
  <c r="D44" i="2" s="1"/>
  <c r="A41" i="2"/>
  <c r="D41" i="2" s="1"/>
  <c r="A36" i="2"/>
  <c r="D36" i="2" s="1"/>
  <c r="A33" i="2"/>
  <c r="D33" i="2" s="1"/>
  <c r="A27" i="2"/>
  <c r="D27" i="2" s="1"/>
  <c r="A24" i="2"/>
  <c r="D24" i="2" s="1"/>
  <c r="A21" i="2"/>
  <c r="D21" i="2" s="1"/>
  <c r="A15" i="2"/>
  <c r="D15" i="2" s="1"/>
  <c r="A10" i="2"/>
  <c r="D10" i="2" s="1"/>
  <c r="A5" i="2"/>
  <c r="D5" i="2" s="1"/>
  <c r="A2" i="2" l="1"/>
  <c r="D2" i="2" s="1"/>
</calcChain>
</file>

<file path=xl/sharedStrings.xml><?xml version="1.0" encoding="utf-8"?>
<sst xmlns="http://schemas.openxmlformats.org/spreadsheetml/2006/main" count="6380" uniqueCount="1133">
  <si>
    <t>S.No</t>
  </si>
  <si>
    <t>Test Case Id</t>
  </si>
  <si>
    <t>Test Case Description</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</si>
  <si>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</si>
  <si>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</si>
  <si>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</si>
  <si>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</si>
  <si>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</si>
  <si>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</si>
  <si>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</si>
  <si>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</si>
  <si>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</si>
  <si>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</si>
  <si>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</si>
  <si>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</si>
  <si>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</si>
  <si>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</si>
  <si>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</si>
  <si>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</si>
  <si>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</si>
  <si>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</si>
  <si>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</si>
  <si>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Verify image posters getting change in home page without click any button</t>
  </si>
  <si>
    <t>Lakshmanan.M</t>
  </si>
  <si>
    <t>Step-6</t>
  </si>
  <si>
    <t>Step-7</t>
  </si>
  <si>
    <t>Step-8</t>
  </si>
  <si>
    <t>Step-9</t>
  </si>
  <si>
    <t>Step-10</t>
  </si>
  <si>
    <t>Step-11</t>
  </si>
  <si>
    <t>Medium</t>
  </si>
  <si>
    <t>https://play.google.com/store/apps/details?id=com.qnq.qnqhealthcare</t>
  </si>
  <si>
    <t>Click the QnQ Healthcare app link in anywhere</t>
  </si>
  <si>
    <t>Click Install button in play store</t>
  </si>
  <si>
    <t>Application should be install</t>
  </si>
  <si>
    <t>Verify the application install without any issue</t>
  </si>
  <si>
    <t>QnQ Healthcare application should be uninstall without</t>
  </si>
  <si>
    <t>Check the application display or not in the mobile app list</t>
  </si>
  <si>
    <t>QnQ Healthcare application should be display in mobile app list</t>
  </si>
  <si>
    <t xml:space="preserve">Verify user can able to reinstall uninstalled app </t>
  </si>
  <si>
    <t>Again Install the QnQ application</t>
  </si>
  <si>
    <t>Preconditions:
1.User have QnQ Healthcare application in mobile phone</t>
  </si>
  <si>
    <t>Click open button in QnQ app</t>
  </si>
  <si>
    <t>QnQ Healthcare application should be open</t>
  </si>
  <si>
    <t>User find the QnQ Healthcare app</t>
  </si>
  <si>
    <t xml:space="preserve">Verify user can able to open the QnQ App when reinstall uninstalled app </t>
  </si>
  <si>
    <t>To verify the QnQ logo display or not while open application</t>
  </si>
  <si>
    <t>Find the QnQ Healthcare app and open the app</t>
  </si>
  <si>
    <t>QnQ logo should be display while open application</t>
  </si>
  <si>
    <t>Verify the Intro page display or not while newly open application</t>
  </si>
  <si>
    <t>QnQ Introduction page should be display while open application</t>
  </si>
  <si>
    <t>Check weather the skip button display in the top of right corner</t>
  </si>
  <si>
    <t>Skip button should be display in the Top of right corner</t>
  </si>
  <si>
    <t>Verify the next button display or not in the Intro page</t>
  </si>
  <si>
    <t>Verify the Ui content and image display properly or not in Intro page</t>
  </si>
  <si>
    <t>Ui content and images should display properly in Intro page</t>
  </si>
  <si>
    <t>Verify the 4 image representation dots display in Intro page</t>
  </si>
  <si>
    <t>The 4 image representation dots should be display in Intro page</t>
  </si>
  <si>
    <t>Verify the next button working or not in Intro page while newly open application</t>
  </si>
  <si>
    <t xml:space="preserve">Click the next button in Intro page </t>
  </si>
  <si>
    <t>Next introduction image should be display</t>
  </si>
  <si>
    <t xml:space="preserve">Click next button for multiple time in Intro page </t>
  </si>
  <si>
    <t>Last introduction image should be display</t>
  </si>
  <si>
    <t>Verify the skip button working or not in Intro page while newly open application</t>
  </si>
  <si>
    <t xml:space="preserve">Click the skip button in first Intro page </t>
  </si>
  <si>
    <t>Entire introduction page should be skip and app modules an permission pop up should be display</t>
  </si>
  <si>
    <t xml:space="preserve">Click the skip button in 2/3 Intro page </t>
  </si>
  <si>
    <t xml:space="preserve">Click the skip button in final Intro page </t>
  </si>
  <si>
    <t>Verify the continue button display and working or not in Intro page while newly open application</t>
  </si>
  <si>
    <t xml:space="preserve">Check the continue button display or not </t>
  </si>
  <si>
    <t>Continue button should be display in the last intro page</t>
  </si>
  <si>
    <t>Click the continue button in last intro image</t>
  </si>
  <si>
    <t>QnQ app modules and permission pop up should be display</t>
  </si>
  <si>
    <t>Entire introduction page should be skip and app modules and permission pop up should be display</t>
  </si>
  <si>
    <t>Click the next button when move to last intro image</t>
  </si>
  <si>
    <t>Verify the continue button not display while navigate backward from last intro poster</t>
  </si>
  <si>
    <t>Navigate backward in intro page</t>
  </si>
  <si>
    <t>New Intro Image should be display</t>
  </si>
  <si>
    <t>Verify the next button display not in lats Intro image</t>
  </si>
  <si>
    <t>Next button should not display in last Intro image</t>
  </si>
  <si>
    <t xml:space="preserve">QnQ App should be close </t>
  </si>
  <si>
    <t>Again reopen the QnQ application and check the Intro page display or not</t>
  </si>
  <si>
    <t>Introduction page should be display</t>
  </si>
  <si>
    <t>Verify picture and video access permission pop up display or not</t>
  </si>
  <si>
    <t xml:space="preserve">Click the skip/continue button in Intro page </t>
  </si>
  <si>
    <t>Picture and video access permission pop up should be display</t>
  </si>
  <si>
    <t>Verify the 3 options display or not in the pop up</t>
  </si>
  <si>
    <t>Pop up should be close and permission not give for the application</t>
  </si>
  <si>
    <t>Click the upload prescription button and click select upload button</t>
  </si>
  <si>
    <t>Verify picture and video access permission pop up display or not while click select the upload prescription when click Don't allow the button while open the application very first time</t>
  </si>
  <si>
    <t>Click while using the app button in the pop up</t>
  </si>
  <si>
    <t>Pop up should be close and permission should give for the application</t>
  </si>
  <si>
    <t>Picture and video access permission pop up should not display</t>
  </si>
  <si>
    <t>Verify picture and video access permission pop up display or not while click select the upload prescription when click "while using the app" button while open the application in very first time</t>
  </si>
  <si>
    <t>Verify picture and video access permission pop up display or not while click select the upload prescription when click "Only this time" button while open the application in very first time</t>
  </si>
  <si>
    <t>Click "Only this time" button in the pop up</t>
  </si>
  <si>
    <t>Verify picture and video access permission pop up display close or not when click any/3 button while open the application in very first time</t>
  </si>
  <si>
    <t>Click "while using the app"/Only this time/Don’t allow button in the pop up</t>
  </si>
  <si>
    <t>Verify Location permission pop up display or not</t>
  </si>
  <si>
    <t>Location permission pop up should be display</t>
  </si>
  <si>
    <t>Location permission pop up should be close and App home page should be display</t>
  </si>
  <si>
    <t>Verify Location permission pop up display close or not when click any/3 button while open the application in after picture and video access permission pop up</t>
  </si>
  <si>
    <t>Verify Location permission pop up display or not after picture and video access permission pop up</t>
  </si>
  <si>
    <t>Picture and video access permission pop up should be close</t>
  </si>
  <si>
    <t>Enter your location pop up should be display</t>
  </si>
  <si>
    <t>Verify Enter your location pop up display or not</t>
  </si>
  <si>
    <t>Verify Enter your location pop up display or not after Location permission pop up</t>
  </si>
  <si>
    <t>Click any button in Picture and video access permission pop up</t>
  </si>
  <si>
    <t>Click any button in Location access permission pop up</t>
  </si>
  <si>
    <t>Location access permission pop up should be display</t>
  </si>
  <si>
    <t>Click any button in Picture and video access permission  and location pop up</t>
  </si>
  <si>
    <t>Picture and video access permission  and Location pop up should be display</t>
  </si>
  <si>
    <t>Enter your location pop up should be close without any error message</t>
  </si>
  <si>
    <t>Click "use my current location" in the Enter your location pop up</t>
  </si>
  <si>
    <t>Google map should be open</t>
  </si>
  <si>
    <t>Verify use my current location working fine or not in Enter your location pop up</t>
  </si>
  <si>
    <t>Preconditions:
1.User have QnQ Healthcare application in mobile phone and skip the intro and give access for video and location</t>
  </si>
  <si>
    <t>Verify by default home page display while open the application</t>
  </si>
  <si>
    <t>By default home page display while open the application</t>
  </si>
  <si>
    <t>Verify by default home page display while open the application and verify the title and menu display or not</t>
  </si>
  <si>
    <t>Check the title and menu display or not</t>
  </si>
  <si>
    <t>Title should be display as "Home" and Menu should display in top left corner in the application</t>
  </si>
  <si>
    <t>Verify home page display or not the add poster</t>
  </si>
  <si>
    <t>Home page should display the 3 add poster</t>
  </si>
  <si>
    <t>Verify home page display or not the upload prescription button</t>
  </si>
  <si>
    <t>Home page should display the upload prescription button</t>
  </si>
  <si>
    <t>Verify image posters getting automatically change only in forward not in backward</t>
  </si>
  <si>
    <t>3 Image posters should change and display one by one only in forward not in backward in home page</t>
  </si>
  <si>
    <t>3 Image posters should change and display one by one in home page without click any button</t>
  </si>
  <si>
    <t>Verify image posters getting change in home page while scroll next</t>
  </si>
  <si>
    <t>6 Image posters should change and display one by one in home page while scroll next</t>
  </si>
  <si>
    <t>Verify image posters getting change in home page while click scroll previous</t>
  </si>
  <si>
    <t>Verify image posters getting change in home page while scroll previous</t>
  </si>
  <si>
    <t>Image posters should change and display one by one in home page while scroll previous</t>
  </si>
  <si>
    <t>Verify "3 steps to order" instruction section in home page</t>
  </si>
  <si>
    <t xml:space="preserve">Home page should "3 steps to order" instruction section with the instruction </t>
  </si>
  <si>
    <t>To verify Prescription upload page open or not while click the upload prescription button</t>
  </si>
  <si>
    <t>Click upload prescription button</t>
  </si>
  <si>
    <t>Prescription upload page should be open</t>
  </si>
  <si>
    <t>To verify Prescription upload page display the upload button and instruction section</t>
  </si>
  <si>
    <t>Check the Prescription upload page display the upload button and instruction section</t>
  </si>
  <si>
    <t>Prescription upload page should display the upload button and instruction section</t>
  </si>
  <si>
    <t>Prescription file should be upload</t>
  </si>
  <si>
    <t>Verify user can able to upload the valid prescription file</t>
  </si>
  <si>
    <t>System should display the error message and file should not upload</t>
  </si>
  <si>
    <t>Jpg Prescription file should be upload</t>
  </si>
  <si>
    <t>Png Prescription file should be upload</t>
  </si>
  <si>
    <t>Pdf Prescription file should be upload</t>
  </si>
  <si>
    <t>Verify user can able to upload the prescription file, which is below 5 mb or = 5 mb</t>
  </si>
  <si>
    <t>Verify user can able to upload the prescription file, which file size is above 5 mb</t>
  </si>
  <si>
    <t>To Verify user can able to upload the multiple prescription file</t>
  </si>
  <si>
    <t>Open the QnQ Healthcare application</t>
  </si>
  <si>
    <t xml:space="preserve">Preconditions:
1.User have QnQ Healthcare application in mobile phone </t>
  </si>
  <si>
    <t>To Verify user can able to upload more than 100 prescription file</t>
  </si>
  <si>
    <t>Preconditions:
1.User have QnQ Healthcare application in mobile phone 
2.User have 100 prescription document</t>
  </si>
  <si>
    <t>Preconditions:
1.User have QnQ Healthcare application in mobile phone 
2.User have 2 or more prescription document</t>
  </si>
  <si>
    <t xml:space="preserve">Verify error message display or not when upload prescription &lt;&gt; jpg, pdf, png and below 50 mb file, </t>
  </si>
  <si>
    <t xml:space="preserve">Verify error message display or not when upload prescription = jpg, pdf, png and above 50 mb file, </t>
  </si>
  <si>
    <t>Preconditions:
1.User have QnQ Healthcare application in mobile phone 
2.User have 2 prescription document, which is = jpg, pdf, png and above 50 mb file</t>
  </si>
  <si>
    <t>Preconditions:
1.User have QnQ Healthcare application in mobile phone 
2.User have 2 prescription document, which is &lt;&gt; jpg, pdf, png and below 50 mb file</t>
  </si>
  <si>
    <t>Above 50 mb file Prescription file should not upload and = jpg, pdf, png should be upload</t>
  </si>
  <si>
    <t>Verify error message display or not when upload prescription = jpg/pdf/png and  &lt;&gt; jpg/pdf/png file</t>
  </si>
  <si>
    <t>Prescription file should be upload = jpg/pdf/png and should not upload &lt;&gt; jpg/pdf/png file</t>
  </si>
  <si>
    <t>Prescription file should be upload&lt;=50 mb and should not upload &gt;50 mb file</t>
  </si>
  <si>
    <t>Verify error message display or not when upload prescription &lt;=50 mb and  &gt;50 mb</t>
  </si>
  <si>
    <t>Preconditions:
1.User have QnQ Healthcare application in mobile phone 
2.User have 2 prescription document, which one is &lt;=50 mb and  another one is  &gt;50 mb</t>
  </si>
  <si>
    <t>To Verify user can able to upload the prescription file using Drag and Drop</t>
  </si>
  <si>
    <t>Preconditions:
1.User have QnQ Healthcare application in mobile phone 
2.User have prescription document</t>
  </si>
  <si>
    <t>To Verify user can able to upload the multiple prescription file using Drag and Drop</t>
  </si>
  <si>
    <t>Preconditions:
1.User have QnQ Healthcare application in mobile phone 
2.User have multiple prescription document</t>
  </si>
  <si>
    <t>To Verify user can able to upload the prescription file which is already uploaded</t>
  </si>
  <si>
    <t>System should display the error message</t>
  </si>
  <si>
    <t>Click menu button in the top left</t>
  </si>
  <si>
    <t>Menu bar should be open</t>
  </si>
  <si>
    <t>Verify the Sign in button display or not</t>
  </si>
  <si>
    <t>Verify the QnQ Logo  and welcome message display or not</t>
  </si>
  <si>
    <t>QnQ Logo and welcome message should be display</t>
  </si>
  <si>
    <t>Sign in button should be display</t>
  </si>
  <si>
    <t>Verify the 6 menu options display or not</t>
  </si>
  <si>
    <t>Menu bar should display the options mentioned below,
Home, Profile, My Orders, Live chat, About, Contact, Privacy Policy and Share</t>
  </si>
  <si>
    <t>Sign in page should be display</t>
  </si>
  <si>
    <t>Verify Sign in page display Mobile number field, Get otp and close button</t>
  </si>
  <si>
    <t xml:space="preserve">Logo should be display as Lock </t>
  </si>
  <si>
    <t xml:space="preserve">Check the Get otp and close button display or not in Sign in page </t>
  </si>
  <si>
    <t>Get otp and Close button should be display in Sign in page</t>
  </si>
  <si>
    <t>Mobile number required error message should be display</t>
  </si>
  <si>
    <t>Invalid Mobile number error message should be display</t>
  </si>
  <si>
    <t>Enter Numbers value in Mobile number field</t>
  </si>
  <si>
    <t xml:space="preserve">Mobile number field should allow only numbers </t>
  </si>
  <si>
    <t>Enter Alphabets and Special characters value in Mobile number field</t>
  </si>
  <si>
    <t>Mobile number field should not allow Alphabets and Special characters</t>
  </si>
  <si>
    <t>Copy &amp; Paste numbers value in Mobile number field</t>
  </si>
  <si>
    <t>Copy &amp; Paste Alphabets and Special characters value in Mobile number field</t>
  </si>
  <si>
    <t>Enter 1 value in Mobile number field</t>
  </si>
  <si>
    <t>Copy &amp; Paste 1 value in Mobile number field</t>
  </si>
  <si>
    <t>Verify menu page display or not QnQ logo, Sign in button and Menu options</t>
  </si>
  <si>
    <t>Click the Sign in button</t>
  </si>
  <si>
    <t>Verify the title in Sign in page</t>
  </si>
  <si>
    <t>Title should be display as Sign in</t>
  </si>
  <si>
    <t>Verify the logo in Sign in page</t>
  </si>
  <si>
    <t>Verify the Mobile number field display error message while Get otp button with invalid Mobile number value in Sign In</t>
  </si>
  <si>
    <t>Verify the Mobile number field allow only Numbers value in Sign In</t>
  </si>
  <si>
    <t>Sign In should be display</t>
  </si>
  <si>
    <t>Sign In should be close without any error message</t>
  </si>
  <si>
    <t>Enter 11 value in Mobile number field</t>
  </si>
  <si>
    <t>Copy &amp; Paste 11 value in Mobile number field</t>
  </si>
  <si>
    <t>Enter 10 values in Mobile number field</t>
  </si>
  <si>
    <t>Copy &amp; Paste 10 values in Mobile number field</t>
  </si>
  <si>
    <t>Enter 5 values in Mobile number field</t>
  </si>
  <si>
    <t>Copy &amp; Paste 5 values in Mobile number field</t>
  </si>
  <si>
    <t xml:space="preserve">Verify the sign in page getting close while click close button </t>
  </si>
  <si>
    <t>Click close button in sign in pop up</t>
  </si>
  <si>
    <t>Sign in page should be close</t>
  </si>
  <si>
    <t>Verify the sign in page getting close while click close button with mobile number</t>
  </si>
  <si>
    <t>Click close button in sign in pop up with mobile number</t>
  </si>
  <si>
    <t>Verify Otp verify page display or not while give value in mobile number sign in page</t>
  </si>
  <si>
    <t>Otp verify page should be display</t>
  </si>
  <si>
    <t>Verify Otp verify page display or not while give invalid value in mobile number sign in page</t>
  </si>
  <si>
    <t>Otp verify page should not display</t>
  </si>
  <si>
    <t>Otp verify required error message should be display</t>
  </si>
  <si>
    <t>Verify the Otp verify field display error message while Get otp button with invalid Otp verify value in Sign In</t>
  </si>
  <si>
    <t>Invalid Otp verify error message should be display</t>
  </si>
  <si>
    <t>Verify the Otp verify field allow only Numbers value in Sign In</t>
  </si>
  <si>
    <t>Enter Numbers value in Otp verify field</t>
  </si>
  <si>
    <t xml:space="preserve">Otp verify field should allow only numbers </t>
  </si>
  <si>
    <t>Enter Alphabets and Special characters value in Otp verify field</t>
  </si>
  <si>
    <t>Otp verify field should not allow Alphabets and Special characters</t>
  </si>
  <si>
    <t>Copy &amp; Paste numbers value in Otp verify field</t>
  </si>
  <si>
    <t>Copy &amp; Paste Alphabets and Special characters value in Otp verify field</t>
  </si>
  <si>
    <t>Enter 1 value in Otp verify field</t>
  </si>
  <si>
    <t>Enter 5 values in Otp verify field</t>
  </si>
  <si>
    <t>Copy &amp; Paste 1 value in Otp verify field</t>
  </si>
  <si>
    <t>Copy &amp; Paste 5 values in Otp verify field</t>
  </si>
  <si>
    <t>Verify the Otp verify field display error message while Click Verify button without any Otp verify value in Sign In</t>
  </si>
  <si>
    <t>Otp verify page should display</t>
  </si>
  <si>
    <t>Verify the sign in and Otp verify page getting close while click close button with mobile number</t>
  </si>
  <si>
    <t>Click close button in sign in and Otp verify pop up with mobile number</t>
  </si>
  <si>
    <t>Otp should be verify without any error message</t>
  </si>
  <si>
    <t>Enter 6 value in Otp verify field</t>
  </si>
  <si>
    <t>Copy &amp; Paste 6 value in Otp verify field</t>
  </si>
  <si>
    <t>Verify the Menu bar welcome message display with the mobile number</t>
  </si>
  <si>
    <t>Menu bar welcome message should display with the mobile number</t>
  </si>
  <si>
    <t>Click Sign out button in the menu bar</t>
  </si>
  <si>
    <t>Account should be sign out successfully</t>
  </si>
  <si>
    <t>Verify the Phone application open or not while click the phone button in home page</t>
  </si>
  <si>
    <t>Click the phone button in home page</t>
  </si>
  <si>
    <t>Phone application should be open or with the contact number</t>
  </si>
  <si>
    <t>Verify the Phone application open or not again and again while click the phone button in home page</t>
  </si>
  <si>
    <t>Click again phone button in home page</t>
  </si>
  <si>
    <t>To verify user can able to call when click phone button in home page</t>
  </si>
  <si>
    <t>Call should connect with the Respective person</t>
  </si>
  <si>
    <t>Phone application should be open with the contact number</t>
  </si>
  <si>
    <t>Verify home page display or not the How to order instruction section</t>
  </si>
  <si>
    <t>Home page should display the How to order instruction section</t>
  </si>
  <si>
    <t>Verify the Image and UI content display properly or not</t>
  </si>
  <si>
    <t>How to order instruction section should display proper Image and UI content</t>
  </si>
  <si>
    <t>Verify home page display or not the frequently asked question section</t>
  </si>
  <si>
    <t>Home page should display the frequently asked question section</t>
  </si>
  <si>
    <t>Verify the UI content display properly or not</t>
  </si>
  <si>
    <t>Frequently asked question section should display proper UI content</t>
  </si>
  <si>
    <t>To Verify answer display or not while click the question in home page frequently asked question section</t>
  </si>
  <si>
    <t>Answer should be display while the question</t>
  </si>
  <si>
    <t>Click the question in home page frequently asked question section</t>
  </si>
  <si>
    <t>Click again any other question in home page frequently asked question section</t>
  </si>
  <si>
    <t>Close the QnQ Application</t>
  </si>
  <si>
    <t>Again reopen the QnQ application</t>
  </si>
  <si>
    <t>Verify the answer display or not</t>
  </si>
  <si>
    <t>Answer should not be display</t>
  </si>
  <si>
    <t>To Verify by default answer display or not while open the QnQ application</t>
  </si>
  <si>
    <t>Verify by default answer display or not while open the QnQ application</t>
  </si>
  <si>
    <t>Preconditions:
1.User have QnQ Healthcare application in mobile app with sign in the application</t>
  </si>
  <si>
    <t xml:space="preserve">Menu bar should be open with the menu options </t>
  </si>
  <si>
    <t>Click the Profile option in menu</t>
  </si>
  <si>
    <t>Profile page should be display</t>
  </si>
  <si>
    <t>Preconditions:
1.User have QnQ Healthcare application in mobile app without sign in the application</t>
  </si>
  <si>
    <t>Click the Profile page in menu bar</t>
  </si>
  <si>
    <t>Verify the Profile page list grid values</t>
  </si>
  <si>
    <t>Verify the Contact section column values</t>
  </si>
  <si>
    <t>Contact section should display the Mobile, Email and Referral contact columns</t>
  </si>
  <si>
    <t>Check the profile page display by default name value</t>
  </si>
  <si>
    <t>By default name value should display the mobile umber value</t>
  </si>
  <si>
    <t>Click the Edit profile page in profile page</t>
  </si>
  <si>
    <t>Add Address details page should be display</t>
  </si>
  <si>
    <t>To Verify Add Address details page display or not while click the Edit icon  in profile page top right corner</t>
  </si>
  <si>
    <t>Click Edit icon in profile page top right corner</t>
  </si>
  <si>
    <t>Verify Add Address details page fields and button</t>
  </si>
  <si>
    <t>Click Edit profile/icon in profile page</t>
  </si>
  <si>
    <t>Verify Add Address details page field</t>
  </si>
  <si>
    <t>Verify Add Address details page buttons</t>
  </si>
  <si>
    <t>Add Address details page should be display the cancel and save buttons</t>
  </si>
  <si>
    <t>Enter Numbers value in Name field</t>
  </si>
  <si>
    <t>Copy &amp; Paste numbers value in Name field</t>
  </si>
  <si>
    <t>Enter 1 value in Name field</t>
  </si>
  <si>
    <t>Enter 3 values in Name field</t>
  </si>
  <si>
    <t>Copy &amp; Paste 1 value in Name field</t>
  </si>
  <si>
    <t>Copy &amp; Paste 3 values in Name field</t>
  </si>
  <si>
    <t>Verify the Name field display error message while Click save button without any Name value in Add Address Details</t>
  </si>
  <si>
    <t>Click save button without enter any value in Name field</t>
  </si>
  <si>
    <t>Name required error message should not display</t>
  </si>
  <si>
    <t>Verify the Name field allow Numbers, Alphabets and Special characters value in Add Address Details</t>
  </si>
  <si>
    <t>Enter Alphabets value in Name field</t>
  </si>
  <si>
    <t>Enter Special characters value in Name field</t>
  </si>
  <si>
    <t>Name field should allow Alphabets values</t>
  </si>
  <si>
    <t>Name field should allow Special characters</t>
  </si>
  <si>
    <t>Copy &amp; Paste Alphabets value in Name field</t>
  </si>
  <si>
    <t>Copy &amp; Paste Special characters value in Name field</t>
  </si>
  <si>
    <t>Enter 20 values in Name field</t>
  </si>
  <si>
    <t>Copy &amp; Paste 20 values in Name field</t>
  </si>
  <si>
    <t>Enter 21 value in Name field</t>
  </si>
  <si>
    <t>Copy &amp; Paste 21 value in Name field</t>
  </si>
  <si>
    <t>Verify the Email field display error message while Click save button without any Email value in Add Address Details</t>
  </si>
  <si>
    <t>Click save button without enter any value in Email field</t>
  </si>
  <si>
    <t>Email required error message should not display</t>
  </si>
  <si>
    <t>Verify the Email field display error message while Click save button with invalid Email value in Add Address Details</t>
  </si>
  <si>
    <t>Click save button with enter invalid value in Email field</t>
  </si>
  <si>
    <t>Invalid Email error message should be display</t>
  </si>
  <si>
    <t>Verify the Email field allow Numbers, Alphabets and Special characters value in Add Address Details</t>
  </si>
  <si>
    <t>Enter Numbers value in Email field</t>
  </si>
  <si>
    <t>Enter Alphabets value in Email field</t>
  </si>
  <si>
    <t>Email field should allow Alphabets values</t>
  </si>
  <si>
    <t>Enter Special characters value in Email field</t>
  </si>
  <si>
    <t>Email field should allow Special characters</t>
  </si>
  <si>
    <t>Copy &amp; Paste numbers value in Email field</t>
  </si>
  <si>
    <t>Copy &amp; Paste Alphabets value in Email field</t>
  </si>
  <si>
    <t>Copy &amp; Paste Special characters value in Email field</t>
  </si>
  <si>
    <t>Enter 1 value in Email field</t>
  </si>
  <si>
    <t>Enter 20 values in Email field</t>
  </si>
  <si>
    <t>Enter 3 values in Email field</t>
  </si>
  <si>
    <t>Enter 21 value in Email field</t>
  </si>
  <si>
    <t>Copy &amp; Paste 1 value in Email field</t>
  </si>
  <si>
    <t>Copy &amp; Paste 20 values in Email field</t>
  </si>
  <si>
    <t>Copy &amp; Paste 3 values in Email field</t>
  </si>
  <si>
    <t>Copy &amp; Paste 21 value in Email field</t>
  </si>
  <si>
    <t>Verify the Email field allow more than 1 mail id with comma separation</t>
  </si>
  <si>
    <t>Give more than 1 mail id with comma separation</t>
  </si>
  <si>
    <t>Email field should allow more than one mail id with comma separation</t>
  </si>
  <si>
    <t>Verify the Street Name field display error message while Click save button without any Street Name value in Add Address Details</t>
  </si>
  <si>
    <t>Click save button without enter any value in Street Name field</t>
  </si>
  <si>
    <t>Verify the Street Name field allow Numbers, Alphabets and Special characters value in Add Address Details</t>
  </si>
  <si>
    <t>Enter Numbers value in Street Name field</t>
  </si>
  <si>
    <t>Enter Alphabets value in Street Name field</t>
  </si>
  <si>
    <t>Street Name field should allow Alphabets values</t>
  </si>
  <si>
    <t>Enter Special characters value in Street Name field</t>
  </si>
  <si>
    <t>Street Name field should allow Special characters</t>
  </si>
  <si>
    <t>Copy &amp; Paste numbers value in Street Name field</t>
  </si>
  <si>
    <t>Copy &amp; Paste Alphabets value in Street Name field</t>
  </si>
  <si>
    <t>Copy &amp; Paste Special characters value in Street Name field</t>
  </si>
  <si>
    <t>Enter 1 value in Street Name field</t>
  </si>
  <si>
    <t>Copy &amp; Paste 1 value in Street Name field</t>
  </si>
  <si>
    <t>Copy &amp; Paste 3 values in Street Name field</t>
  </si>
  <si>
    <t>Enter 51 value in Street Name field</t>
  </si>
  <si>
    <t>Copy &amp; Paste 51 value in Street Name field</t>
  </si>
  <si>
    <t>Enter 50 values in Street Name field</t>
  </si>
  <si>
    <t>Copy &amp; Paste 50 values in Street Name field</t>
  </si>
  <si>
    <t>Street Name required error message should display</t>
  </si>
  <si>
    <t>Enter 10 values in Street Name field</t>
  </si>
  <si>
    <t>Verify the Landmark field display error message while Click save button without any Landmark value in Add Address Details</t>
  </si>
  <si>
    <t>Click save button without enter any value in Landmark field</t>
  </si>
  <si>
    <t>Verify the Landmark field allow Numbers, Alphabets and Special characters value in Add Address Details</t>
  </si>
  <si>
    <t>Enter Numbers value in Landmark field</t>
  </si>
  <si>
    <t>Enter Alphabets value in Landmark field</t>
  </si>
  <si>
    <t>Landmark field should allow Alphabets values</t>
  </si>
  <si>
    <t>Enter Special characters value in Landmark field</t>
  </si>
  <si>
    <t>Landmark field should allow Special characters</t>
  </si>
  <si>
    <t>Copy &amp; Paste numbers value in Landmark field</t>
  </si>
  <si>
    <t>Copy &amp; Paste Alphabets value in Landmark field</t>
  </si>
  <si>
    <t>Copy &amp; Paste Special characters value in Landmark field</t>
  </si>
  <si>
    <t>Enter 1 value in Landmark field</t>
  </si>
  <si>
    <t>Enter 50 values in Landmark field</t>
  </si>
  <si>
    <t>Enter 10 values in Landmark field</t>
  </si>
  <si>
    <t>Enter 51 value in Landmark field</t>
  </si>
  <si>
    <t>Copy &amp; Paste 1 value in Landmark field</t>
  </si>
  <si>
    <t>Copy &amp; Paste 50 values in Landmark field</t>
  </si>
  <si>
    <t>Copy &amp; Paste 3 values in Landmark field</t>
  </si>
  <si>
    <t>Copy &amp; Paste 51 value in Landmark field</t>
  </si>
  <si>
    <t>Landmark required error message should not display</t>
  </si>
  <si>
    <t>Verify the City field display error message while Click save button without any City value in Add Address Details</t>
  </si>
  <si>
    <t>Click save button without enter any value in City field</t>
  </si>
  <si>
    <t>Verify the City field allow Numbers, Alphabets and Special characters value in Add Address Details</t>
  </si>
  <si>
    <t>Enter Numbers value in City field</t>
  </si>
  <si>
    <t>Enter Alphabets value in City field</t>
  </si>
  <si>
    <t>City field should allow Alphabets values</t>
  </si>
  <si>
    <t>Enter Special characters value in City field</t>
  </si>
  <si>
    <t>City field should allow Special characters</t>
  </si>
  <si>
    <t>Copy &amp; Paste numbers value in City field</t>
  </si>
  <si>
    <t>Copy &amp; Paste Alphabets value in City field</t>
  </si>
  <si>
    <t>Copy &amp; Paste Special characters value in City field</t>
  </si>
  <si>
    <t>Enter 1 value in City field</t>
  </si>
  <si>
    <t>Enter 10 values in City field</t>
  </si>
  <si>
    <t>Copy &amp; Paste 1 value in City field</t>
  </si>
  <si>
    <t>Copy &amp; Paste 3 values in City field</t>
  </si>
  <si>
    <t>Enter 21 value in City field</t>
  </si>
  <si>
    <t>Copy &amp; Paste 21 value in City field</t>
  </si>
  <si>
    <t>Enter 20 values in City field</t>
  </si>
  <si>
    <t>Copy &amp; Paste 20 values in City field</t>
  </si>
  <si>
    <t>City required error message should display</t>
  </si>
  <si>
    <t>Give all mandatory fields and click save button</t>
  </si>
  <si>
    <t>Add Address page should be close and given value should display in profile page</t>
  </si>
  <si>
    <t>To verify the able to save with only mandatory fields values in Add Address Details</t>
  </si>
  <si>
    <t>Give all fields values and click save button</t>
  </si>
  <si>
    <t>Add Address page should be close without any changes</t>
  </si>
  <si>
    <t>Click cancel button in Add Address Details page without any changes</t>
  </si>
  <si>
    <t>Verify Add Address Details page getting close while click cancel button without any changes in the page</t>
  </si>
  <si>
    <t>Verify Add Address Details page getting close or not while click cancel button with any changes in the page</t>
  </si>
  <si>
    <t>Click cancel button in Add Address Details page with any changes</t>
  </si>
  <si>
    <t>Verify the Live chat page display or not while click the live chat in menu</t>
  </si>
  <si>
    <t>Click the Live chat option in menu</t>
  </si>
  <si>
    <t>Live chat page should be display</t>
  </si>
  <si>
    <t>Verify the Live chat page open or not</t>
  </si>
  <si>
    <t>Live chat page should be open</t>
  </si>
  <si>
    <t>Verify the Live chat page display the chat text box and submit button</t>
  </si>
  <si>
    <t>Live chat page should display the with chat text box and submit button</t>
  </si>
  <si>
    <t>To Verify the no response display while click submit button</t>
  </si>
  <si>
    <t>There should be no response display while click submit button</t>
  </si>
  <si>
    <t>Verify user can able to type any value in chat text box</t>
  </si>
  <si>
    <t>Click and type any value in chat text box</t>
  </si>
  <si>
    <t>Given value should be display in text box</t>
  </si>
  <si>
    <t>Verify live chat page give any response while ask any question using chat text box</t>
  </si>
  <si>
    <t>Ask any question using chat text box</t>
  </si>
  <si>
    <t>Thanks and response message should be display while ask question in Live chat box</t>
  </si>
  <si>
    <t>Click save button without enter any value in Live chat text box field</t>
  </si>
  <si>
    <t>Live chat text box required error message should not display</t>
  </si>
  <si>
    <t>Enter Numbers value in Live chat text box field</t>
  </si>
  <si>
    <t xml:space="preserve">Live chat text box field should allow only numbers </t>
  </si>
  <si>
    <t>Enter Alphabets value in Live chat text box field</t>
  </si>
  <si>
    <t>Live chat text box field should allow Alphabets values</t>
  </si>
  <si>
    <t>Enter Special characters value in Live chat text box field</t>
  </si>
  <si>
    <t>Live chat text box field should allow Special characters</t>
  </si>
  <si>
    <t>Copy &amp; Paste numbers value in Live chat text box field</t>
  </si>
  <si>
    <t>Copy &amp; Paste Alphabets value in Live chat text box field</t>
  </si>
  <si>
    <t>Copy &amp; Paste Special characters value in Live chat text box field</t>
  </si>
  <si>
    <t>Enter 1 value in Live chat text box field</t>
  </si>
  <si>
    <t>Enter 10 values in Live chat text box field</t>
  </si>
  <si>
    <t>Copy &amp; Paste 1 value in Live chat text box field</t>
  </si>
  <si>
    <t>Copy &amp; Paste 3 values in Live chat text box field</t>
  </si>
  <si>
    <t>Verify the Live chat text box field display error message while Click save button without any Live chat text box value in Live chat page</t>
  </si>
  <si>
    <t>Verify the Live chat text box field allow Numbers, Alphabets and Special characters value in Live chat page</t>
  </si>
  <si>
    <t xml:space="preserve">Live chat text box field should allow numbers </t>
  </si>
  <si>
    <t>Enter 100 values in Live chat text box field</t>
  </si>
  <si>
    <t>Copy &amp; Paste 100 values in Live chat text box field</t>
  </si>
  <si>
    <t>Enter 101 value in Live chat text box field</t>
  </si>
  <si>
    <t>Copy &amp; Paste 101 value in Live chat text box field</t>
  </si>
  <si>
    <t xml:space="preserve">City field should allow numbers </t>
  </si>
  <si>
    <t xml:space="preserve">Landmark field should allow numbers </t>
  </si>
  <si>
    <t xml:space="preserve">Street Name field should allow numbers </t>
  </si>
  <si>
    <t xml:space="preserve">Email field should allow numbers </t>
  </si>
  <si>
    <t xml:space="preserve">Name field should allow numbers </t>
  </si>
  <si>
    <t>Verify the About page display the chat text box and submit button</t>
  </si>
  <si>
    <t>Click the About option in menu</t>
  </si>
  <si>
    <t>About page should be display</t>
  </si>
  <si>
    <t>About page should display the with chat text box and submit button</t>
  </si>
  <si>
    <t>Verify the Poster and Ui content in About page</t>
  </si>
  <si>
    <t>About page should display proper Ui content and image Poster</t>
  </si>
  <si>
    <t>Verify the Poster and Ui content display properly in About page</t>
  </si>
  <si>
    <t>Verify the Poster and Ui content display properly while scroll down and scroll up content in About page</t>
  </si>
  <si>
    <t>About page should display proper Ui content and image Poster while scroll down and scroll up</t>
  </si>
  <si>
    <t>Header value should display as "About QnQ Healthcare"</t>
  </si>
  <si>
    <t>Click menu icon and click any other menu</t>
  </si>
  <si>
    <t>Respective page should be open</t>
  </si>
  <si>
    <t>Check weather the system allow to click the menu while already land on About page</t>
  </si>
  <si>
    <t>Click menu icon</t>
  </si>
  <si>
    <t>Check weather the system allow to navigate from any page to About page</t>
  </si>
  <si>
    <t>Click the any option in menu</t>
  </si>
  <si>
    <t>Click menu icon and click About menu</t>
  </si>
  <si>
    <t>TC_</t>
  </si>
  <si>
    <t>Click the menu bar in the top left corner</t>
  </si>
  <si>
    <t>Check weather the system allow to navigate from About page to any page</t>
  </si>
  <si>
    <t>Click Get otp button without enter any value in Mobile number field</t>
  </si>
  <si>
    <t>Get otp button with enter invalid value in Mobile number field</t>
  </si>
  <si>
    <t>Give valid value in mobile number and click get otp button</t>
  </si>
  <si>
    <t>Give invalid value in mobile number and click get otp button</t>
  </si>
  <si>
    <t>Click Verify button without enter any value in Otp verify field</t>
  </si>
  <si>
    <t>Click Verify button with invalid value in Otp verify field</t>
  </si>
  <si>
    <t>Verify the Mobile number field maximum and minimum value in Sign In</t>
  </si>
  <si>
    <t>Mobile number field should be allow 1 value</t>
  </si>
  <si>
    <t>Mobile number field should be allow 10 values</t>
  </si>
  <si>
    <t>Mobile number field should be allow 5 values</t>
  </si>
  <si>
    <t>Mobile number field should not allow 11 values</t>
  </si>
  <si>
    <t>Otp verify field should be allow 1 value</t>
  </si>
  <si>
    <t>Otp verify field should be allow 5 values</t>
  </si>
  <si>
    <t>Otp verify field should not allow 6 values</t>
  </si>
  <si>
    <t>Verify the Mobile number field display error message while Get otp button with  Mobile number value, which is beyond Tamil Nadu/India in Sign In</t>
  </si>
  <si>
    <t>Get otp button with Mobile number value, which is beyond Tamil Nadu/India</t>
  </si>
  <si>
    <t>Click Verify button with enter valid value in Otp verify field and click verify button</t>
  </si>
  <si>
    <t>Verify the Otp verify field maximum and minimum value in Sign In</t>
  </si>
  <si>
    <t>Preconditions:
1.User have QnQ Healthcare application in mobile phone 
2.User have Sign in the application</t>
  </si>
  <si>
    <t>Name field should be allow 1 value</t>
  </si>
  <si>
    <t>Name field should be allow 20 values</t>
  </si>
  <si>
    <t>Name field should be allow 3 values</t>
  </si>
  <si>
    <t>Name field should not allow 21 values</t>
  </si>
  <si>
    <t>Email field should be allow 1 value</t>
  </si>
  <si>
    <t>Email field should be allow 20 values</t>
  </si>
  <si>
    <t>Email field should be allow 3 values</t>
  </si>
  <si>
    <t>Email field should not allow 21 values</t>
  </si>
  <si>
    <t>Street Name field should be allow 1 value</t>
  </si>
  <si>
    <t>Street Name field should be allow 50 values</t>
  </si>
  <si>
    <t>Street Name field should be allow 10 values</t>
  </si>
  <si>
    <t>Street Name field should not allow 51 values</t>
  </si>
  <si>
    <t>Street Name field should be allow 3 values</t>
  </si>
  <si>
    <t>Landmark field should be allow 1 value</t>
  </si>
  <si>
    <t>Landmark field should be allow 50 values</t>
  </si>
  <si>
    <t>Landmark field should be allow 10 values</t>
  </si>
  <si>
    <t>Landmark field should not allow 51 values</t>
  </si>
  <si>
    <t>Landmark field should be allow 3 values</t>
  </si>
  <si>
    <t>City field should be allow 1 value</t>
  </si>
  <si>
    <t>City field should be allow 20 values</t>
  </si>
  <si>
    <t>City field should be allow 10 values</t>
  </si>
  <si>
    <t>City field should not allow 21 values</t>
  </si>
  <si>
    <t>City field should be allow 3 values</t>
  </si>
  <si>
    <t>Live chat text box field should be allow 1 value</t>
  </si>
  <si>
    <t>Live chat text box field should be allow 100 values</t>
  </si>
  <si>
    <t>Live chat text box field should be allow 10 values</t>
  </si>
  <si>
    <t>Live chat text box field should not allow 101 values</t>
  </si>
  <si>
    <t>Live chat text box field should be allow 3 values</t>
  </si>
  <si>
    <t>QnQ Healthcare application should be install without any issue</t>
  </si>
  <si>
    <t xml:space="preserve">Preconditions:
1.User have QnQ Healthcare Mobile/Play store app link
2.User have account in mobile play store </t>
  </si>
  <si>
    <t>Open Play store and search QnQ Healthcare</t>
  </si>
  <si>
    <t>QnQ Healthcare application should be display in play store</t>
  </si>
  <si>
    <t>Perform uninstall the QnQ application</t>
  </si>
  <si>
    <t>QnQ Healthcare application should be install</t>
  </si>
  <si>
    <t>Check weather the QnQ Healthcare app open or not using mobile app list</t>
  </si>
  <si>
    <t>Next button should be display in the Intro page</t>
  </si>
  <si>
    <t xml:space="preserve">Check the continue button display or not in the 1/2/3 rd intro images </t>
  </si>
  <si>
    <t>Verify the Introduction page display or not while reopen the application without interact the intro page</t>
  </si>
  <si>
    <t>Close the application the application without interact any button in the intro page</t>
  </si>
  <si>
    <t>Picture and video access permission pop up should be display the options as "While using the App, Only this Time and Don't allow"</t>
  </si>
  <si>
    <t>Click Don't allow button in the pop up</t>
  </si>
  <si>
    <t>Location permission pop up should be display the options as "While using the App, Only this Time and Don't allow"</t>
  </si>
  <si>
    <t>Verify home page display the add poster, Instructions, Upload Prescription  button order by phone and WhatsApp  and frequently asked questions</t>
  </si>
  <si>
    <t>Verify home page display or not the Instructions</t>
  </si>
  <si>
    <t>Home page should display 3 steps to order  Instructions and upload prescription using WhatsApp</t>
  </si>
  <si>
    <t>Perform upload the valid prescription file, which is jpg file format</t>
  </si>
  <si>
    <t>Perform upload the valid prescription file, which is png file format</t>
  </si>
  <si>
    <t>Perform upload the valid prescription file, which is pdf file format</t>
  </si>
  <si>
    <t>Perform upload the invalid file, which is &lt;&gt; jpg,png and pdf file format</t>
  </si>
  <si>
    <t>Perform upload the valid file, which is below 5 mb file</t>
  </si>
  <si>
    <t>Perform upload the valid file, which is = 5 mb file</t>
  </si>
  <si>
    <t>Perform upload the valid file, which file size is above 5 mb</t>
  </si>
  <si>
    <t>Perform upload the multiple(2 or more) prescription file</t>
  </si>
  <si>
    <t>Perform upload the 100 prescription file</t>
  </si>
  <si>
    <t>Perform upload prescription, which one is = jpg/pdf/png and  another one&lt;&gt; jpg/pdf/png file</t>
  </si>
  <si>
    <t>Perform upload prescription, which one is &lt;=50 mb and  another on &gt;50 mb</t>
  </si>
  <si>
    <t>Perform upload the upload prescription &lt;&gt; jpg, pdf, png and below 50 mb file</t>
  </si>
  <si>
    <t>Perform upload the upload prescription = jpg, pdf, png and above 50 mb file</t>
  </si>
  <si>
    <t>Perform upload the prescription file using Drag and Drop</t>
  </si>
  <si>
    <t>Perform upload the multiple prescription file using Drag and Drop</t>
  </si>
  <si>
    <t>Perform upload the prescription file</t>
  </si>
  <si>
    <t>Again upload the same uploaded file</t>
  </si>
  <si>
    <t>Verify the Phone and WhatsApp button display in the home page</t>
  </si>
  <si>
    <t>Phone and WhatsApp button should display with the icon</t>
  </si>
  <si>
    <t>Click call button in the Phone app</t>
  </si>
  <si>
    <t>Verify the WhatsApp application open or not while click the WhatsApp button in home page</t>
  </si>
  <si>
    <t>Preconditions:
1.User have QnQ Healthcare application in mobile WhatsApp 
2.User have prescription document</t>
  </si>
  <si>
    <t>Click the WhatsApp button in home page</t>
  </si>
  <si>
    <t>WhatsApp application and the chat page should be open with the contact number</t>
  </si>
  <si>
    <t>Verify the WhatsApp application open or not again and again while click the WhatsApp button in home page</t>
  </si>
  <si>
    <t>WhatsApp application should be open or with the contact number</t>
  </si>
  <si>
    <t>Click again WhatsApp button in home page</t>
  </si>
  <si>
    <t>To verify user can able to use WhatsApp feature when open the WhatsApp chat using click WhatsApp button in QnQ home page</t>
  </si>
  <si>
    <t>Connect with chat, Audio and video Call in the WhatsApp app</t>
  </si>
  <si>
    <t>User should be connect with chat  Audio and video Call in the WhatsApp app</t>
  </si>
  <si>
    <t>By default answer's should not display</t>
  </si>
  <si>
    <t>Verify answer display or not when close the app with open the answer and reopen the application</t>
  </si>
  <si>
    <t>QnQ application should be close</t>
  </si>
  <si>
    <t>QnQ application should be open with the home page</t>
  </si>
  <si>
    <t>Verify the Profile page display or not while previously not sign in the application</t>
  </si>
  <si>
    <t>Verify the Profile page display or not while click the Profile button in menu bar with sign in the application</t>
  </si>
  <si>
    <t>Profile page should be display the 
Name, Points, Contact and Address section</t>
  </si>
  <si>
    <t>Verify the Address section column values</t>
  </si>
  <si>
    <t>Verify the Name field maximum and minimum value in Add Address Details</t>
  </si>
  <si>
    <t>Verify the Email field maximum and minimum value in Add Address Details</t>
  </si>
  <si>
    <t>Verify the Street Name field maximum and minimum value in Add Address Details</t>
  </si>
  <si>
    <t>Verify the Landmark field maximum and minimum value in Add Address Details</t>
  </si>
  <si>
    <t>Verify the City field maximum and minimum value in Add Address Details</t>
  </si>
  <si>
    <t>Verify the Live chat text box field maximum and minimum value in Live chat page</t>
  </si>
  <si>
    <t>To Verify user can able to continuously chat using live chat</t>
  </si>
  <si>
    <t>User should continuously chat using live chat</t>
  </si>
  <si>
    <t>Title should be display as "About"</t>
  </si>
  <si>
    <t>Step Name (Design Steps)</t>
  </si>
  <si>
    <t>Description (Design Steps)</t>
  </si>
  <si>
    <t>Expected Result (Design Steps)</t>
  </si>
  <si>
    <t>Verify QnQ Healthcare Application display or not in play store</t>
  </si>
  <si>
    <t>Verify the About Page title and Header value</t>
  </si>
  <si>
    <t>Verify the About Page title</t>
  </si>
  <si>
    <t>Verify the About Page Header value</t>
  </si>
  <si>
    <t>To verify user can able to install the QnQ Healthcare Application</t>
  </si>
  <si>
    <t>To verify user can able to uninstall the QnQ Healthcare Application</t>
  </si>
  <si>
    <t>Below 50 mb file Prescription file should be upload and &lt;&gt; jpg, pdf, png should not upload</t>
  </si>
  <si>
    <t>Verify the Contact page display the chat text box and submit button</t>
  </si>
  <si>
    <t>Click the Contact option in menu</t>
  </si>
  <si>
    <t>Contact page should be display</t>
  </si>
  <si>
    <t>Verify the Contact Page title and Header value</t>
  </si>
  <si>
    <t>Verify the Contact Page title</t>
  </si>
  <si>
    <t>Title should be display as "Contact"</t>
  </si>
  <si>
    <t>Verify the Contact Page Header value</t>
  </si>
  <si>
    <t>Verify the Poster and Ui content display properly in Contact page</t>
  </si>
  <si>
    <t>Verify the Poster and Ui content in Contact page</t>
  </si>
  <si>
    <t>Contact page should display proper Ui content and image Poster</t>
  </si>
  <si>
    <t>Verify the Poster and Ui content display properly while scroll down and scroll up content in Contact page</t>
  </si>
  <si>
    <t>Contact page should display proper Ui content and image Poster while scroll down and scroll up</t>
  </si>
  <si>
    <t>Check weather the system allow to click the menu while already land on Contact page</t>
  </si>
  <si>
    <t>Check weather the system allow to navigate from Contact page to any page</t>
  </si>
  <si>
    <t>Check weather the system allow to navigate from any page to Contact page</t>
  </si>
  <si>
    <t>Click menu icon and click Contact menu</t>
  </si>
  <si>
    <t>Header value should display as "Contact"</t>
  </si>
  <si>
    <t>Verify the content in contact page</t>
  </si>
  <si>
    <t>Contact page should display the Location details, Phone number and Mail id</t>
  </si>
  <si>
    <t>Verify the contact page display the social media icon</t>
  </si>
  <si>
    <t>Preconditions:
1.User have QnQ Healthcare application in mobile app with sign in the application
2.User have Facebook app with sign in the application</t>
  </si>
  <si>
    <t xml:space="preserve">Preconditions:
1.User have QnQ Healthcare application in mobile app with sign in the application
2.User have not Facebook app </t>
  </si>
  <si>
    <t>Click the Facebook icon in contact page</t>
  </si>
  <si>
    <t>Facebook app and QnQ page should be open</t>
  </si>
  <si>
    <t>Check weather the Facebook open or not while click the Facebook icon in contact page</t>
  </si>
  <si>
    <t>Check weather the Twitter open or not while click the Twitter icon in contact page</t>
  </si>
  <si>
    <t>Preconditions:
1.User have QnQ Healthcare application in mobile app with sign in the application
2.User have Twitter app with sign in the application</t>
  </si>
  <si>
    <t>Click the Twitter icon in contact page</t>
  </si>
  <si>
    <t>Twitter app and QnQ page should be open</t>
  </si>
  <si>
    <t xml:space="preserve">Preconditions:
1.User have QnQ Healthcare application in mobile app with sign in the application
2.User have not Twitter app </t>
  </si>
  <si>
    <t>Check weather the You Tube open or not while click the You Tube icon in contact page</t>
  </si>
  <si>
    <t>Preconditions:
1.User have QnQ Healthcare application in mobile app with sign in the application
2.User have You Tube app with sign in the application</t>
  </si>
  <si>
    <t>Click the You Tube icon in contact page</t>
  </si>
  <si>
    <t>You Tube app and QnQ page should be open</t>
  </si>
  <si>
    <t xml:space="preserve">Preconditions:
1.User have QnQ Healthcare application in mobile app with sign in the application
2.User have not You Tube app </t>
  </si>
  <si>
    <t>Check weather the Instagram open or not while click the Instagram icon in contact page</t>
  </si>
  <si>
    <t>Preconditions:
1.User have QnQ Healthcare application in mobile app with sign in the application
2.User have Instagram app with sign in the application</t>
  </si>
  <si>
    <t>Click the Instagram icon in contact page</t>
  </si>
  <si>
    <t>Instagram app and QnQ page should be open</t>
  </si>
  <si>
    <t xml:space="preserve">Preconditions:
1.User have QnQ Healthcare application in mobile app with sign in the application
2.User have not Instagram app </t>
  </si>
  <si>
    <t>Verify the Privacy Policy page display the chat text box and submit button</t>
  </si>
  <si>
    <t>Click the Privacy Policy option in menu</t>
  </si>
  <si>
    <t>Privacy Policy page should be display</t>
  </si>
  <si>
    <t>Verify the Privacy Policy Page title</t>
  </si>
  <si>
    <t>Title should be display as "Privacy Policy"</t>
  </si>
  <si>
    <t>Verify the Poster and Ui content display properly in Privacy Policy page</t>
  </si>
  <si>
    <t>Verify the Poster and Ui content in Privacy Policy page</t>
  </si>
  <si>
    <t>Privacy Policy page should display proper Ui content and image Poster</t>
  </si>
  <si>
    <t>Verify the content in Privacy Policy page</t>
  </si>
  <si>
    <t>Privacy Policy page should display the Location details, Phone number and Mail id</t>
  </si>
  <si>
    <t>Verify the Privacy Policy page display the social media icon</t>
  </si>
  <si>
    <t>Verify the Poster and Ui content display properly while scroll down and scroll up content in Privacy Policy page</t>
  </si>
  <si>
    <t>Privacy Policy page should display proper Ui content and image Poster while scroll down and scroll up</t>
  </si>
  <si>
    <t>Check weather the system allow to click the menu while already land on Privacy Policy page</t>
  </si>
  <si>
    <t>Check weather the system allow to navigate from any page to Privacy Policy page</t>
  </si>
  <si>
    <t>Click menu icon and click Privacy Policy menu</t>
  </si>
  <si>
    <t>Verify the QnQ Healthcare Privacy policy url open or not while click the Privacy policy menu</t>
  </si>
  <si>
    <t>QnQ Healthcare Privacy policy url should be open</t>
  </si>
  <si>
    <t>Verify the Share page display the chat text box and submit button</t>
  </si>
  <si>
    <t>Click the Share option in menu</t>
  </si>
  <si>
    <t>Share page should be display</t>
  </si>
  <si>
    <t>Verify the Share Page title and Header value</t>
  </si>
  <si>
    <t>Verify the Share Page title</t>
  </si>
  <si>
    <t>Check weather the Facebook open or not while click the Facebook icon in Share page</t>
  </si>
  <si>
    <t>Click the Facebook icon in Share page</t>
  </si>
  <si>
    <t>Check weather the Twitter open or not while click the Twitter icon in Share page</t>
  </si>
  <si>
    <t>Click the Twitter icon in Share page</t>
  </si>
  <si>
    <t>Check weather the Instagram open or not while click the Instagram icon in Share page</t>
  </si>
  <si>
    <t>Click the Instagram icon in Share page</t>
  </si>
  <si>
    <t>Verify the Poster and Ui content display properly while scroll down and scroll up content in Share page</t>
  </si>
  <si>
    <t>Share page should display proper Ui content and image Poster while scroll down and scroll up</t>
  </si>
  <si>
    <t>Check weather the system allow to click the menu while already land on Share page</t>
  </si>
  <si>
    <t>Check weather the system allow to navigate from Share page to any page</t>
  </si>
  <si>
    <t>Check weather the system allow to navigate from any page to Share page</t>
  </si>
  <si>
    <t>Click menu icon and click Share menu</t>
  </si>
  <si>
    <t>Title should be display as "Share app link via"</t>
  </si>
  <si>
    <t xml:space="preserve">The share should display the application icon, which are all already installed in the mobile </t>
  </si>
  <si>
    <t>Verify the share display the application icon</t>
  </si>
  <si>
    <t>To verify the cancel display in the share page</t>
  </si>
  <si>
    <t>Cancel page should be display in the share page</t>
  </si>
  <si>
    <t>Verify the share page not display the not installed application</t>
  </si>
  <si>
    <t>Share page should not display the not installed application</t>
  </si>
  <si>
    <t>To verify the share page display or not  the recently uninstalled application</t>
  </si>
  <si>
    <t>Preconditions:
1.User have QnQ Healthcare application in mobile app with sign in the application
2.User uninstalled any application in the mobile, which is already present in the mobile phone</t>
  </si>
  <si>
    <t>Verify the share page display or not  the recently uninstalled application</t>
  </si>
  <si>
    <t>Share page should not display the recently uninstalled application</t>
  </si>
  <si>
    <t>Check weather the share page display or not  the recently installed application</t>
  </si>
  <si>
    <t>Preconditions:
1.User have QnQ Healthcare application in mobile app with sign in the application
2.User have installed any application in the mobile, which is not already present in the mobile phone</t>
  </si>
  <si>
    <t>Verify the share page display or not  the recently installed application</t>
  </si>
  <si>
    <t>Share page should display the recently installed application</t>
  </si>
  <si>
    <t xml:space="preserve">Verify the application open or not while any social media or any other app icon </t>
  </si>
  <si>
    <t>Click the any app icon randomly in Share page</t>
  </si>
  <si>
    <t>Selected application should be open</t>
  </si>
  <si>
    <t>QnQ Healthcare App link should be shared the selected contact</t>
  </si>
  <si>
    <t>To verify user can able redirect and install the QnQ Healthcare application using click the shared the url</t>
  </si>
  <si>
    <t>Click the QnQ Healthcare app link in chat page</t>
  </si>
  <si>
    <t>Click the install button for QnQ Healthcare app</t>
  </si>
  <si>
    <t>QnQ Healthcare App should be install</t>
  </si>
  <si>
    <t>Verify the app icons display properly while scroll down and scroll up content in Share page</t>
  </si>
  <si>
    <t>Verify the Poster and Ui content display properly while scroll down and scroll up content in Home page</t>
  </si>
  <si>
    <t>Click the Home option in menu</t>
  </si>
  <si>
    <t>Home page should be display</t>
  </si>
  <si>
    <t>Home page should display proper Ui content and image Poster while scroll down and scroll up</t>
  </si>
  <si>
    <t>Check weather the system allow to click the menu while already land on Home page</t>
  </si>
  <si>
    <t>Check weather the system allow to navigate from Home page to any page</t>
  </si>
  <si>
    <t>Check weather the system allow to navigate from any page to Home page</t>
  </si>
  <si>
    <t>Click menu icon and click Home menu</t>
  </si>
  <si>
    <t>Verify the Poster and Ui content display properly while scroll down and scroll up content in Profile page</t>
  </si>
  <si>
    <t>Profile page should display proper Ui content and image Poster while scroll down and scroll up</t>
  </si>
  <si>
    <t>Check weather the system allow to click the menu while already land on Profile page</t>
  </si>
  <si>
    <t>Check weather the system allow to navigate from Profile page to any page</t>
  </si>
  <si>
    <t>Check weather the system allow to navigate from any page to Profile page</t>
  </si>
  <si>
    <t>Click menu icon and click Profile menu</t>
  </si>
  <si>
    <t>Verify the Poster and Ui content display properly while scroll down and scroll up content in Live chat page</t>
  </si>
  <si>
    <t>Live chat page should display proper Ui content and image Poster while scroll down and scroll up</t>
  </si>
  <si>
    <t>Check weather the system allow to click the menu while already land on Live chat page</t>
  </si>
  <si>
    <t>Check weather the system allow to navigate from Live chat page to any page</t>
  </si>
  <si>
    <t>Check weather the system allow to navigate from any page to Live chat page</t>
  </si>
  <si>
    <t>Click menu icon and click Live chat menu</t>
  </si>
  <si>
    <t>Continue button should not display not in the 1/2/3 rd intro images, it should be display in the 4 the Intro image only</t>
  </si>
  <si>
    <t>Verify the Pin code field, Ok and Use my current location button's display or not in the pop up</t>
  </si>
  <si>
    <t>Enter your location pop up should be display the Pin code field, Ok and Use my current location button</t>
  </si>
  <si>
    <t>Verify the pin code field display error message while click ok button without any pin code value in Enter your location pop up</t>
  </si>
  <si>
    <t>Click ok button without enter any value in pin code field</t>
  </si>
  <si>
    <t>Pin code required error message should be display</t>
  </si>
  <si>
    <t>Verify the pin code field display error message while click ok button with invalid pin code value in Enter your location pop up</t>
  </si>
  <si>
    <t>Click ok button with enter invalid value in pin code field</t>
  </si>
  <si>
    <t>Invalid pin code error message should be display</t>
  </si>
  <si>
    <t>Verify the pin code field allow only Numbers value in Enter your location pop up</t>
  </si>
  <si>
    <t>Enter Numbers value in pin code field</t>
  </si>
  <si>
    <t xml:space="preserve">Pin code field should allow only numbers </t>
  </si>
  <si>
    <t>Enter Alphabets and Special characters value in pin code field</t>
  </si>
  <si>
    <t>Pin code field should not allow Alphabets and Special characters</t>
  </si>
  <si>
    <t>Copy &amp; Paste numbers value in pin code field</t>
  </si>
  <si>
    <t>Copy &amp; Paste Alphabets and Special characters value in pin code field</t>
  </si>
  <si>
    <t>Verify the pin code field maximum and minimum value in Enter your location pop up</t>
  </si>
  <si>
    <t>Enter 1 value in pin code field</t>
  </si>
  <si>
    <t>Pin code field should be allow 1 value</t>
  </si>
  <si>
    <t>Enter 6 values in pin code field</t>
  </si>
  <si>
    <t>Pin code field should be allow 6 values</t>
  </si>
  <si>
    <t>Enter 3 values in pin code field</t>
  </si>
  <si>
    <t>Pin code field should be allow 3 values</t>
  </si>
  <si>
    <t>Enter 7 value in pin code field</t>
  </si>
  <si>
    <t>Pin code field should not allow 7 values</t>
  </si>
  <si>
    <t>Copy &amp; Paste 1 value in pin code field</t>
  </si>
  <si>
    <t>Copy &amp; Paste 6 values in pin code field</t>
  </si>
  <si>
    <t>Copy &amp; Paste 3 values in pin code field</t>
  </si>
  <si>
    <t>Copy &amp; Paste 7 value in pin code field</t>
  </si>
  <si>
    <t>Verify the pin code field display error message while click ok button with  pin code value, which is beyond Tamil Nadu/India in Enter your location pop up</t>
  </si>
  <si>
    <t>Click ok button with pin code value, which is beyond Tamil Nadu/India</t>
  </si>
  <si>
    <t>Verify the pin code field not display any error message while click ok button with valid pin code value in Enter your location pop up</t>
  </si>
  <si>
    <t>Click ok button with valid pin code value</t>
  </si>
  <si>
    <t>Contact section should display the City, locality, Street, Pin code and Landmark column</t>
  </si>
  <si>
    <t>Add Address details page should be display the Name, Email, Street name, Landmark, City and Pin code</t>
  </si>
  <si>
    <t>Verify the Pin code field display error message while Click save button without any Pin code value in Add Address Details</t>
  </si>
  <si>
    <t>Click save button without enter any value in Pin code field</t>
  </si>
  <si>
    <t>Pin code required error message should not display</t>
  </si>
  <si>
    <t>Verify the Pin code field allow Numbers, Alphabets and Special characters value in Add Address Details</t>
  </si>
  <si>
    <t>Enter Numbers value in Pin code field</t>
  </si>
  <si>
    <t>Enter Alphabets value in Pin code field</t>
  </si>
  <si>
    <t>Pin code field should not allow Alphabets values</t>
  </si>
  <si>
    <t>Enter Special characters value in Pin code field</t>
  </si>
  <si>
    <t>Pin code field should allow not Special characters</t>
  </si>
  <si>
    <t>Copy &amp; Paste numbers value in Pin code field</t>
  </si>
  <si>
    <t>Copy &amp; Paste Alphabets value in Pin code field</t>
  </si>
  <si>
    <t>Copy &amp; Paste Special characters value in Pin code field</t>
  </si>
  <si>
    <t>Verify the Pin code field maximum and minimum value in Add Address Details</t>
  </si>
  <si>
    <t>Enter 1 value in Pin code field</t>
  </si>
  <si>
    <t>Enter 6 values in Pin code field</t>
  </si>
  <si>
    <t>Enter 10 values in Pin code field</t>
  </si>
  <si>
    <t>Pin code field should be allow 10 values</t>
  </si>
  <si>
    <t>Enter 7 value in Pin code field</t>
  </si>
  <si>
    <t>Copy &amp; Paste 1 value in Pin code field</t>
  </si>
  <si>
    <t>Copy &amp; Paste 6 values in Pin code field</t>
  </si>
  <si>
    <t>Copy &amp; Paste 3 values in Pin code field</t>
  </si>
  <si>
    <t>Copy &amp; Paste 7 value in Pin code field</t>
  </si>
  <si>
    <t>Contact page should display social media icons, which is mentioned below
Facebook, Twitter, YouTube, WhatsApp and Instagram</t>
  </si>
  <si>
    <t>Verify the Facebook open or not while click the Facebook icon in contact page, when the Facebook app not available in phone</t>
  </si>
  <si>
    <t>Verify the Twitter open or not while click the Twitter icon in contact page, when the Twitter app not available in phone</t>
  </si>
  <si>
    <t>Verify the You Tube open or not while click the You Tube icon in contact page, when the You Tube app not available in phone</t>
  </si>
  <si>
    <t>Check weather the WhatsApp open or not while click the WhatsApp icon in contact page</t>
  </si>
  <si>
    <t>Preconditions:
1.User have QnQ Healthcare application in mobile app with sign in the application
2.User have WhatsApp app with sign in the application</t>
  </si>
  <si>
    <t>Click the WhatsApp icon in contact page</t>
  </si>
  <si>
    <t>WhatsApp app and QnQ page should be open</t>
  </si>
  <si>
    <t>Verify the WhatsApp open or not while click the WhatsApp icon in contact page, when the WhatsApp app not available in phone</t>
  </si>
  <si>
    <t xml:space="preserve">Preconditions:
1.User have QnQ Healthcare application in mobile app with sign in the application
2.User have not WhatsApp app </t>
  </si>
  <si>
    <t>Verify the Instagram open or not while click the Instagram icon in contact page, when the Instagram app not available in phone</t>
  </si>
  <si>
    <t>Privacy Policy page should display social media icons, which is mentioned below
Facebook, Twitter, YouTube, WhatsApp and Instagram</t>
  </si>
  <si>
    <t>Check weather the share page display the multiple app icons, which are all available in the mobile for shared the app link using another application</t>
  </si>
  <si>
    <t>To verify user can able to share the QnQ Healthcare application using another(WhatsApp) application</t>
  </si>
  <si>
    <t>Click the WhatsApp icon in Share page</t>
  </si>
  <si>
    <t>WhatsApp application should be open</t>
  </si>
  <si>
    <t>Select any contact any click the arrow icon for sending the QnQ App link</t>
  </si>
  <si>
    <t>QnQ Healthcare App should be display in play store</t>
  </si>
  <si>
    <t>Verify the next button display or not while navigate to backward in Intro page</t>
  </si>
  <si>
    <t>Navigate to backward in the Intro page</t>
  </si>
  <si>
    <t>Respective page should be display</t>
  </si>
  <si>
    <t>Verify the next button display or not</t>
  </si>
  <si>
    <t>Next button should display</t>
  </si>
  <si>
    <t>Verify the next button working or not while navigate to backward and click in Intro page</t>
  </si>
  <si>
    <t>Click the next button in the intro page</t>
  </si>
  <si>
    <t>Next page should be display</t>
  </si>
  <si>
    <t>Click double time in back button or close the QnQ application</t>
  </si>
  <si>
    <t>QnQ Healthcare application should be close</t>
  </si>
  <si>
    <t>To Verify the by default mobile value display the profile page</t>
  </si>
  <si>
    <t>Verify the My Order page display or not while previously not sign in the application</t>
  </si>
  <si>
    <t>Click the My Order page in menu bar</t>
  </si>
  <si>
    <t>Click the My Order option in menu</t>
  </si>
  <si>
    <t>My Order page should be display</t>
  </si>
  <si>
    <t>Verify the Poster and Ui content display properly while scroll down and scroll up content in My Order page</t>
  </si>
  <si>
    <t>My Order page should display proper Ui content and image Poster while scroll down and scroll up</t>
  </si>
  <si>
    <t>Check weather the system allow to click the menu while already land on My Order page</t>
  </si>
  <si>
    <t>Check weather the system allow to navigate from My Order page to any page</t>
  </si>
  <si>
    <t>Check weather the system allow to navigate from any page to My Order page</t>
  </si>
  <si>
    <t>Click menu icon and click My Order menu</t>
  </si>
  <si>
    <t>Verify the My Order page display or not while click the My Order button in menu bar with sign in the application when not upload the prescription</t>
  </si>
  <si>
    <t>Preconditions:
1.User have QnQ Healthcare application in mobile app with sign in the application
2.User have not upload the prescription</t>
  </si>
  <si>
    <t>My Order page should be display with empty page</t>
  </si>
  <si>
    <t>Preconditions:
1.User have QnQ Healthcare application in mobile app with sign in the application
2.User have already upload the prescription and order accept by QnQ respective person</t>
  </si>
  <si>
    <t>Verify the My Order page display or not while upload the valid prescription</t>
  </si>
  <si>
    <t>Verify the my order page display the grid and column values</t>
  </si>
  <si>
    <t>Verify the details of My Order page while upload the valid prescription</t>
  </si>
  <si>
    <t>My order page should display the below mentioned column and grid details Date purchased, Order number, Rupees values, Pay and Details button</t>
  </si>
  <si>
    <t>Verify the Date purchased value</t>
  </si>
  <si>
    <t>Date purchased should be display the order purchase and confirmed date</t>
  </si>
  <si>
    <t>Verify the Order number value</t>
  </si>
  <si>
    <t>Verify the Rupees value for particular order</t>
  </si>
  <si>
    <t>It should be display the exact amount for placed order</t>
  </si>
  <si>
    <t>Verify the Details button in my order page</t>
  </si>
  <si>
    <t>Your order details page should display while click the details pop up in this pop up should display the order and order person details</t>
  </si>
  <si>
    <t>Verify the pay button in my order page</t>
  </si>
  <si>
    <t>Payment gateway details should be details and pay mode details should be details</t>
  </si>
  <si>
    <t xml:space="preserve">To Verify Order Details pop up display or not while click the Details button in My Order page </t>
  </si>
  <si>
    <t>Click the Details My Order page in My Order page</t>
  </si>
  <si>
    <t>Your order details page should display while click the details pop up</t>
  </si>
  <si>
    <t>Verify Order Details pop up values</t>
  </si>
  <si>
    <t>Your order details pop up should be display the Name, Mobile, City, Product Name, Qty and Amount values</t>
  </si>
  <si>
    <t>Verify the your order details pop up values</t>
  </si>
  <si>
    <t>Verify the Name value</t>
  </si>
  <si>
    <t>Verify the Mobile number value</t>
  </si>
  <si>
    <t>Verify the City value</t>
  </si>
  <si>
    <t>Verify the Product name value</t>
  </si>
  <si>
    <t>Verify the Quantity value</t>
  </si>
  <si>
    <t>Verify the Amount name value</t>
  </si>
  <si>
    <t>Your Payment Gateway page should display while click the pay pop up</t>
  </si>
  <si>
    <t>Click the pay button in My Order page</t>
  </si>
  <si>
    <t>click the pay button in My Order page</t>
  </si>
  <si>
    <t xml:space="preserve">To Verify Confirmation pop up display or not while click the pay button in My Order page </t>
  </si>
  <si>
    <t>Confirmation pop up should be display</t>
  </si>
  <si>
    <t>Confirmation pop up should be display "Do you want to proceed online payment"</t>
  </si>
  <si>
    <t>Click the "No" button in confirmation pop up</t>
  </si>
  <si>
    <t>Confirmation pop up should be close</t>
  </si>
  <si>
    <t>Again click the pay button</t>
  </si>
  <si>
    <t>Click the "Yes" button in confirmation pop up</t>
  </si>
  <si>
    <t>Add contact details pop should be display</t>
  </si>
  <si>
    <t>Verify Add contact details pop up display or not while click the yes button in payment confirmation pop up</t>
  </si>
  <si>
    <t>Verify Add contact details pop up values and button</t>
  </si>
  <si>
    <t>Add contact details pop should be display the Mobile number, Email id field and Skip , Procced to payment pop up button</t>
  </si>
  <si>
    <t>Verify the Mobile number field in pop up</t>
  </si>
  <si>
    <t>Verify the Email value</t>
  </si>
  <si>
    <t>User can able to update the Mobile number</t>
  </si>
  <si>
    <t>Verify the User can able to update the Email in pop up</t>
  </si>
  <si>
    <t>User can able to update the Email</t>
  </si>
  <si>
    <t>Update the Mobile number and Email value in contact details pop up</t>
  </si>
  <si>
    <t>Given value should be display</t>
  </si>
  <si>
    <t>Click Proceed to payment button</t>
  </si>
  <si>
    <t>Updated value should be display in Top left corner</t>
  </si>
  <si>
    <t>Verify user can able to skip the Add contact details pop up</t>
  </si>
  <si>
    <t>Click the skip button without make any change in the contact details pop up</t>
  </si>
  <si>
    <t>Add contact detail po up should be close</t>
  </si>
  <si>
    <t>Verify the Mobile number and Email value in top left corner of the page</t>
  </si>
  <si>
    <t>Existing Mobile and Email value should be display, which is given in profile page</t>
  </si>
  <si>
    <t>Verify user can able to close the Add contact details pop up using click close icon</t>
  </si>
  <si>
    <t>Verify Payment Gateway pop up values and menu options</t>
  </si>
  <si>
    <t>Verify the title value in Payment page</t>
  </si>
  <si>
    <t>Title should be display as "Order and Order id" in Top left corner of the page</t>
  </si>
  <si>
    <t>Verify the amount value in the payment page</t>
  </si>
  <si>
    <t>Amount value should be display with the Indian rupee symbol in Top right corner of payment page</t>
  </si>
  <si>
    <t>The Mobile number and Email value should display in below Title</t>
  </si>
  <si>
    <t>Verify the Edit contact button display in below Amount value</t>
  </si>
  <si>
    <t>Verify the Mobile number and Email value display in below Amount value</t>
  </si>
  <si>
    <t>Edit contact button should display in below Title</t>
  </si>
  <si>
    <t>Verify the your Payment Gateway pop up menu options</t>
  </si>
  <si>
    <t>Verify the Mobile number field display error message while skip the field</t>
  </si>
  <si>
    <t>Clear the existing Mobile number field value and click proceed payment button</t>
  </si>
  <si>
    <t>Verify the Mobile number field allow only Numbers value</t>
  </si>
  <si>
    <t>Verify the Mobile number field maximum and minimum value</t>
  </si>
  <si>
    <t>Verify the Email field display error message while Click Proceed to payment button without any Email value in Add Address Details</t>
  </si>
  <si>
    <t>Clear the existing email field value and click proceed to payment button</t>
  </si>
  <si>
    <t>Edit contact details pop should be display</t>
  </si>
  <si>
    <t>Verify Edit contact details pop up values and button</t>
  </si>
  <si>
    <t>Edit contact details pop should be display the Mobile number, Email id field and Skip , Procced to payment pop up button</t>
  </si>
  <si>
    <t>Contact details pop up should be close</t>
  </si>
  <si>
    <t>Click the Edit contact button</t>
  </si>
  <si>
    <t>Verify Edit contact details pop up display or not while click the Edit contact button in payment page</t>
  </si>
  <si>
    <t>Verify user can able to click Apply offer button</t>
  </si>
  <si>
    <t>Click the Apply offer button</t>
  </si>
  <si>
    <t>Apply offer page should be display with offer details</t>
  </si>
  <si>
    <t>Verify the Apply and View T&amp;C button display or not</t>
  </si>
  <si>
    <t>Apply and View T&amp;C button should be display in Apply offer page</t>
  </si>
  <si>
    <t>Verify the Offer expiry date and applicable on details display or not</t>
  </si>
  <si>
    <t xml:space="preserve">Offer expiry date and applicable on details should be display </t>
  </si>
  <si>
    <t>Click the Apply button in the offer page</t>
  </si>
  <si>
    <t>Offer applied success message should be display with the Okay button</t>
  </si>
  <si>
    <t>Verify the Success message display or while click the okay button</t>
  </si>
  <si>
    <t>Success message should be close</t>
  </si>
  <si>
    <t>Verify user can able to use the Offer while using the apply button</t>
  </si>
  <si>
    <t>Verify user can able to remove the Offer while using the remove button</t>
  </si>
  <si>
    <t>Click Okay button in the pop up</t>
  </si>
  <si>
    <t>Success message should be close and remove button should be display</t>
  </si>
  <si>
    <t>Click the remove button in offer page</t>
  </si>
  <si>
    <t>Offer should be remove and default Payment page should be display</t>
  </si>
  <si>
    <t xml:space="preserve">Verify the Total amount value </t>
  </si>
  <si>
    <t>Payment success message should be display</t>
  </si>
  <si>
    <t>Verify Upi pay options display or not while click the UPI menu in payment page</t>
  </si>
  <si>
    <t>Click the UPI  button</t>
  </si>
  <si>
    <t>Pay via Upi, Phonepe and Google pay icons should be display</t>
  </si>
  <si>
    <t>Again click the UPI button</t>
  </si>
  <si>
    <t>Verify user can able to pay the amount using Phonepe</t>
  </si>
  <si>
    <t>Verify by default 3 UPI option display in the payment page</t>
  </si>
  <si>
    <t>3 UPI payment options should be display by default</t>
  </si>
  <si>
    <t>Click the Phonepe icon</t>
  </si>
  <si>
    <t>Phonepe page should be open</t>
  </si>
  <si>
    <t>Verify user can able to pay the amount using Google pay</t>
  </si>
  <si>
    <t>Click the Google pay icon</t>
  </si>
  <si>
    <t>Google pay page should be open</t>
  </si>
  <si>
    <t>Verify user can able to pay the amount using Payvia any UPI</t>
  </si>
  <si>
    <t>Click the Payvia any UPI icon</t>
  </si>
  <si>
    <t>Payvia any UPI page should be open</t>
  </si>
  <si>
    <t>Verify user can able to cancel the payment in the middle of payment transaction</t>
  </si>
  <si>
    <t>Payment should not done and the order should display with pending payment</t>
  </si>
  <si>
    <t>Verify user can able to do the payment with insufficient balance</t>
  </si>
  <si>
    <t>Verify user can able to close the waiting for payment pop up display or not while cancel the payment in the middle of payment transaction</t>
  </si>
  <si>
    <t>Click close icon in waiting for payment pop up display or not</t>
  </si>
  <si>
    <t>Click No button in confirmation pop up</t>
  </si>
  <si>
    <t>Waiting payment pop up should be display</t>
  </si>
  <si>
    <t>Click Yes cancel button in confirmation pop up</t>
  </si>
  <si>
    <t>Waiting payment pop up should be close and Payment should not done and the order should display with pending payment</t>
  </si>
  <si>
    <t xml:space="preserve">Error message should be display </t>
  </si>
  <si>
    <t>Verify user can able to do the payment with Incorrect password balance</t>
  </si>
  <si>
    <t>Try to complete payment with Incorrect password balance</t>
  </si>
  <si>
    <t>Click the any UPI icon</t>
  </si>
  <si>
    <t>Click the Card  button</t>
  </si>
  <si>
    <t>Verify card details open not while click the Card menu in payment page</t>
  </si>
  <si>
    <t>Card details should be display</t>
  </si>
  <si>
    <t>Verify Card display or not while click the Card menu in double time</t>
  </si>
  <si>
    <t>Again click the Card button</t>
  </si>
  <si>
    <t>Click the any Card button</t>
  </si>
  <si>
    <t>Verify user can able to pay the amount using bank cards</t>
  </si>
  <si>
    <t>Click the Card button</t>
  </si>
  <si>
    <t>Card details page should be open</t>
  </si>
  <si>
    <t>Verify user can able to pay the amount using invalid bank cards details</t>
  </si>
  <si>
    <t>Click back to button or any other way user cancel the payment</t>
  </si>
  <si>
    <t>Click the Card button and give valid card details and click pay now</t>
  </si>
  <si>
    <t>Transaction screen should be display</t>
  </si>
  <si>
    <t>Verify user can able to do the payment with inactive account</t>
  </si>
  <si>
    <t>Try to complete payment with inactive account</t>
  </si>
  <si>
    <t>Verify user can able to do the payment with inactive account/card</t>
  </si>
  <si>
    <t>Click the Card button and give inactive card details and click pay now</t>
  </si>
  <si>
    <t>Verify user can able to do the payment with Incorrect details balance</t>
  </si>
  <si>
    <t>Verify Wallets details open not while click the Wallets menu in payment page</t>
  </si>
  <si>
    <t>Click the Wallets  button</t>
  </si>
  <si>
    <t>Wallets details should be display</t>
  </si>
  <si>
    <t>Verify Wallets display or not while click the Wallets menu in double time</t>
  </si>
  <si>
    <t>Again click the Wallets button</t>
  </si>
  <si>
    <t>Click the Wallets button</t>
  </si>
  <si>
    <t>Wallets details page should be open</t>
  </si>
  <si>
    <t>Click the Wallets button and give valid Wallets details and click pay now</t>
  </si>
  <si>
    <t>Verify user can able to do the payment with inactive account/Wallets</t>
  </si>
  <si>
    <t>Click the Wallets button and give inactive Wallets details and click pay now</t>
  </si>
  <si>
    <t>Click the any Wallets button</t>
  </si>
  <si>
    <t>Verify user can able to pay the amount using bank Wallets</t>
  </si>
  <si>
    <t>Verify user can able to pay the amount using invalid bank Wallets details</t>
  </si>
  <si>
    <t>Verify Net Banking details open not while click the Net Banking menu in payment page</t>
  </si>
  <si>
    <t>Click the Net Banking  button</t>
  </si>
  <si>
    <t>Net Banking details should be display</t>
  </si>
  <si>
    <t>Verify Net Banking display or not while click the Net Banking menu in double time</t>
  </si>
  <si>
    <t>Again click the Net Banking button</t>
  </si>
  <si>
    <t>Verify user can able to pay the amount using bank Net Banking</t>
  </si>
  <si>
    <t>Click the Net Banking button</t>
  </si>
  <si>
    <t>Net Banking details page should be open</t>
  </si>
  <si>
    <t>Verify user can able to pay the amount using invalid bank Net Banking details</t>
  </si>
  <si>
    <t>Click the Net Banking button and give valid Net Banking details and click pay now</t>
  </si>
  <si>
    <t>Verify user can able to do the payment with inactive account/Net Banking</t>
  </si>
  <si>
    <t>Click the Net Banking button and give inactive Net Banking details and click pay now</t>
  </si>
  <si>
    <t>Click the any Net Banking button</t>
  </si>
  <si>
    <t>Mobile number should not verified</t>
  </si>
  <si>
    <t>Mobile number should getting verified and process should be done</t>
  </si>
  <si>
    <t>QnQ Healthcare application should install properly without any error using across multiple android</t>
  </si>
  <si>
    <t>QnQ Healthcare application should install properly without any error using across multiple Tablet</t>
  </si>
  <si>
    <t>QnQ Healthcare application should Uninstall properly without any error using across multiple android</t>
  </si>
  <si>
    <t>QnQ Healthcare application should Open properly without any error using across multiple android</t>
  </si>
  <si>
    <t>upload prescription the QnQ Healthcare application</t>
  </si>
  <si>
    <t>QnQ Healthcare application should be upload prescription</t>
  </si>
  <si>
    <t>QnQ Healthcare application should upload prescription properly without any error using across multiple android</t>
  </si>
  <si>
    <t>Sign In the QnQ Healthcare application</t>
  </si>
  <si>
    <t>QnQ Healthcare application should be Sign In</t>
  </si>
  <si>
    <t>QnQ Healthcare application should Sign In properly without any error using across multiple android</t>
  </si>
  <si>
    <t>Preconditions:
1.User have QnQ Healthcare application in mobile app with Sign out the application</t>
  </si>
  <si>
    <t>Sign out the QnQ Healthcare application</t>
  </si>
  <si>
    <t>QnQ Healthcare application should be Sign out</t>
  </si>
  <si>
    <t>QnQ Healthcare application should Sign out properly without any error using across multiple android</t>
  </si>
  <si>
    <t>Preconditions:
1.User have QnQ Healthcare application in mobile app with Edit Profile the application</t>
  </si>
  <si>
    <t>Edit Profile the QnQ Healthcare application</t>
  </si>
  <si>
    <t>QnQ Healthcare application should be Edit Profile</t>
  </si>
  <si>
    <t>QnQ Healthcare application should Edit Profile properly without any error using across multiple android</t>
  </si>
  <si>
    <t>Preconditions:
1.User have QnQ Healthcare application in mobile app with View the About the application</t>
  </si>
  <si>
    <t>View the About the QnQ Healthcare application</t>
  </si>
  <si>
    <t>QnQ Healthcare application should be View the About</t>
  </si>
  <si>
    <t>QnQ Healthcare application should View the About properly without any error using across multiple android</t>
  </si>
  <si>
    <t>Preconditions:
1.User have QnQ Healthcare application in mobile app with View the Privacy policy the application</t>
  </si>
  <si>
    <t>View the Privacy policy the QnQ Healthcare application</t>
  </si>
  <si>
    <t>QnQ Healthcare application should be View the Privacy policy</t>
  </si>
  <si>
    <t>QnQ Healthcare application should View the Privacy policy properly without any error using across multiple android</t>
  </si>
  <si>
    <t>Preconditions:
1.User have QnQ Healthcare application in mobile app with View the Contact the application</t>
  </si>
  <si>
    <t>View the Contact the QnQ Healthcare application</t>
  </si>
  <si>
    <t>QnQ Healthcare application should be View the Contact</t>
  </si>
  <si>
    <t>QnQ Healthcare application should View the Contact properly without any error using across multiple android</t>
  </si>
  <si>
    <t>Preconditions:
1.User have QnQ Healthcare application in mobile app with Able to share the QnQ App url the application</t>
  </si>
  <si>
    <t>Able to share the QnQ App url the QnQ Healthcare application</t>
  </si>
  <si>
    <t>QnQ Healthcare application should be Able to share the QnQ App url</t>
  </si>
  <si>
    <t>QnQ Healthcare application should Able to share the QnQ App url properly without any error using across multiple android</t>
  </si>
  <si>
    <t>QnQ Healthcare application should Uninstall properly without any error using across multiple Table</t>
  </si>
  <si>
    <t>QnQ Healthcare application should Open properly without any error using across multiple Table</t>
  </si>
  <si>
    <t>QnQ Healthcare application should upload prescription properly without any error using across multiple Table</t>
  </si>
  <si>
    <t>QnQ Healthcare application should Sign In properly without any error using across multiple Table</t>
  </si>
  <si>
    <t>QnQ Healthcare application should Sign out properly without any error using across multiple Table</t>
  </si>
  <si>
    <t>QnQ Healthcare application should Edit Profile properly without any error using across multiple Table</t>
  </si>
  <si>
    <t>QnQ Healthcare application should View the About properly without any error using across multiple Table</t>
  </si>
  <si>
    <t>QnQ Healthcare application should View the Privacy policy properly without any error using across multiple Table</t>
  </si>
  <si>
    <t>QnQ Healthcare application should View the Contact properly without any error using across multiple Table</t>
  </si>
  <si>
    <t>QnQ Healthcare application should Able to share the QnQ App url properly without any error using across multiple Table</t>
  </si>
  <si>
    <t>All</t>
  </si>
  <si>
    <t>Verify the QnQ Healthcare application View the Contact properly without any error using across multiple Table</t>
  </si>
  <si>
    <t>Verify the QnQ Healthcare application Able to share the QnQ App url properly without any error using across multiple Table</t>
  </si>
  <si>
    <t>Order number should be display the unique order number, which is generated by randomly</t>
  </si>
  <si>
    <t>Name value should be display the given name value in profile page, which is fetch from profile page</t>
  </si>
  <si>
    <t>Mobile number value should be display the given Mobile number value in profile page, which is fetch from profile page</t>
  </si>
  <si>
    <t>City value should be display the given City value in profile page, which is fetch from profile page</t>
  </si>
  <si>
    <t>Product name value should be display the given Product name value while uploaded prescription, which is fetch from  prescription</t>
  </si>
  <si>
    <t>Quantity value should be display the given Quantity value while uploaded prescription, which is fetch from  prescription</t>
  </si>
  <si>
    <t>Amount value should be display the given Amount value based on uploaded prescription</t>
  </si>
  <si>
    <t>Verify the User can able to update the Mobile number in pop up</t>
  </si>
  <si>
    <t>Email value should be display the given City value in profile page, which is fetch from profile page</t>
  </si>
  <si>
    <t>Verify user can able to update the Mobile number and email using Add contact details page</t>
  </si>
  <si>
    <t>Click the close icon without make any change in the contact details pop up</t>
  </si>
  <si>
    <t>Your Payment Gateway pop up should be display the Apply offer, UPI, Card, Wallets, Net Banking, Pay later</t>
  </si>
  <si>
    <t>Click the "Yes" button in confirmation pop up and Click close icon in details pop up</t>
  </si>
  <si>
    <t>Verify user can able to update the Mobile number and email using Edit contact details page</t>
  </si>
  <si>
    <t>Verify amount value while use the coupon offer and user can able to do the payment using coupon</t>
  </si>
  <si>
    <t>Click the amazon pay option and give the mandatory details</t>
  </si>
  <si>
    <t>Total amount value should be display reduced value after apply the coupon</t>
  </si>
  <si>
    <t>Perform pay the reduced amount</t>
  </si>
  <si>
    <t>Verify Upi pay options display or not while click the UPI menu in double time</t>
  </si>
  <si>
    <t>UPI Pay options/icons should not display</t>
  </si>
  <si>
    <t>Verify the waiting for payment pop up display or not</t>
  </si>
  <si>
    <t>System should display the waiting for payment</t>
  </si>
  <si>
    <t>Try to complete payment with insufficient balance</t>
  </si>
  <si>
    <t>Verify the Payment details</t>
  </si>
  <si>
    <t>Card details should not display</t>
  </si>
  <si>
    <t>Give valid mandatory details and Perform pay the reduced amount</t>
  </si>
  <si>
    <t>Give invalid mandatory details and Perform pay the reduced amount</t>
  </si>
  <si>
    <t>Wallets details should not display</t>
  </si>
  <si>
    <t>Net Banking details should not display</t>
  </si>
  <si>
    <t>Verify Pay later details open not while click the Pay later menu in payment page</t>
  </si>
  <si>
    <t>Click the Pay later  button</t>
  </si>
  <si>
    <t>Pay later details should be display</t>
  </si>
  <si>
    <t>Verify Pay later display or not while click the Pay later menu in double time</t>
  </si>
  <si>
    <t>Again click the Pay later button</t>
  </si>
  <si>
    <t>Pay later details should not display</t>
  </si>
  <si>
    <t>Verify user can able to pay the amount using Pay later with valid mobile number</t>
  </si>
  <si>
    <t>Click the Pay later button</t>
  </si>
  <si>
    <t>Pay later details page should be open</t>
  </si>
  <si>
    <t>Perform verify the mobile number</t>
  </si>
  <si>
    <t>Verify user can able to pay the amount using Pay later with invalid mobile number</t>
  </si>
  <si>
    <t>Perform verify the invalid mobile number</t>
  </si>
  <si>
    <t>Verify the QnQ Healthcare application getting close or not while double click the back button in mobile phone</t>
  </si>
  <si>
    <t>Verify the QnQ Healthcare application install properly without any error using across multiple android</t>
  </si>
  <si>
    <t>Verify the QnQ Healthcare application Uninstall properly without any error using across multiple android</t>
  </si>
  <si>
    <t>Verify the QnQ Healthcare application Open properly without any error using across multiple android</t>
  </si>
  <si>
    <t>Verify the QnQ Healthcare application upload prescription properly without any error using across multiple android</t>
  </si>
  <si>
    <t>Verify the QnQ Healthcare application Sign In properly without any error using across multiple android</t>
  </si>
  <si>
    <t>Verify the QnQ Healthcare application Sign out properly without any error using across multiple android</t>
  </si>
  <si>
    <t>Verify the QnQ Healthcare application Edit Profile properly without any error using across multiple android</t>
  </si>
  <si>
    <t>Verify the QnQ Healthcare application Perform Live chat properly without any error using across multiple android</t>
  </si>
  <si>
    <t>Preconditions:
1.User have QnQ Healthcare application in mobile app with Perform Live chat the application</t>
  </si>
  <si>
    <t>Perform Live chat the QnQ Healthcare application</t>
  </si>
  <si>
    <t>QnQ Healthcare application should be Perform Live chat</t>
  </si>
  <si>
    <t>QnQ Healthcare application should Perform Live chat properly without any error using across multiple android</t>
  </si>
  <si>
    <t>Verify the QnQ Healthcare application Perform payment properly without any error using across multiple android</t>
  </si>
  <si>
    <t>Preconditions:
1.User have QnQ Healthcare application in mobile app with Perform payment the application</t>
  </si>
  <si>
    <t>Perform payment the QnQ Healthcare application</t>
  </si>
  <si>
    <t>QnQ Healthcare application should be Perform payment</t>
  </si>
  <si>
    <t>QnQ Healthcare application should Perform payment properly without any error using across multiple android</t>
  </si>
  <si>
    <t>Verify the QnQ Healthcare application View the About properly without any error using across multiple android</t>
  </si>
  <si>
    <t>Verify the QnQ Healthcare application View the Privacy policy properly without any error using across multiple android</t>
  </si>
  <si>
    <t>Verify the QnQ Healthcare application View the Contact properly without any error using across multiple android</t>
  </si>
  <si>
    <t>Verify the QnQ Healthcare application Able to share the QnQ App url properly without any error using across multiple android</t>
  </si>
  <si>
    <t>Verify the QnQ Healthcare application install properly without any error using across multiple Tablet</t>
  </si>
  <si>
    <t>Verify the QnQ Healthcare application Uninstall properly without any error using across multiple Table</t>
  </si>
  <si>
    <t>Verify the QnQ Healthcare application Open properly without any error using across multiple Table</t>
  </si>
  <si>
    <t>Verify the QnQ Healthcare application upload prescription properly without any error using across multiple Table</t>
  </si>
  <si>
    <t>Verify the QnQ Healthcare application Sign In properly without any error using across multiple Table</t>
  </si>
  <si>
    <t>Verify the QnQ Healthcare application Sign out properly without any error using across multiple Table</t>
  </si>
  <si>
    <t>Verify the QnQ Healthcare application Edit Profile properly without any error using across multiple Table</t>
  </si>
  <si>
    <t>Verify the QnQ Healthcare application Perform Live chat properly without any error using across multiple Table</t>
  </si>
  <si>
    <t>QnQ Healthcare application should Perform Live chat properly without any error using across multiple Table</t>
  </si>
  <si>
    <t>Verify the QnQ Healthcare application Perform payment properly without any error using across multiple Table</t>
  </si>
  <si>
    <t>QnQ Healthcare application should Perform payment properly without any error using across multiple Table</t>
  </si>
  <si>
    <t>Verify the QnQ Healthcare application View the About properly without any error using across multiple Table</t>
  </si>
  <si>
    <t>Verify the QnQ Healthcare application View the Privacy policy properly without any error using across multiple Table</t>
  </si>
  <si>
    <t xml:space="preserve">Preconditions:
1.User have QnQ Healthcare Mobile/Play store app link
2.User have account in play store </t>
  </si>
  <si>
    <t>Click Install button in QnQ Healthcare app</t>
  </si>
  <si>
    <t>Perform uninstall the QnQ application suing Playstore/Mobile app list grid</t>
  </si>
  <si>
    <t>Check weather the QnQ Healthcare app open or not using play store/Mobile app list</t>
  </si>
  <si>
    <t>Iteration-1 Result</t>
  </si>
  <si>
    <t>Bug Id</t>
  </si>
  <si>
    <t>Verify the QnQ Healthcare application Uninstall properly without any error using across multiple Tablet</t>
  </si>
  <si>
    <t>Verify the QnQ Healthcare application Open properly without any error using across multiple Tablet</t>
  </si>
  <si>
    <t>Verify the QnQ Healthcare application upload prescription properly without any error using across multiple Tablet</t>
  </si>
  <si>
    <t>Verify the QnQ Healthcare application Sign In properly without any error using across multiple Tablet</t>
  </si>
  <si>
    <t>Verify the QnQ Healthcare application Sign out properly without any error using across multiple Tablet</t>
  </si>
  <si>
    <t>Verify the QnQ Healthcare application Edit Profile properly without any error using across multiple Tablet</t>
  </si>
  <si>
    <t>Verify the QnQ Healthcare application Perform Live chat properly without any error using across multiple Tablet</t>
  </si>
  <si>
    <t>Verify the QnQ Healthcare application Perform payment properly without any error using across multiple Tablet</t>
  </si>
  <si>
    <t>Verify the QnQ Healthcare application View the About properly without any error using across multiple Tablet</t>
  </si>
  <si>
    <t>Verify the QnQ Healthcare application View the Privacy policy properly without any error using across multiple Tablet</t>
  </si>
  <si>
    <t>Verify the QnQ Healthcare application View the Contact properly without any error using across multiple Tablet</t>
  </si>
  <si>
    <t>Verify the QnQ Healthcare application Able to share the QnQ App url properly without any error using across multiple Tablet</t>
  </si>
  <si>
    <t>Not Tested</t>
  </si>
  <si>
    <t>Pass</t>
  </si>
  <si>
    <t>Fail</t>
  </si>
  <si>
    <t>Verify the Intro page display or not while newly open application and verify the intro page display or while reopen the application</t>
  </si>
  <si>
    <t>Verify user can able to upload the invalid prescription file and verify  the pop up display or while upload the file without login</t>
  </si>
  <si>
    <t>Verify home image posters getting automatically change only in forward not in backward and verif the image poster display propely</t>
  </si>
  <si>
    <t>Preconditions:
1.User have QnQ Healthcare application in mobile phone 
2.User have 2 prescription document, which one is = jpg/pdf/png and  another one= jpg/pdf/png file</t>
  </si>
  <si>
    <t>To Verify Add Address details page display or not while click the Edit profile button in profile page and verify the edit tool tip</t>
  </si>
  <si>
    <t>Verify Sign in page display or not while click the Sign in button and verify the navigation bar</t>
  </si>
  <si>
    <t>Check weather the system allow to navigate from Privacy Policy page to any page and verify the app stop error display or not</t>
  </si>
  <si>
    <t>Verify the Mobile number field display error message while click Get otp button without any Mobile number value in Sign In and verify the Instruction label name</t>
  </si>
  <si>
    <t>To Verify user can able to Sign out the account and verify the confirmation message display or not</t>
  </si>
  <si>
    <t xml:space="preserve">To verify the able to save with all fields values in Add Address Details and verify the contact and address </t>
  </si>
  <si>
    <t xml:space="preserve">Verify the Poster and Ui content display properly while scroll down and scroll up content in Profile and verify the contact and address </t>
  </si>
  <si>
    <t>Verify the menu bar welcome message after complete the sign in and verify the  confirmation message</t>
  </si>
  <si>
    <t>QnQ_1.0_Healthcare_Mobile_App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</si>
</sst>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3F3F76"/>
      <name val="Calibri"/>
      <family val="2"/>
      <scheme val="minor"/>
    </font>
    <font>
      <sz val="36"/>
      <color theme="1"/>
      <name val="Calibri"/>
      <family val="2"/>
      <scheme val="minor"/>
    </font>
    <font>
      <b/>
      <sz val="11"/>
      <color rgb="FF3F3F76"/>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sz val="11"/>
      <color rgb="FF9C5700"/>
      <name val="Calibri"/>
      <family val="2"/>
      <scheme val="minor"/>
    </font>
    <font>
      <u/>
      <sz val="11"/>
      <color theme="10"/>
      <name val="Arial"/>
      <family val="2"/>
    </font>
    <font>
      <sz val="11"/>
      <color rgb="FF006100"/>
      <name val="Arial"/>
      <family val="2"/>
    </font>
    <font>
      <sz val="11"/>
      <color rgb="FF9C5700"/>
      <name val="Arial"/>
      <family val="2"/>
    </font>
    <font>
      <b/>
      <sz val="12"/>
      <color theme="1"/>
      <name val="Arial"/>
      <family val="2"/>
    </font>
  </fonts>
  <fills count="6">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rgb="FFFFEB9C"/>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xf numFmtId="0" fontId="8" fillId="0" borderId="0"/>
    <xf numFmtId="0" fontId="9" fillId="4" borderId="0" applyNumberFormat="0" applyBorder="0" applyAlignment="0" applyProtection="0"/>
    <xf numFmtId="0" fontId="10" fillId="5" borderId="0" applyNumberFormat="0" applyBorder="0" applyAlignment="0" applyProtection="0"/>
  </cellStyleXfs>
  <cellXfs count="29">
    <xf numFmtId="0" fontId="0" fillId="0" borderId="0" xfId="0"/>
    <xf numFmtId="0" fontId="0" fillId="0" borderId="0" xfId="0" applyAlignment="1">
      <alignment wrapText="1"/>
    </xf>
    <xf numFmtId="0" fontId="4" fillId="2" borderId="2" xfId="1" applyFont="1" applyBorder="1"/>
    <xf numFmtId="0" fontId="0" fillId="0" borderId="2" xfId="0" applyBorder="1" applyAlignment="1">
      <alignment wrapText="1"/>
    </xf>
    <xf numFmtId="0" fontId="7" fillId="0" borderId="2" xfId="0" applyFont="1" applyBorder="1" applyAlignment="1">
      <alignment wrapText="1"/>
    </xf>
    <xf numFmtId="0" fontId="7"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8" fillId="0" borderId="2" xfId="4" applyBorder="1"/>
    <xf numFmtId="0" fontId="8" fillId="0" borderId="2" xfId="4" applyBorder="1" applyAlignment="1">
      <alignment wrapText="1"/>
    </xf>
    <xf numFmtId="0" fontId="11" fillId="0" borderId="2" xfId="3" applyFont="1" applyBorder="1" applyAlignment="1">
      <alignment wrapText="1"/>
    </xf>
    <xf numFmtId="0" fontId="12" fillId="4" borderId="2" xfId="5" applyFont="1" applyBorder="1"/>
    <xf numFmtId="0" fontId="12" fillId="4" borderId="2" xfId="5" applyFont="1" applyBorder="1" applyAlignment="1"/>
    <xf numFmtId="0" fontId="12" fillId="4" borderId="2" xfId="5" applyFont="1" applyBorder="1" applyAlignment="1">
      <alignment wrapText="1"/>
    </xf>
    <xf numFmtId="0" fontId="13" fillId="5" borderId="2" xfId="6" applyFont="1" applyBorder="1"/>
    <xf numFmtId="0" fontId="13" fillId="5" borderId="2" xfId="6" applyFont="1" applyBorder="1" applyAlignment="1"/>
    <xf numFmtId="0" fontId="13" fillId="5" borderId="2" xfId="6" applyFont="1" applyBorder="1" applyAlignment="1">
      <alignment wrapText="1"/>
    </xf>
    <xf numFmtId="0" fontId="14" fillId="3" borderId="2" xfId="2" applyFont="1" applyBorder="1" applyAlignment="1">
      <alignment wrapText="1"/>
    </xf>
    <xf numFmtId="0" fontId="14" fillId="3" borderId="2" xfId="2" applyFont="1" applyBorder="1" applyAlignment="1"/>
    <xf numFmtId="0" fontId="14" fillId="0" borderId="2" xfId="0" applyFont="1" applyBorder="1" applyAlignment="1">
      <alignment wrapText="1"/>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cellXfs>
  <cellStyles count="7">
    <cellStyle name="60% - Accent2" xfId="2" builtinId="36"/>
    <cellStyle name="Good" xfId="5" builtinId="26"/>
    <cellStyle name="Hyperlink" xfId="3" builtinId="8"/>
    <cellStyle name="Input" xfId="1" builtinId="20"/>
    <cellStyle name="Neutral" xfId="6" builtinId="28"/>
    <cellStyle name="Normal" xfId="0" builtinId="0"/>
    <cellStyle name="Normal 2" xfId="4" xr:uid="{FE8072C1-E886-4D0E-B12F-757686FAC80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play.google.com/store/apps/details?id=com.qnq.qnqhealthc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7:L15"/>
  <sheetViews>
    <sheetView topLeftCell="A6" workbookViewId="0">
      <selection activeCell="H15" sqref="H15"/>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7" spans="3:12" ht="15" customHeight="1" x14ac:dyDescent="0.25">
      <c r="C7" s="20" t="s">
        <v>1132</v>
      </c>
      <c r="D7" s="21"/>
      <c r="E7" s="21"/>
      <c r="F7" s="21"/>
      <c r="G7" s="21"/>
      <c r="H7" s="21"/>
      <c r="I7" s="21"/>
      <c r="J7" s="21"/>
      <c r="K7" s="21"/>
      <c r="L7" s="22"/>
    </row>
    <row r="8" spans="3:12" ht="15" customHeight="1" x14ac:dyDescent="0.25">
      <c r="C8" s="23"/>
      <c r="D8" s="24"/>
      <c r="E8" s="24"/>
      <c r="F8" s="24"/>
      <c r="G8" s="24"/>
      <c r="H8" s="24"/>
      <c r="I8" s="24"/>
      <c r="J8" s="24"/>
      <c r="K8" s="24"/>
      <c r="L8" s="25"/>
    </row>
    <row r="9" spans="3:12" ht="15" customHeight="1" x14ac:dyDescent="0.25">
      <c r="C9" s="23"/>
      <c r="D9" s="24"/>
      <c r="E9" s="24"/>
      <c r="F9" s="24"/>
      <c r="G9" s="24"/>
      <c r="H9" s="24"/>
      <c r="I9" s="24"/>
      <c r="J9" s="24"/>
      <c r="K9" s="24"/>
      <c r="L9" s="25"/>
    </row>
    <row r="10" spans="3:12" ht="15" customHeight="1" x14ac:dyDescent="0.25">
      <c r="C10" s="26"/>
      <c r="D10" s="27"/>
      <c r="E10" s="27"/>
      <c r="F10" s="27"/>
      <c r="G10" s="27"/>
      <c r="H10" s="27"/>
      <c r="I10" s="27"/>
      <c r="J10" s="27"/>
      <c r="K10" s="27"/>
      <c r="L10" s="28"/>
    </row>
    <row r="13" spans="3:12" x14ac:dyDescent="0.25">
      <c r="E13" s="2" t="s">
        <v>6</v>
      </c>
      <c r="F13" s="2" t="s">
        <v>9</v>
      </c>
      <c r="G13" s="2" t="s">
        <v>10</v>
      </c>
      <c r="H13" s="2" t="s">
        <v>7</v>
      </c>
      <c r="I13" s="2" t="s">
        <v>8</v>
      </c>
      <c r="J13" s="2" t="s">
        <v>11</v>
      </c>
    </row>
    <row r="14" spans="3:12" x14ac:dyDescent="0.25">
      <c r="E14" s="7">
        <v>1</v>
      </c>
      <c r="F14" s="7" t="s">
        <v>1020</v>
      </c>
      <c r="G14" s="6">
        <v>45514</v>
      </c>
      <c r="H14" s="3" t="s">
        <v>1132</v>
      </c>
      <c r="I14" s="3" t="s">
        <v>23</v>
      </c>
      <c r="J14" s="3"/>
    </row>
    <row r="15" spans="3:12" x14ac:dyDescent="0.25">
      <c r="E15" s="1"/>
      <c r="F15" s="1"/>
      <c r="G15" s="1"/>
      <c r="H15" s="1"/>
      <c r="I15" s="1"/>
      <c r="J15" s="1"/>
    </row>
  </sheetData>
  <mergeCells count="1">
    <mergeCell ref="C7: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N1876"/>
  <sheetViews>
    <sheetView tabSelected="1" topLeftCell="D1" workbookViewId="0">
      <selection activeCell="H4" sqref="H4"/>
    </sheetView>
  </sheetViews>
  <sheetFormatPr defaultRowHeight="14.25" x14ac:dyDescent="0.2"/>
  <cols>
    <col min="1" max="1" width="9.140625" style="5"/>
    <col min="2" max="2" width="8.7109375" style="5" customWidth="1"/>
    <col min="3" max="3" width="1.7109375" style="5" hidden="1" customWidth="1"/>
    <col min="4" max="4" width="10.7109375" style="5" customWidth="1"/>
    <col min="5" max="5" width="36.7109375" style="4" customWidth="1"/>
    <col min="6" max="6" width="4.85546875" style="5" customWidth="1"/>
    <col min="7" max="7" width="7.42578125" style="5" customWidth="1"/>
    <col min="8" max="8" width="8.140625" style="5" customWidth="1"/>
    <col min="9" max="9" width="45.7109375" style="4" customWidth="1"/>
    <col min="10" max="10" width="28.85546875" style="4" customWidth="1"/>
    <col min="11" max="11" width="17.28515625" style="5" customWidth="1"/>
    <col min="12" max="12" width="8.5703125" style="5" customWidth="1"/>
    <col min="13" max="13" width="17.28515625" style="5" customWidth="1"/>
    <col min="14" max="14" width="19.7109375" style="5" bestFit="1" customWidth="1"/>
    <col min="15" max="16384" width="9.140625" style="5"/>
  </cols>
  <sheetData>
    <row r="1" spans="1:14" s="19" customFormat="1" ht="47.25" x14ac:dyDescent="0.25">
      <c r="A1" s="17" t="s">
        <v>0</v>
      </c>
      <c r="B1" s="17" t="s">
        <v>18</v>
      </c>
      <c r="C1" s="18"/>
      <c r="D1" s="17" t="s">
        <v>1</v>
      </c>
      <c r="E1" s="17" t="s">
        <v>2</v>
      </c>
      <c r="F1" s="18" t="s">
        <v>17</v>
      </c>
      <c r="G1" s="18" t="s">
        <v>3</v>
      </c>
      <c r="H1" s="18" t="s">
        <v>578</v>
      </c>
      <c r="I1" s="17" t="s">
        <v>579</v>
      </c>
      <c r="J1" s="17" t="s">
        <v>580</v>
      </c>
      <c r="K1" s="17" t="s">
        <v>1103</v>
      </c>
      <c r="L1" s="17" t="s">
        <v>1104</v>
      </c>
      <c r="M1" s="17" t="s">
        <v>4</v>
      </c>
      <c r="N1" s="17" t="s">
        <v>5</v>
      </c>
    </row>
    <row r="2" spans="1:14" s="4" customFormat="1" ht="71.25" x14ac:dyDescent="0.2">
      <c r="A2" s="4">
        <f>SUBTOTAL(3,$E$2:E2)</f>
        <v>1</v>
      </c>
      <c r="B2" s="4" t="s">
        <v>12</v>
      </c>
      <c r="C2" s="8" t="s">
        <v>464</v>
      </c>
      <c r="D2" s="9" t="str">
        <f>CONCATENATE(C2,A2)</f>
        <v>TC_1</v>
      </c>
      <c r="E2" s="4" t="s">
        <v>581</v>
      </c>
      <c r="F2" s="5" t="s">
        <v>13</v>
      </c>
      <c r="G2" s="5" t="s">
        <v>14</v>
      </c>
      <c r="H2" s="5"/>
      <c r="I2" s="4" t="s">
        <v>1099</v>
      </c>
      <c r="K2" s="4" t="s">
        <v>1118</v>
      </c>
      <c r="M2" s="10" t="s">
        <v>31</v>
      </c>
    </row>
    <row r="3" spans="1:14" ht="42.75" x14ac:dyDescent="0.2">
      <c r="H3" s="5" t="s">
        <v>15</v>
      </c>
      <c r="I3" s="4" t="s">
        <v>516</v>
      </c>
      <c r="J3" s="4" t="s">
        <v>517</v>
      </c>
    </row>
    <row r="4" spans="1:14" ht="42.75" x14ac:dyDescent="0.2">
      <c r="H4" s="5" t="s">
        <v>16</v>
      </c>
      <c r="I4" s="4" t="s">
        <v>32</v>
      </c>
      <c r="J4" s="4" t="s">
        <v>517</v>
      </c>
    </row>
    <row r="5" spans="1:14" ht="57" x14ac:dyDescent="0.2">
      <c r="A5" s="4">
        <f>SUBTOTAL(3,$E$2:E5)</f>
        <v>2</v>
      </c>
      <c r="B5" s="4" t="s">
        <v>12</v>
      </c>
      <c r="C5" s="8" t="s">
        <v>464</v>
      </c>
      <c r="D5" s="9" t="str">
        <f>CONCATENATE(C5,A5)</f>
        <v>TC_2</v>
      </c>
      <c r="E5" s="4" t="s">
        <v>585</v>
      </c>
      <c r="F5" s="5" t="s">
        <v>13</v>
      </c>
      <c r="G5" s="5" t="s">
        <v>14</v>
      </c>
      <c r="I5" s="4" t="s">
        <v>515</v>
      </c>
      <c r="K5" s="4" t="s">
        <v>1118</v>
      </c>
    </row>
    <row r="6" spans="1:14" ht="42.75" x14ac:dyDescent="0.2">
      <c r="H6" s="5" t="s">
        <v>15</v>
      </c>
      <c r="I6" s="4" t="s">
        <v>516</v>
      </c>
      <c r="J6" s="4" t="s">
        <v>517</v>
      </c>
    </row>
    <row r="7" spans="1:14" x14ac:dyDescent="0.2">
      <c r="H7" s="5" t="s">
        <v>16</v>
      </c>
      <c r="I7" s="4" t="s">
        <v>1100</v>
      </c>
      <c r="J7" s="4" t="s">
        <v>34</v>
      </c>
    </row>
    <row r="8" spans="1:14" ht="42.75" x14ac:dyDescent="0.2">
      <c r="H8" s="5" t="s">
        <v>19</v>
      </c>
      <c r="I8" s="4" t="s">
        <v>35</v>
      </c>
      <c r="J8" s="4" t="s">
        <v>514</v>
      </c>
    </row>
    <row r="9" spans="1:14" ht="42.75" x14ac:dyDescent="0.2">
      <c r="H9" s="5" t="s">
        <v>20</v>
      </c>
      <c r="I9" s="4" t="s">
        <v>37</v>
      </c>
      <c r="J9" s="4" t="s">
        <v>38</v>
      </c>
    </row>
    <row r="10" spans="1:14" ht="57" x14ac:dyDescent="0.2">
      <c r="A10" s="4">
        <f>SUBTOTAL(3,$E$2:E10)</f>
        <v>3</v>
      </c>
      <c r="B10" s="4" t="s">
        <v>12</v>
      </c>
      <c r="C10" s="8" t="s">
        <v>464</v>
      </c>
      <c r="D10" s="9" t="str">
        <f>CONCATENATE(C10,A10)</f>
        <v>TC_3</v>
      </c>
      <c r="E10" s="4" t="s">
        <v>586</v>
      </c>
      <c r="F10" s="5" t="s">
        <v>13</v>
      </c>
      <c r="G10" s="5" t="s">
        <v>14</v>
      </c>
      <c r="I10" s="4" t="s">
        <v>515</v>
      </c>
      <c r="K10" s="4" t="s">
        <v>1118</v>
      </c>
    </row>
    <row r="11" spans="1:14" ht="42.75" x14ac:dyDescent="0.2">
      <c r="H11" s="5" t="s">
        <v>15</v>
      </c>
      <c r="I11" s="4" t="s">
        <v>516</v>
      </c>
      <c r="J11" s="4" t="s">
        <v>517</v>
      </c>
    </row>
    <row r="12" spans="1:14" x14ac:dyDescent="0.2">
      <c r="H12" s="5" t="s">
        <v>16</v>
      </c>
      <c r="I12" s="4" t="s">
        <v>33</v>
      </c>
      <c r="J12" s="4" t="s">
        <v>34</v>
      </c>
    </row>
    <row r="13" spans="1:14" ht="28.5" x14ac:dyDescent="0.2">
      <c r="H13" s="5" t="s">
        <v>19</v>
      </c>
      <c r="I13" s="4" t="s">
        <v>1101</v>
      </c>
      <c r="J13" s="4" t="s">
        <v>36</v>
      </c>
    </row>
    <row r="14" spans="1:14" ht="42.75" x14ac:dyDescent="0.2">
      <c r="H14" s="5" t="s">
        <v>20</v>
      </c>
      <c r="I14" s="4" t="s">
        <v>37</v>
      </c>
      <c r="J14" s="4" t="s">
        <v>38</v>
      </c>
    </row>
    <row r="15" spans="1:14" ht="57" x14ac:dyDescent="0.2">
      <c r="A15" s="4">
        <f>SUBTOTAL(3,$E$2:E15)</f>
        <v>4</v>
      </c>
      <c r="B15" s="4" t="s">
        <v>12</v>
      </c>
      <c r="C15" s="8" t="s">
        <v>464</v>
      </c>
      <c r="D15" s="9" t="str">
        <f>CONCATENATE(C15,A15)</f>
        <v>TC_4</v>
      </c>
      <c r="E15" s="4" t="s">
        <v>39</v>
      </c>
      <c r="F15" s="5" t="s">
        <v>13</v>
      </c>
      <c r="G15" s="5" t="s">
        <v>14</v>
      </c>
      <c r="I15" s="4" t="s">
        <v>515</v>
      </c>
      <c r="K15" s="4" t="s">
        <v>1118</v>
      </c>
    </row>
    <row r="16" spans="1:14" ht="42.75" x14ac:dyDescent="0.2">
      <c r="H16" s="5" t="s">
        <v>15</v>
      </c>
      <c r="I16" s="4" t="s">
        <v>516</v>
      </c>
      <c r="J16" s="4" t="s">
        <v>517</v>
      </c>
    </row>
    <row r="17" spans="1:11" ht="28.5" x14ac:dyDescent="0.2">
      <c r="H17" s="5" t="s">
        <v>16</v>
      </c>
      <c r="I17" s="4" t="s">
        <v>33</v>
      </c>
      <c r="J17" s="4" t="s">
        <v>519</v>
      </c>
    </row>
    <row r="18" spans="1:11" ht="28.5" x14ac:dyDescent="0.2">
      <c r="H18" s="5" t="s">
        <v>19</v>
      </c>
      <c r="I18" s="4" t="s">
        <v>518</v>
      </c>
      <c r="J18" s="4" t="s">
        <v>36</v>
      </c>
    </row>
    <row r="19" spans="1:11" ht="28.5" x14ac:dyDescent="0.2">
      <c r="H19" s="5" t="s">
        <v>20</v>
      </c>
      <c r="I19" s="4" t="s">
        <v>40</v>
      </c>
      <c r="J19" s="4" t="s">
        <v>519</v>
      </c>
    </row>
    <row r="20" spans="1:11" ht="42.75" x14ac:dyDescent="0.2">
      <c r="H20" s="5" t="s">
        <v>21</v>
      </c>
      <c r="I20" s="4" t="s">
        <v>37</v>
      </c>
      <c r="J20" s="4" t="s">
        <v>38</v>
      </c>
    </row>
    <row r="21" spans="1:11" ht="79.5" customHeight="1" x14ac:dyDescent="0.2">
      <c r="A21" s="4">
        <f>SUBTOTAL(3,$E$2:E21)</f>
        <v>5</v>
      </c>
      <c r="B21" s="4" t="s">
        <v>12</v>
      </c>
      <c r="C21" s="8" t="s">
        <v>464</v>
      </c>
      <c r="D21" s="9" t="str">
        <f>CONCATENATE(C21,A21)</f>
        <v>TC_5</v>
      </c>
      <c r="E21" s="4" t="s">
        <v>1102</v>
      </c>
      <c r="F21" s="5" t="s">
        <v>13</v>
      </c>
      <c r="G21" s="5" t="s">
        <v>14</v>
      </c>
      <c r="I21" s="4" t="s">
        <v>41</v>
      </c>
      <c r="K21" s="4" t="s">
        <v>1118</v>
      </c>
    </row>
    <row r="22" spans="1:11" ht="42.75" x14ac:dyDescent="0.2">
      <c r="H22" s="5" t="s">
        <v>15</v>
      </c>
      <c r="I22" s="4" t="s">
        <v>516</v>
      </c>
      <c r="J22" s="4" t="s">
        <v>517</v>
      </c>
    </row>
    <row r="23" spans="1:11" ht="28.5" x14ac:dyDescent="0.2">
      <c r="H23" s="5" t="s">
        <v>16</v>
      </c>
      <c r="I23" s="4" t="s">
        <v>42</v>
      </c>
      <c r="J23" s="4" t="s">
        <v>43</v>
      </c>
    </row>
    <row r="24" spans="1:11" ht="79.5" customHeight="1" x14ac:dyDescent="0.2">
      <c r="A24" s="4">
        <f>SUBTOTAL(3,$E$2:E24)</f>
        <v>6</v>
      </c>
      <c r="B24" s="4" t="s">
        <v>12</v>
      </c>
      <c r="C24" s="8" t="s">
        <v>464</v>
      </c>
      <c r="D24" s="9" t="str">
        <f>CONCATENATE(C24,A24)</f>
        <v>TC_6</v>
      </c>
      <c r="E24" s="4" t="s">
        <v>520</v>
      </c>
      <c r="F24" s="5" t="s">
        <v>13</v>
      </c>
      <c r="G24" s="5" t="s">
        <v>14</v>
      </c>
      <c r="I24" s="4" t="s">
        <v>41</v>
      </c>
      <c r="K24" s="4" t="s">
        <v>1118</v>
      </c>
    </row>
    <row r="25" spans="1:11" ht="42.75" x14ac:dyDescent="0.2">
      <c r="H25" s="5" t="s">
        <v>15</v>
      </c>
      <c r="I25" s="4" t="s">
        <v>44</v>
      </c>
      <c r="J25" s="4" t="s">
        <v>38</v>
      </c>
    </row>
    <row r="26" spans="1:11" ht="28.5" x14ac:dyDescent="0.2">
      <c r="H26" s="5" t="s">
        <v>16</v>
      </c>
      <c r="I26" s="4" t="s">
        <v>42</v>
      </c>
      <c r="J26" s="4" t="s">
        <v>43</v>
      </c>
    </row>
    <row r="27" spans="1:11" ht="42.75" x14ac:dyDescent="0.2">
      <c r="A27" s="4">
        <f>SUBTOTAL(3,$E$2:E27)</f>
        <v>7</v>
      </c>
      <c r="B27" s="4" t="s">
        <v>12</v>
      </c>
      <c r="C27" s="8" t="s">
        <v>464</v>
      </c>
      <c r="D27" s="9" t="str">
        <f>CONCATENATE(C27,A27)</f>
        <v>TC_7</v>
      </c>
      <c r="E27" s="4" t="s">
        <v>45</v>
      </c>
      <c r="F27" s="5" t="s">
        <v>13</v>
      </c>
      <c r="G27" s="5" t="s">
        <v>14</v>
      </c>
      <c r="I27" s="4" t="s">
        <v>41</v>
      </c>
      <c r="K27" s="4" t="s">
        <v>1118</v>
      </c>
    </row>
    <row r="28" spans="1:11" ht="42.75" x14ac:dyDescent="0.2">
      <c r="H28" s="5" t="s">
        <v>15</v>
      </c>
      <c r="I28" s="4" t="s">
        <v>516</v>
      </c>
      <c r="J28" s="4" t="s">
        <v>517</v>
      </c>
    </row>
    <row r="29" spans="1:11" ht="28.5" x14ac:dyDescent="0.2">
      <c r="H29" s="5" t="s">
        <v>16</v>
      </c>
      <c r="I29" s="4" t="s">
        <v>33</v>
      </c>
      <c r="J29" s="4" t="s">
        <v>519</v>
      </c>
    </row>
    <row r="30" spans="1:11" ht="28.5" x14ac:dyDescent="0.2">
      <c r="H30" s="5" t="s">
        <v>19</v>
      </c>
      <c r="I30" s="4" t="s">
        <v>518</v>
      </c>
      <c r="J30" s="4" t="s">
        <v>36</v>
      </c>
    </row>
    <row r="31" spans="1:11" ht="28.5" x14ac:dyDescent="0.2">
      <c r="H31" s="5" t="s">
        <v>20</v>
      </c>
      <c r="I31" s="4" t="s">
        <v>40</v>
      </c>
      <c r="J31" s="4" t="s">
        <v>519</v>
      </c>
    </row>
    <row r="32" spans="1:11" ht="28.5" x14ac:dyDescent="0.2">
      <c r="H32" s="5" t="s">
        <v>21</v>
      </c>
      <c r="I32" s="4" t="s">
        <v>42</v>
      </c>
      <c r="J32" s="4" t="s">
        <v>43</v>
      </c>
    </row>
    <row r="33" spans="1:11" ht="42.75" x14ac:dyDescent="0.2">
      <c r="A33" s="4">
        <f>SUBTOTAL(3,$E$2:E33)</f>
        <v>8</v>
      </c>
      <c r="B33" s="4" t="s">
        <v>12</v>
      </c>
      <c r="C33" s="8" t="s">
        <v>464</v>
      </c>
      <c r="D33" s="9" t="str">
        <f>CONCATENATE(C33,A33)</f>
        <v>TC_8</v>
      </c>
      <c r="E33" s="4" t="s">
        <v>46</v>
      </c>
      <c r="F33" s="5" t="s">
        <v>30</v>
      </c>
      <c r="G33" s="5" t="s">
        <v>14</v>
      </c>
      <c r="I33" s="4" t="s">
        <v>41</v>
      </c>
      <c r="K33" s="4" t="s">
        <v>1118</v>
      </c>
    </row>
    <row r="34" spans="1:11" ht="28.5" x14ac:dyDescent="0.2">
      <c r="H34" s="5" t="s">
        <v>15</v>
      </c>
      <c r="I34" s="4" t="s">
        <v>47</v>
      </c>
      <c r="J34" s="4" t="s">
        <v>43</v>
      </c>
    </row>
    <row r="35" spans="1:11" ht="28.5" x14ac:dyDescent="0.2">
      <c r="H35" s="5" t="s">
        <v>16</v>
      </c>
      <c r="I35" s="4" t="s">
        <v>46</v>
      </c>
      <c r="J35" s="4" t="s">
        <v>48</v>
      </c>
    </row>
    <row r="36" spans="1:11" ht="57" x14ac:dyDescent="0.2">
      <c r="A36" s="4">
        <f>SUBTOTAL(3,$E$2:E36)</f>
        <v>9</v>
      </c>
      <c r="B36" s="4" t="s">
        <v>12</v>
      </c>
      <c r="C36" s="8" t="s">
        <v>464</v>
      </c>
      <c r="D36" s="9" t="str">
        <f>CONCATENATE(C36,A36)</f>
        <v>TC_9</v>
      </c>
      <c r="E36" s="4" t="s">
        <v>1120</v>
      </c>
      <c r="F36" s="5" t="s">
        <v>30</v>
      </c>
      <c r="G36" s="5" t="s">
        <v>14</v>
      </c>
      <c r="I36" s="4" t="s">
        <v>41</v>
      </c>
      <c r="K36" s="5" t="s">
        <v>1119</v>
      </c>
    </row>
    <row r="37" spans="1:11" ht="28.5" x14ac:dyDescent="0.2">
      <c r="H37" s="5" t="s">
        <v>15</v>
      </c>
      <c r="I37" s="4" t="s">
        <v>47</v>
      </c>
      <c r="J37" s="4" t="s">
        <v>43</v>
      </c>
    </row>
    <row r="38" spans="1:11" ht="42.75" x14ac:dyDescent="0.2">
      <c r="H38" s="5" t="s">
        <v>16</v>
      </c>
      <c r="I38" s="4" t="s">
        <v>49</v>
      </c>
      <c r="J38" s="4" t="s">
        <v>50</v>
      </c>
    </row>
    <row r="39" spans="1:11" ht="28.5" x14ac:dyDescent="0.2">
      <c r="H39" s="5" t="s">
        <v>19</v>
      </c>
      <c r="I39" s="4" t="s">
        <v>51</v>
      </c>
      <c r="J39" s="4" t="s">
        <v>52</v>
      </c>
    </row>
    <row r="40" spans="1:11" ht="28.5" x14ac:dyDescent="0.2">
      <c r="H40" s="5" t="s">
        <v>20</v>
      </c>
      <c r="I40" s="4" t="s">
        <v>53</v>
      </c>
      <c r="J40" s="4" t="s">
        <v>521</v>
      </c>
    </row>
    <row r="41" spans="1:11" ht="42.75" x14ac:dyDescent="0.2">
      <c r="A41" s="4">
        <f>SUBTOTAL(3,$E$2:E41)</f>
        <v>10</v>
      </c>
      <c r="B41" s="4" t="s">
        <v>12</v>
      </c>
      <c r="C41" s="8" t="s">
        <v>464</v>
      </c>
      <c r="D41" s="9" t="str">
        <f>CONCATENATE(C41,A41)</f>
        <v>TC_10</v>
      </c>
      <c r="E41" s="4" t="s">
        <v>54</v>
      </c>
      <c r="F41" s="5" t="s">
        <v>30</v>
      </c>
      <c r="G41" s="5" t="s">
        <v>14</v>
      </c>
      <c r="I41" s="4" t="s">
        <v>41</v>
      </c>
      <c r="K41" s="4" t="s">
        <v>1118</v>
      </c>
    </row>
    <row r="42" spans="1:11" ht="28.5" x14ac:dyDescent="0.2">
      <c r="H42" s="5" t="s">
        <v>15</v>
      </c>
      <c r="I42" s="4" t="s">
        <v>47</v>
      </c>
      <c r="J42" s="4" t="s">
        <v>43</v>
      </c>
    </row>
    <row r="43" spans="1:11" ht="42.75" x14ac:dyDescent="0.2">
      <c r="H43" s="5" t="s">
        <v>16</v>
      </c>
      <c r="I43" s="4" t="s">
        <v>54</v>
      </c>
      <c r="J43" s="4" t="s">
        <v>55</v>
      </c>
    </row>
    <row r="44" spans="1:11" ht="42.75" x14ac:dyDescent="0.2">
      <c r="A44" s="4">
        <f>SUBTOTAL(3,$E$2:E44)</f>
        <v>11</v>
      </c>
      <c r="B44" s="4" t="s">
        <v>12</v>
      </c>
      <c r="C44" s="8" t="s">
        <v>464</v>
      </c>
      <c r="D44" s="9" t="str">
        <f>CONCATENATE(C44,A44)</f>
        <v>TC_11</v>
      </c>
      <c r="E44" s="4" t="s">
        <v>56</v>
      </c>
      <c r="F44" s="5" t="s">
        <v>30</v>
      </c>
      <c r="G44" s="5" t="s">
        <v>14</v>
      </c>
      <c r="I44" s="4" t="s">
        <v>41</v>
      </c>
      <c r="K44" s="5" t="s">
        <v>1119</v>
      </c>
    </row>
    <row r="45" spans="1:11" ht="28.5" x14ac:dyDescent="0.2">
      <c r="H45" s="5" t="s">
        <v>15</v>
      </c>
      <c r="I45" s="4" t="s">
        <v>47</v>
      </c>
      <c r="J45" s="4" t="s">
        <v>43</v>
      </c>
    </row>
    <row r="46" spans="1:11" ht="42.75" x14ac:dyDescent="0.2">
      <c r="H46" s="5" t="s">
        <v>16</v>
      </c>
      <c r="I46" s="4" t="s">
        <v>56</v>
      </c>
      <c r="J46" s="4" t="s">
        <v>57</v>
      </c>
    </row>
    <row r="47" spans="1:11" ht="42.75" x14ac:dyDescent="0.2">
      <c r="A47" s="4">
        <f>SUBTOTAL(3,$E$2:E47)</f>
        <v>12</v>
      </c>
      <c r="B47" s="4" t="s">
        <v>12</v>
      </c>
      <c r="C47" s="8" t="s">
        <v>464</v>
      </c>
      <c r="D47" s="9" t="str">
        <f>CONCATENATE(C47,A47)</f>
        <v>TC_12</v>
      </c>
      <c r="E47" s="4" t="s">
        <v>58</v>
      </c>
      <c r="F47" s="5" t="s">
        <v>30</v>
      </c>
      <c r="G47" s="5" t="s">
        <v>14</v>
      </c>
      <c r="I47" s="4" t="s">
        <v>41</v>
      </c>
      <c r="K47" s="4" t="s">
        <v>1118</v>
      </c>
    </row>
    <row r="48" spans="1:11" ht="28.5" x14ac:dyDescent="0.2">
      <c r="H48" s="5" t="s">
        <v>15</v>
      </c>
      <c r="I48" s="4" t="s">
        <v>47</v>
      </c>
      <c r="J48" s="4" t="s">
        <v>43</v>
      </c>
    </row>
    <row r="49" spans="1:11" ht="28.5" x14ac:dyDescent="0.2">
      <c r="H49" s="5" t="s">
        <v>16</v>
      </c>
      <c r="I49" s="4" t="s">
        <v>59</v>
      </c>
      <c r="J49" s="4" t="s">
        <v>60</v>
      </c>
    </row>
    <row r="50" spans="1:11" ht="28.5" x14ac:dyDescent="0.2">
      <c r="H50" s="5" t="s">
        <v>19</v>
      </c>
      <c r="I50" s="4" t="s">
        <v>61</v>
      </c>
      <c r="J50" s="4" t="s">
        <v>62</v>
      </c>
    </row>
    <row r="51" spans="1:11" ht="42.75" x14ac:dyDescent="0.2">
      <c r="A51" s="4">
        <f>SUBTOTAL(3,$E$2:E51)</f>
        <v>13</v>
      </c>
      <c r="B51" s="4" t="s">
        <v>12</v>
      </c>
      <c r="C51" s="8" t="s">
        <v>464</v>
      </c>
      <c r="D51" s="9" t="str">
        <f>CONCATENATE(C51,A51)</f>
        <v>TC_13</v>
      </c>
      <c r="E51" s="4" t="s">
        <v>782</v>
      </c>
      <c r="F51" s="5" t="s">
        <v>30</v>
      </c>
      <c r="G51" s="5" t="s">
        <v>14</v>
      </c>
      <c r="I51" s="4" t="s">
        <v>41</v>
      </c>
      <c r="K51" s="5" t="s">
        <v>1119</v>
      </c>
    </row>
    <row r="52" spans="1:11" ht="28.5" x14ac:dyDescent="0.2">
      <c r="H52" s="5" t="s">
        <v>15</v>
      </c>
      <c r="I52" s="4" t="s">
        <v>47</v>
      </c>
      <c r="J52" s="4" t="s">
        <v>43</v>
      </c>
    </row>
    <row r="53" spans="1:11" ht="28.5" x14ac:dyDescent="0.2">
      <c r="H53" s="5" t="s">
        <v>16</v>
      </c>
      <c r="I53" s="4" t="s">
        <v>59</v>
      </c>
      <c r="J53" s="4" t="s">
        <v>60</v>
      </c>
    </row>
    <row r="54" spans="1:11" ht="28.5" x14ac:dyDescent="0.2">
      <c r="H54" s="5" t="s">
        <v>19</v>
      </c>
      <c r="I54" s="4" t="s">
        <v>61</v>
      </c>
      <c r="J54" s="4" t="s">
        <v>62</v>
      </c>
    </row>
    <row r="55" spans="1:11" ht="28.5" x14ac:dyDescent="0.2">
      <c r="H55" s="5" t="s">
        <v>20</v>
      </c>
      <c r="I55" s="4" t="s">
        <v>783</v>
      </c>
      <c r="J55" s="4" t="s">
        <v>784</v>
      </c>
    </row>
    <row r="56" spans="1:11" x14ac:dyDescent="0.2">
      <c r="H56" s="5" t="s">
        <v>21</v>
      </c>
      <c r="I56" s="4" t="s">
        <v>785</v>
      </c>
      <c r="J56" s="4" t="s">
        <v>786</v>
      </c>
    </row>
    <row r="57" spans="1:11" ht="42.75" x14ac:dyDescent="0.2">
      <c r="A57" s="4">
        <f>SUBTOTAL(3,$E$2:E57)</f>
        <v>14</v>
      </c>
      <c r="B57" s="4" t="s">
        <v>12</v>
      </c>
      <c r="C57" s="8" t="s">
        <v>464</v>
      </c>
      <c r="D57" s="9" t="str">
        <f>CONCATENATE(C57,A57)</f>
        <v>TC_14</v>
      </c>
      <c r="E57" s="4" t="s">
        <v>787</v>
      </c>
      <c r="F57" s="5" t="s">
        <v>30</v>
      </c>
      <c r="G57" s="5" t="s">
        <v>14</v>
      </c>
      <c r="I57" s="4" t="s">
        <v>41</v>
      </c>
      <c r="K57" s="4" t="s">
        <v>1118</v>
      </c>
    </row>
    <row r="58" spans="1:11" ht="28.5" x14ac:dyDescent="0.2">
      <c r="H58" s="5" t="s">
        <v>15</v>
      </c>
      <c r="I58" s="4" t="s">
        <v>151</v>
      </c>
      <c r="J58" s="4" t="s">
        <v>43</v>
      </c>
    </row>
    <row r="59" spans="1:11" ht="28.5" x14ac:dyDescent="0.2">
      <c r="H59" s="5" t="s">
        <v>16</v>
      </c>
      <c r="I59" s="4" t="s">
        <v>59</v>
      </c>
      <c r="J59" s="4" t="s">
        <v>60</v>
      </c>
    </row>
    <row r="60" spans="1:11" ht="28.5" x14ac:dyDescent="0.2">
      <c r="H60" s="5" t="s">
        <v>19</v>
      </c>
      <c r="I60" s="4" t="s">
        <v>61</v>
      </c>
      <c r="J60" s="4" t="s">
        <v>62</v>
      </c>
    </row>
    <row r="61" spans="1:11" ht="28.5" x14ac:dyDescent="0.2">
      <c r="H61" s="5" t="s">
        <v>20</v>
      </c>
      <c r="I61" s="4" t="s">
        <v>783</v>
      </c>
      <c r="J61" s="4" t="s">
        <v>784</v>
      </c>
    </row>
    <row r="62" spans="1:11" x14ac:dyDescent="0.2">
      <c r="H62" s="5" t="s">
        <v>21</v>
      </c>
      <c r="I62" s="4" t="s">
        <v>788</v>
      </c>
      <c r="J62" s="4" t="s">
        <v>789</v>
      </c>
    </row>
    <row r="63" spans="1:11" ht="42.75" x14ac:dyDescent="0.2">
      <c r="A63" s="4">
        <f>SUBTOTAL(3,$E$2:E63)</f>
        <v>15</v>
      </c>
      <c r="B63" s="4" t="s">
        <v>12</v>
      </c>
      <c r="C63" s="8" t="s">
        <v>464</v>
      </c>
      <c r="D63" s="9" t="str">
        <f>CONCATENATE(C63,A63)</f>
        <v>TC_15</v>
      </c>
      <c r="E63" s="4" t="s">
        <v>63</v>
      </c>
      <c r="F63" s="5" t="s">
        <v>30</v>
      </c>
      <c r="G63" s="5" t="s">
        <v>14</v>
      </c>
      <c r="I63" s="4" t="s">
        <v>41</v>
      </c>
      <c r="K63" s="4" t="s">
        <v>1118</v>
      </c>
    </row>
    <row r="64" spans="1:11" ht="28.5" x14ac:dyDescent="0.2">
      <c r="H64" s="5" t="s">
        <v>15</v>
      </c>
      <c r="I64" s="4" t="s">
        <v>47</v>
      </c>
      <c r="J64" s="4" t="s">
        <v>43</v>
      </c>
    </row>
    <row r="65" spans="1:11" ht="57" x14ac:dyDescent="0.2">
      <c r="H65" s="5" t="s">
        <v>16</v>
      </c>
      <c r="I65" s="4" t="s">
        <v>64</v>
      </c>
      <c r="J65" s="4" t="s">
        <v>65</v>
      </c>
    </row>
    <row r="66" spans="1:11" ht="57" x14ac:dyDescent="0.2">
      <c r="H66" s="5" t="s">
        <v>19</v>
      </c>
      <c r="I66" s="4" t="s">
        <v>66</v>
      </c>
      <c r="J66" s="4" t="s">
        <v>73</v>
      </c>
    </row>
    <row r="67" spans="1:11" ht="57" x14ac:dyDescent="0.2">
      <c r="H67" s="5" t="s">
        <v>20</v>
      </c>
      <c r="I67" s="4" t="s">
        <v>67</v>
      </c>
      <c r="J67" s="4" t="s">
        <v>73</v>
      </c>
    </row>
    <row r="68" spans="1:11" ht="42.75" x14ac:dyDescent="0.2">
      <c r="A68" s="4">
        <f>SUBTOTAL(3,$E$2:E68)</f>
        <v>16</v>
      </c>
      <c r="B68" s="4" t="s">
        <v>12</v>
      </c>
      <c r="C68" s="8" t="s">
        <v>464</v>
      </c>
      <c r="D68" s="9" t="str">
        <f>CONCATENATE(C68,A68)</f>
        <v>TC_16</v>
      </c>
      <c r="E68" s="4" t="s">
        <v>68</v>
      </c>
      <c r="F68" s="5" t="s">
        <v>30</v>
      </c>
      <c r="G68" s="5" t="s">
        <v>14</v>
      </c>
      <c r="I68" s="4" t="s">
        <v>41</v>
      </c>
      <c r="K68" s="4" t="s">
        <v>1118</v>
      </c>
    </row>
    <row r="69" spans="1:11" ht="28.5" x14ac:dyDescent="0.2">
      <c r="H69" s="5" t="s">
        <v>15</v>
      </c>
      <c r="I69" s="4" t="s">
        <v>47</v>
      </c>
      <c r="J69" s="4" t="s">
        <v>43</v>
      </c>
    </row>
    <row r="70" spans="1:11" ht="28.5" x14ac:dyDescent="0.2">
      <c r="H70" s="5" t="s">
        <v>16</v>
      </c>
      <c r="I70" s="4" t="s">
        <v>74</v>
      </c>
      <c r="J70" s="4" t="s">
        <v>62</v>
      </c>
    </row>
    <row r="71" spans="1:11" ht="28.5" x14ac:dyDescent="0.2">
      <c r="H71" s="5" t="s">
        <v>19</v>
      </c>
      <c r="I71" s="4" t="s">
        <v>69</v>
      </c>
      <c r="J71" s="4" t="s">
        <v>70</v>
      </c>
    </row>
    <row r="72" spans="1:11" ht="42.75" x14ac:dyDescent="0.2">
      <c r="H72" s="5" t="s">
        <v>20</v>
      </c>
      <c r="I72" s="4" t="s">
        <v>71</v>
      </c>
      <c r="J72" s="4" t="s">
        <v>72</v>
      </c>
    </row>
    <row r="73" spans="1:11" ht="42.75" x14ac:dyDescent="0.2">
      <c r="A73" s="4">
        <f>SUBTOTAL(3,$E$2:E73)</f>
        <v>17</v>
      </c>
      <c r="B73" s="4" t="s">
        <v>12</v>
      </c>
      <c r="C73" s="8" t="s">
        <v>464</v>
      </c>
      <c r="D73" s="9" t="str">
        <f>CONCATENATE(C73,A73)</f>
        <v>TC_17</v>
      </c>
      <c r="E73" s="4" t="s">
        <v>75</v>
      </c>
      <c r="F73" s="5" t="s">
        <v>30</v>
      </c>
      <c r="G73" s="5" t="s">
        <v>14</v>
      </c>
      <c r="I73" s="4" t="s">
        <v>41</v>
      </c>
      <c r="K73" s="4" t="s">
        <v>1118</v>
      </c>
    </row>
    <row r="74" spans="1:11" ht="28.5" x14ac:dyDescent="0.2">
      <c r="H74" s="5" t="s">
        <v>15</v>
      </c>
      <c r="I74" s="4" t="s">
        <v>47</v>
      </c>
      <c r="J74" s="4" t="s">
        <v>43</v>
      </c>
    </row>
    <row r="75" spans="1:11" ht="28.5" x14ac:dyDescent="0.2">
      <c r="H75" s="5" t="s">
        <v>16</v>
      </c>
      <c r="I75" s="4" t="s">
        <v>74</v>
      </c>
      <c r="J75" s="4" t="s">
        <v>62</v>
      </c>
    </row>
    <row r="76" spans="1:11" ht="28.5" x14ac:dyDescent="0.2">
      <c r="H76" s="5" t="s">
        <v>19</v>
      </c>
      <c r="I76" s="4" t="s">
        <v>76</v>
      </c>
      <c r="J76" s="4" t="s">
        <v>77</v>
      </c>
    </row>
    <row r="77" spans="1:11" ht="71.25" x14ac:dyDescent="0.2">
      <c r="H77" s="5" t="s">
        <v>20</v>
      </c>
      <c r="I77" s="4" t="s">
        <v>522</v>
      </c>
      <c r="J77" s="4" t="s">
        <v>707</v>
      </c>
    </row>
    <row r="78" spans="1:11" ht="42.75" x14ac:dyDescent="0.2">
      <c r="A78" s="4">
        <f>SUBTOTAL(3,$E$2:E78)</f>
        <v>18</v>
      </c>
      <c r="B78" s="4" t="s">
        <v>12</v>
      </c>
      <c r="C78" s="8" t="s">
        <v>464</v>
      </c>
      <c r="D78" s="9" t="str">
        <f>CONCATENATE(C78,A78)</f>
        <v>TC_18</v>
      </c>
      <c r="E78" s="4" t="s">
        <v>78</v>
      </c>
      <c r="F78" s="5" t="s">
        <v>30</v>
      </c>
      <c r="G78" s="5" t="s">
        <v>14</v>
      </c>
      <c r="I78" s="4" t="s">
        <v>41</v>
      </c>
      <c r="K78" s="4" t="s">
        <v>1118</v>
      </c>
    </row>
    <row r="79" spans="1:11" ht="28.5" x14ac:dyDescent="0.2">
      <c r="H79" s="5" t="s">
        <v>15</v>
      </c>
      <c r="I79" s="4" t="s">
        <v>47</v>
      </c>
      <c r="J79" s="4" t="s">
        <v>43</v>
      </c>
    </row>
    <row r="80" spans="1:11" ht="28.5" x14ac:dyDescent="0.2">
      <c r="H80" s="5" t="s">
        <v>16</v>
      </c>
      <c r="I80" s="4" t="s">
        <v>74</v>
      </c>
      <c r="J80" s="4" t="s">
        <v>62</v>
      </c>
    </row>
    <row r="81" spans="1:11" ht="28.5" x14ac:dyDescent="0.2">
      <c r="H81" s="5" t="s">
        <v>19</v>
      </c>
      <c r="I81" s="4" t="s">
        <v>78</v>
      </c>
      <c r="J81" s="4" t="s">
        <v>79</v>
      </c>
    </row>
    <row r="82" spans="1:11" ht="42.75" x14ac:dyDescent="0.2">
      <c r="A82" s="4">
        <f>SUBTOTAL(3,$E$2:E82)</f>
        <v>19</v>
      </c>
      <c r="B82" s="4" t="s">
        <v>12</v>
      </c>
      <c r="C82" s="8" t="s">
        <v>464</v>
      </c>
      <c r="D82" s="9" t="str">
        <f>CONCATENATE(C82,A82)</f>
        <v>TC_19</v>
      </c>
      <c r="E82" s="4" t="s">
        <v>523</v>
      </c>
      <c r="F82" s="5" t="s">
        <v>30</v>
      </c>
      <c r="G82" s="5" t="s">
        <v>14</v>
      </c>
      <c r="I82" s="4" t="s">
        <v>41</v>
      </c>
      <c r="K82" s="4" t="s">
        <v>1118</v>
      </c>
    </row>
    <row r="83" spans="1:11" ht="28.5" x14ac:dyDescent="0.2">
      <c r="H83" s="5" t="s">
        <v>15</v>
      </c>
      <c r="I83" s="4" t="s">
        <v>47</v>
      </c>
      <c r="J83" s="4" t="s">
        <v>43</v>
      </c>
    </row>
    <row r="84" spans="1:11" ht="28.5" x14ac:dyDescent="0.2">
      <c r="H84" s="5" t="s">
        <v>16</v>
      </c>
      <c r="I84" s="4" t="s">
        <v>524</v>
      </c>
      <c r="J84" s="4" t="s">
        <v>80</v>
      </c>
    </row>
    <row r="85" spans="1:11" s="11" customFormat="1" ht="28.5" x14ac:dyDescent="0.2">
      <c r="C85" s="12"/>
      <c r="E85" s="13"/>
      <c r="H85" s="11" t="s">
        <v>19</v>
      </c>
      <c r="I85" s="13" t="s">
        <v>81</v>
      </c>
      <c r="J85" s="13" t="s">
        <v>82</v>
      </c>
    </row>
    <row r="86" spans="1:11" ht="42.75" x14ac:dyDescent="0.2">
      <c r="A86" s="4">
        <f>SUBTOTAL(3,$E$2:E86)</f>
        <v>20</v>
      </c>
      <c r="B86" s="4" t="s">
        <v>12</v>
      </c>
      <c r="C86" s="8" t="s">
        <v>464</v>
      </c>
      <c r="D86" s="9" t="str">
        <f>CONCATENATE(C86,A86)</f>
        <v>TC_20</v>
      </c>
      <c r="E86" s="4" t="s">
        <v>83</v>
      </c>
      <c r="F86" s="5" t="s">
        <v>30</v>
      </c>
      <c r="G86" s="5" t="s">
        <v>14</v>
      </c>
      <c r="I86" s="4" t="s">
        <v>41</v>
      </c>
      <c r="K86" s="4" t="s">
        <v>1118</v>
      </c>
    </row>
    <row r="87" spans="1:11" ht="28.5" x14ac:dyDescent="0.2">
      <c r="H87" s="5" t="s">
        <v>15</v>
      </c>
      <c r="I87" s="4" t="s">
        <v>47</v>
      </c>
      <c r="J87" s="4" t="s">
        <v>43</v>
      </c>
    </row>
    <row r="88" spans="1:11" ht="42.75" x14ac:dyDescent="0.2">
      <c r="H88" s="5" t="s">
        <v>16</v>
      </c>
      <c r="I88" s="4" t="s">
        <v>84</v>
      </c>
      <c r="J88" s="4" t="s">
        <v>85</v>
      </c>
    </row>
    <row r="89" spans="1:11" ht="42.75" x14ac:dyDescent="0.2">
      <c r="H89" s="5" t="s">
        <v>19</v>
      </c>
      <c r="I89" s="4" t="s">
        <v>83</v>
      </c>
      <c r="J89" s="4" t="s">
        <v>85</v>
      </c>
    </row>
    <row r="90" spans="1:11" ht="71.25" x14ac:dyDescent="0.2">
      <c r="H90" s="5" t="s">
        <v>20</v>
      </c>
      <c r="I90" s="4" t="s">
        <v>86</v>
      </c>
      <c r="J90" s="4" t="s">
        <v>525</v>
      </c>
    </row>
    <row r="91" spans="1:11" ht="57" x14ac:dyDescent="0.2">
      <c r="A91" s="4">
        <f>SUBTOTAL(3,$E$2:E91)</f>
        <v>21</v>
      </c>
      <c r="B91" s="4" t="s">
        <v>12</v>
      </c>
      <c r="C91" s="8" t="s">
        <v>464</v>
      </c>
      <c r="D91" s="9" t="str">
        <f>CONCATENATE(C91,A91)</f>
        <v>TC_21</v>
      </c>
      <c r="E91" s="4" t="s">
        <v>96</v>
      </c>
      <c r="F91" s="5" t="s">
        <v>30</v>
      </c>
      <c r="G91" s="5" t="s">
        <v>14</v>
      </c>
      <c r="I91" s="4" t="s">
        <v>41</v>
      </c>
      <c r="K91" s="4" t="s">
        <v>1118</v>
      </c>
    </row>
    <row r="92" spans="1:11" ht="28.5" x14ac:dyDescent="0.2">
      <c r="H92" s="5" t="s">
        <v>15</v>
      </c>
      <c r="I92" s="4" t="s">
        <v>47</v>
      </c>
      <c r="J92" s="4" t="s">
        <v>43</v>
      </c>
    </row>
    <row r="93" spans="1:11" ht="42.75" x14ac:dyDescent="0.2">
      <c r="H93" s="5" t="s">
        <v>16</v>
      </c>
      <c r="I93" s="4" t="s">
        <v>84</v>
      </c>
      <c r="J93" s="4" t="s">
        <v>85</v>
      </c>
    </row>
    <row r="94" spans="1:11" ht="42.75" x14ac:dyDescent="0.2">
      <c r="H94" s="5" t="s">
        <v>19</v>
      </c>
      <c r="I94" s="4" t="s">
        <v>97</v>
      </c>
      <c r="J94" s="4" t="s">
        <v>103</v>
      </c>
    </row>
    <row r="95" spans="1:11" ht="85.5" x14ac:dyDescent="0.2">
      <c r="A95" s="4">
        <f>SUBTOTAL(3,$E$2:E95)</f>
        <v>22</v>
      </c>
      <c r="B95" s="4" t="s">
        <v>12</v>
      </c>
      <c r="C95" s="8" t="s">
        <v>464</v>
      </c>
      <c r="D95" s="9" t="str">
        <f>CONCATENATE(C95,A95)</f>
        <v>TC_22</v>
      </c>
      <c r="E95" s="4" t="s">
        <v>93</v>
      </c>
      <c r="F95" s="5" t="s">
        <v>30</v>
      </c>
      <c r="G95" s="5" t="s">
        <v>14</v>
      </c>
      <c r="I95" s="4" t="s">
        <v>41</v>
      </c>
      <c r="K95" s="4" t="s">
        <v>1118</v>
      </c>
    </row>
    <row r="96" spans="1:11" ht="28.5" x14ac:dyDescent="0.2">
      <c r="H96" s="5" t="s">
        <v>15</v>
      </c>
      <c r="I96" s="4" t="s">
        <v>47</v>
      </c>
      <c r="J96" s="4" t="s">
        <v>43</v>
      </c>
    </row>
    <row r="97" spans="1:11" ht="42.75" x14ac:dyDescent="0.2">
      <c r="H97" s="5" t="s">
        <v>16</v>
      </c>
      <c r="I97" s="4" t="s">
        <v>84</v>
      </c>
      <c r="J97" s="4" t="s">
        <v>85</v>
      </c>
    </row>
    <row r="98" spans="1:11" ht="42.75" x14ac:dyDescent="0.2">
      <c r="H98" s="5" t="s">
        <v>19</v>
      </c>
      <c r="I98" s="4" t="s">
        <v>90</v>
      </c>
      <c r="J98" s="4" t="s">
        <v>91</v>
      </c>
    </row>
    <row r="99" spans="1:11" ht="42.75" x14ac:dyDescent="0.2">
      <c r="H99" s="5" t="s">
        <v>20</v>
      </c>
      <c r="I99" s="4" t="s">
        <v>88</v>
      </c>
      <c r="J99" s="4" t="s">
        <v>92</v>
      </c>
    </row>
    <row r="100" spans="1:11" ht="85.5" x14ac:dyDescent="0.2">
      <c r="A100" s="4">
        <f>SUBTOTAL(3,$E$2:E100)</f>
        <v>23</v>
      </c>
      <c r="B100" s="4" t="s">
        <v>12</v>
      </c>
      <c r="C100" s="8" t="s">
        <v>464</v>
      </c>
      <c r="D100" s="9" t="str">
        <f>CONCATENATE(C100,A100)</f>
        <v>TC_23</v>
      </c>
      <c r="E100" s="4" t="s">
        <v>94</v>
      </c>
      <c r="F100" s="5" t="s">
        <v>30</v>
      </c>
      <c r="G100" s="5" t="s">
        <v>14</v>
      </c>
      <c r="I100" s="4" t="s">
        <v>41</v>
      </c>
      <c r="K100" s="4" t="s">
        <v>1118</v>
      </c>
    </row>
    <row r="101" spans="1:11" ht="28.5" x14ac:dyDescent="0.2">
      <c r="H101" s="5" t="s">
        <v>15</v>
      </c>
      <c r="I101" s="4" t="s">
        <v>47</v>
      </c>
      <c r="J101" s="4" t="s">
        <v>43</v>
      </c>
    </row>
    <row r="102" spans="1:11" ht="42.75" x14ac:dyDescent="0.2">
      <c r="H102" s="5" t="s">
        <v>16</v>
      </c>
      <c r="I102" s="4" t="s">
        <v>84</v>
      </c>
      <c r="J102" s="4" t="s">
        <v>85</v>
      </c>
    </row>
    <row r="103" spans="1:11" ht="42.75" x14ac:dyDescent="0.2">
      <c r="H103" s="5" t="s">
        <v>19</v>
      </c>
      <c r="I103" s="4" t="s">
        <v>95</v>
      </c>
      <c r="J103" s="4" t="s">
        <v>91</v>
      </c>
    </row>
    <row r="104" spans="1:11" ht="42.75" x14ac:dyDescent="0.2">
      <c r="H104" s="5" t="s">
        <v>20</v>
      </c>
      <c r="I104" s="4" t="s">
        <v>88</v>
      </c>
      <c r="J104" s="4" t="s">
        <v>92</v>
      </c>
    </row>
    <row r="105" spans="1:11" ht="85.5" x14ac:dyDescent="0.2">
      <c r="A105" s="4">
        <f>SUBTOTAL(3,$E$2:E105)</f>
        <v>24</v>
      </c>
      <c r="B105" s="4" t="s">
        <v>12</v>
      </c>
      <c r="C105" s="8" t="s">
        <v>464</v>
      </c>
      <c r="D105" s="9" t="str">
        <f>CONCATENATE(C105,A105)</f>
        <v>TC_24</v>
      </c>
      <c r="E105" s="4" t="s">
        <v>89</v>
      </c>
      <c r="F105" s="5" t="s">
        <v>30</v>
      </c>
      <c r="G105" s="5" t="s">
        <v>14</v>
      </c>
      <c r="I105" s="4" t="s">
        <v>41</v>
      </c>
      <c r="K105" s="4" t="s">
        <v>1118</v>
      </c>
    </row>
    <row r="106" spans="1:11" ht="28.5" x14ac:dyDescent="0.2">
      <c r="H106" s="5" t="s">
        <v>15</v>
      </c>
      <c r="I106" s="4" t="s">
        <v>47</v>
      </c>
      <c r="J106" s="4" t="s">
        <v>43</v>
      </c>
    </row>
    <row r="107" spans="1:11" ht="42.75" x14ac:dyDescent="0.2">
      <c r="H107" s="5" t="s">
        <v>16</v>
      </c>
      <c r="I107" s="4" t="s">
        <v>84</v>
      </c>
      <c r="J107" s="4" t="s">
        <v>85</v>
      </c>
    </row>
    <row r="108" spans="1:11" ht="42.75" x14ac:dyDescent="0.2">
      <c r="H108" s="5" t="s">
        <v>19</v>
      </c>
      <c r="I108" s="4" t="s">
        <v>526</v>
      </c>
      <c r="J108" s="4" t="s">
        <v>87</v>
      </c>
    </row>
    <row r="109" spans="1:11" s="14" customFormat="1" ht="42.75" x14ac:dyDescent="0.2">
      <c r="C109" s="15"/>
      <c r="E109" s="16"/>
      <c r="H109" s="14" t="s">
        <v>20</v>
      </c>
      <c r="I109" s="16" t="s">
        <v>88</v>
      </c>
      <c r="J109" s="16" t="s">
        <v>85</v>
      </c>
    </row>
    <row r="110" spans="1:11" ht="42.75" x14ac:dyDescent="0.2">
      <c r="A110" s="4">
        <f>SUBTOTAL(3,$E$2:E110)</f>
        <v>25</v>
      </c>
      <c r="B110" s="4" t="s">
        <v>12</v>
      </c>
      <c r="C110" s="8" t="s">
        <v>464</v>
      </c>
      <c r="D110" s="9" t="str">
        <f>CONCATENATE(C110,A110)</f>
        <v>TC_25</v>
      </c>
      <c r="E110" s="4" t="s">
        <v>102</v>
      </c>
      <c r="F110" s="5" t="s">
        <v>30</v>
      </c>
      <c r="G110" s="5" t="s">
        <v>14</v>
      </c>
      <c r="I110" s="4" t="s">
        <v>41</v>
      </c>
      <c r="K110" s="4" t="s">
        <v>1118</v>
      </c>
    </row>
    <row r="111" spans="1:11" ht="28.5" x14ac:dyDescent="0.2">
      <c r="H111" s="5" t="s">
        <v>15</v>
      </c>
      <c r="I111" s="4" t="s">
        <v>47</v>
      </c>
      <c r="J111" s="4" t="s">
        <v>43</v>
      </c>
    </row>
    <row r="112" spans="1:11" ht="28.5" x14ac:dyDescent="0.2">
      <c r="H112" s="5" t="s">
        <v>16</v>
      </c>
      <c r="I112" s="4" t="s">
        <v>84</v>
      </c>
      <c r="J112" s="4" t="s">
        <v>99</v>
      </c>
    </row>
    <row r="113" spans="1:11" ht="42.75" x14ac:dyDescent="0.2">
      <c r="H113" s="5" t="s">
        <v>19</v>
      </c>
      <c r="I113" s="4" t="s">
        <v>107</v>
      </c>
      <c r="J113" s="4" t="s">
        <v>85</v>
      </c>
    </row>
    <row r="114" spans="1:11" ht="28.5" x14ac:dyDescent="0.2">
      <c r="H114" s="5" t="s">
        <v>20</v>
      </c>
      <c r="I114" s="4" t="s">
        <v>98</v>
      </c>
      <c r="J114" s="4" t="s">
        <v>99</v>
      </c>
    </row>
    <row r="115" spans="1:11" ht="71.25" x14ac:dyDescent="0.2">
      <c r="H115" s="5" t="s">
        <v>21</v>
      </c>
      <c r="I115" s="4" t="s">
        <v>86</v>
      </c>
      <c r="J115" s="4" t="s">
        <v>527</v>
      </c>
    </row>
    <row r="116" spans="1:11" ht="71.25" x14ac:dyDescent="0.2">
      <c r="A116" s="4">
        <f>SUBTOTAL(3,$E$2:E116)</f>
        <v>26</v>
      </c>
      <c r="B116" s="4" t="s">
        <v>12</v>
      </c>
      <c r="C116" s="8" t="s">
        <v>464</v>
      </c>
      <c r="D116" s="9" t="str">
        <f>CONCATENATE(C116,A116)</f>
        <v>TC_26</v>
      </c>
      <c r="E116" s="4" t="s">
        <v>101</v>
      </c>
      <c r="F116" s="5" t="s">
        <v>30</v>
      </c>
      <c r="G116" s="5" t="s">
        <v>14</v>
      </c>
      <c r="I116" s="4" t="s">
        <v>41</v>
      </c>
      <c r="K116" s="4" t="s">
        <v>1118</v>
      </c>
    </row>
    <row r="117" spans="1:11" ht="28.5" x14ac:dyDescent="0.2">
      <c r="H117" s="5" t="s">
        <v>15</v>
      </c>
      <c r="I117" s="4" t="s">
        <v>47</v>
      </c>
      <c r="J117" s="4" t="s">
        <v>43</v>
      </c>
    </row>
    <row r="118" spans="1:11" ht="28.5" x14ac:dyDescent="0.2">
      <c r="H118" s="5" t="s">
        <v>16</v>
      </c>
      <c r="I118" s="4" t="s">
        <v>84</v>
      </c>
      <c r="J118" s="4" t="s">
        <v>99</v>
      </c>
    </row>
    <row r="119" spans="1:11" s="14" customFormat="1" ht="42.75" x14ac:dyDescent="0.2">
      <c r="C119" s="15"/>
      <c r="E119" s="16"/>
      <c r="H119" s="14" t="s">
        <v>19</v>
      </c>
      <c r="I119" s="16" t="s">
        <v>97</v>
      </c>
      <c r="J119" s="16" t="s">
        <v>100</v>
      </c>
    </row>
    <row r="120" spans="1:11" ht="42.75" x14ac:dyDescent="0.2">
      <c r="A120" s="4">
        <f>SUBTOTAL(3,$E$2:E120)</f>
        <v>27</v>
      </c>
      <c r="B120" s="4" t="s">
        <v>12</v>
      </c>
      <c r="C120" s="8" t="s">
        <v>464</v>
      </c>
      <c r="D120" s="9" t="str">
        <f>CONCATENATE(C120,A120)</f>
        <v>TC_27</v>
      </c>
      <c r="E120" s="4" t="s">
        <v>106</v>
      </c>
      <c r="F120" s="5" t="s">
        <v>30</v>
      </c>
      <c r="G120" s="5" t="s">
        <v>14</v>
      </c>
      <c r="I120" s="4" t="s">
        <v>41</v>
      </c>
      <c r="K120" s="4" t="s">
        <v>1118</v>
      </c>
    </row>
    <row r="121" spans="1:11" ht="28.5" x14ac:dyDescent="0.2">
      <c r="H121" s="5" t="s">
        <v>15</v>
      </c>
      <c r="I121" s="4" t="s">
        <v>47</v>
      </c>
      <c r="J121" s="4" t="s">
        <v>43</v>
      </c>
    </row>
    <row r="122" spans="1:11" ht="28.5" x14ac:dyDescent="0.2">
      <c r="H122" s="5" t="s">
        <v>16</v>
      </c>
      <c r="I122" s="4" t="s">
        <v>84</v>
      </c>
      <c r="J122" s="4" t="s">
        <v>104</v>
      </c>
    </row>
    <row r="123" spans="1:11" ht="42.75" x14ac:dyDescent="0.2">
      <c r="H123" s="5" t="s">
        <v>19</v>
      </c>
      <c r="I123" s="4" t="s">
        <v>107</v>
      </c>
      <c r="J123" s="4" t="s">
        <v>85</v>
      </c>
    </row>
    <row r="124" spans="1:11" ht="28.5" x14ac:dyDescent="0.2">
      <c r="H124" s="5" t="s">
        <v>20</v>
      </c>
      <c r="I124" s="4" t="s">
        <v>108</v>
      </c>
      <c r="J124" s="4" t="s">
        <v>109</v>
      </c>
    </row>
    <row r="125" spans="1:11" ht="28.5" x14ac:dyDescent="0.2">
      <c r="H125" s="5" t="s">
        <v>21</v>
      </c>
      <c r="I125" s="4" t="s">
        <v>105</v>
      </c>
      <c r="J125" s="4" t="s">
        <v>104</v>
      </c>
    </row>
    <row r="126" spans="1:11" ht="57" x14ac:dyDescent="0.2">
      <c r="H126" s="5" t="s">
        <v>24</v>
      </c>
      <c r="I126" s="4" t="s">
        <v>708</v>
      </c>
      <c r="J126" s="4" t="s">
        <v>709</v>
      </c>
    </row>
    <row r="127" spans="1:11" ht="57" x14ac:dyDescent="0.2">
      <c r="A127" s="4">
        <f>SUBTOTAL(3,$E$2:E127)</f>
        <v>28</v>
      </c>
      <c r="B127" s="4" t="s">
        <v>12</v>
      </c>
      <c r="C127" s="8" t="s">
        <v>464</v>
      </c>
      <c r="D127" s="9" t="str">
        <f>CONCATENATE(C127,A127)</f>
        <v>TC_28</v>
      </c>
      <c r="E127" s="4" t="s">
        <v>710</v>
      </c>
      <c r="F127" s="5" t="s">
        <v>30</v>
      </c>
      <c r="G127" s="5" t="s">
        <v>14</v>
      </c>
      <c r="I127" s="4" t="s">
        <v>41</v>
      </c>
      <c r="K127" s="4" t="s">
        <v>1118</v>
      </c>
    </row>
    <row r="128" spans="1:11" ht="28.5" x14ac:dyDescent="0.2">
      <c r="H128" s="5" t="s">
        <v>15</v>
      </c>
      <c r="I128" s="4" t="s">
        <v>47</v>
      </c>
      <c r="J128" s="4" t="s">
        <v>43</v>
      </c>
    </row>
    <row r="129" spans="1:11" ht="28.5" x14ac:dyDescent="0.2">
      <c r="H129" s="5" t="s">
        <v>16</v>
      </c>
      <c r="I129" s="4" t="s">
        <v>84</v>
      </c>
      <c r="J129" s="4" t="s">
        <v>104</v>
      </c>
    </row>
    <row r="130" spans="1:11" ht="42.75" x14ac:dyDescent="0.2">
      <c r="H130" s="5" t="s">
        <v>19</v>
      </c>
      <c r="I130" s="4" t="s">
        <v>110</v>
      </c>
      <c r="J130" s="4" t="s">
        <v>111</v>
      </c>
    </row>
    <row r="131" spans="1:11" ht="28.5" x14ac:dyDescent="0.2">
      <c r="H131" s="5" t="s">
        <v>20</v>
      </c>
      <c r="I131" s="4" t="s">
        <v>711</v>
      </c>
      <c r="J131" s="4" t="s">
        <v>712</v>
      </c>
    </row>
    <row r="132" spans="1:11" ht="57" x14ac:dyDescent="0.2">
      <c r="A132" s="4">
        <f>SUBTOTAL(3,$E$2:E132)</f>
        <v>29</v>
      </c>
      <c r="B132" s="4" t="s">
        <v>12</v>
      </c>
      <c r="C132" s="8" t="s">
        <v>464</v>
      </c>
      <c r="D132" s="9" t="str">
        <f>CONCATENATE(C132,A132)</f>
        <v>TC_29</v>
      </c>
      <c r="E132" s="4" t="s">
        <v>713</v>
      </c>
      <c r="F132" s="5" t="s">
        <v>30</v>
      </c>
      <c r="G132" s="5" t="s">
        <v>14</v>
      </c>
      <c r="I132" s="4" t="s">
        <v>41</v>
      </c>
      <c r="K132" s="4" t="s">
        <v>1118</v>
      </c>
    </row>
    <row r="133" spans="1:11" ht="28.5" x14ac:dyDescent="0.2">
      <c r="H133" s="5" t="s">
        <v>15</v>
      </c>
      <c r="I133" s="4" t="s">
        <v>47</v>
      </c>
      <c r="J133" s="4" t="s">
        <v>43</v>
      </c>
    </row>
    <row r="134" spans="1:11" ht="28.5" x14ac:dyDescent="0.2">
      <c r="H134" s="5" t="s">
        <v>16</v>
      </c>
      <c r="I134" s="4" t="s">
        <v>84</v>
      </c>
      <c r="J134" s="4" t="s">
        <v>104</v>
      </c>
    </row>
    <row r="135" spans="1:11" ht="42.75" x14ac:dyDescent="0.2">
      <c r="H135" s="5" t="s">
        <v>19</v>
      </c>
      <c r="I135" s="4" t="s">
        <v>110</v>
      </c>
      <c r="J135" s="4" t="s">
        <v>111</v>
      </c>
    </row>
    <row r="136" spans="1:11" ht="28.5" x14ac:dyDescent="0.2">
      <c r="H136" s="5" t="s">
        <v>20</v>
      </c>
      <c r="I136" s="4" t="s">
        <v>714</v>
      </c>
      <c r="J136" s="4" t="s">
        <v>715</v>
      </c>
    </row>
    <row r="137" spans="1:11" ht="42.75" x14ac:dyDescent="0.2">
      <c r="A137" s="4">
        <f>SUBTOTAL(3,$E$2:E137)</f>
        <v>30</v>
      </c>
      <c r="B137" s="4" t="s">
        <v>12</v>
      </c>
      <c r="C137" s="8" t="s">
        <v>464</v>
      </c>
      <c r="D137" s="9" t="str">
        <f>CONCATENATE(C137,A137)</f>
        <v>TC_30</v>
      </c>
      <c r="E137" s="4" t="s">
        <v>716</v>
      </c>
      <c r="F137" s="5" t="s">
        <v>30</v>
      </c>
      <c r="G137" s="5" t="s">
        <v>14</v>
      </c>
      <c r="I137" s="4" t="s">
        <v>41</v>
      </c>
      <c r="K137" s="4" t="s">
        <v>1118</v>
      </c>
    </row>
    <row r="138" spans="1:11" ht="28.5" x14ac:dyDescent="0.2">
      <c r="H138" s="5" t="s">
        <v>15</v>
      </c>
      <c r="I138" s="4" t="s">
        <v>47</v>
      </c>
      <c r="J138" s="4" t="s">
        <v>43</v>
      </c>
    </row>
    <row r="139" spans="1:11" ht="28.5" x14ac:dyDescent="0.2">
      <c r="H139" s="5" t="s">
        <v>16</v>
      </c>
      <c r="I139" s="4" t="s">
        <v>84</v>
      </c>
      <c r="J139" s="4" t="s">
        <v>104</v>
      </c>
    </row>
    <row r="140" spans="1:11" ht="42.75" x14ac:dyDescent="0.2">
      <c r="H140" s="5" t="s">
        <v>19</v>
      </c>
      <c r="I140" s="4" t="s">
        <v>110</v>
      </c>
      <c r="J140" s="4" t="s">
        <v>111</v>
      </c>
    </row>
    <row r="141" spans="1:11" ht="28.5" x14ac:dyDescent="0.2">
      <c r="H141" s="5" t="s">
        <v>20</v>
      </c>
      <c r="I141" s="4" t="s">
        <v>717</v>
      </c>
      <c r="J141" s="4" t="s">
        <v>718</v>
      </c>
    </row>
    <row r="142" spans="1:11" ht="42.75" x14ac:dyDescent="0.2">
      <c r="H142" s="5" t="s">
        <v>21</v>
      </c>
      <c r="I142" s="4" t="s">
        <v>719</v>
      </c>
      <c r="J142" s="4" t="s">
        <v>720</v>
      </c>
    </row>
    <row r="143" spans="1:11" ht="28.5" x14ac:dyDescent="0.2">
      <c r="H143" s="5" t="s">
        <v>24</v>
      </c>
      <c r="I143" s="4" t="s">
        <v>721</v>
      </c>
      <c r="J143" s="4" t="s">
        <v>718</v>
      </c>
    </row>
    <row r="144" spans="1:11" ht="42.75" x14ac:dyDescent="0.2">
      <c r="H144" s="5" t="s">
        <v>25</v>
      </c>
      <c r="I144" s="4" t="s">
        <v>722</v>
      </c>
      <c r="J144" s="4" t="s">
        <v>720</v>
      </c>
    </row>
    <row r="145" spans="1:11" ht="42.75" x14ac:dyDescent="0.2">
      <c r="A145" s="4">
        <f>SUBTOTAL(3,$E$2:E145)</f>
        <v>31</v>
      </c>
      <c r="B145" s="4" t="s">
        <v>12</v>
      </c>
      <c r="C145" s="8" t="s">
        <v>464</v>
      </c>
      <c r="D145" s="9" t="str">
        <f>CONCATENATE(C145,A145)</f>
        <v>TC_31</v>
      </c>
      <c r="E145" s="4" t="s">
        <v>723</v>
      </c>
      <c r="F145" s="5" t="s">
        <v>30</v>
      </c>
      <c r="G145" s="5" t="s">
        <v>14</v>
      </c>
      <c r="I145" s="4" t="s">
        <v>41</v>
      </c>
      <c r="K145" s="4" t="s">
        <v>1118</v>
      </c>
    </row>
    <row r="146" spans="1:11" ht="28.5" x14ac:dyDescent="0.2">
      <c r="H146" s="5" t="s">
        <v>15</v>
      </c>
      <c r="I146" s="4" t="s">
        <v>47</v>
      </c>
      <c r="J146" s="4" t="s">
        <v>43</v>
      </c>
    </row>
    <row r="147" spans="1:11" ht="28.5" x14ac:dyDescent="0.2">
      <c r="H147" s="5" t="s">
        <v>16</v>
      </c>
      <c r="I147" s="4" t="s">
        <v>84</v>
      </c>
      <c r="J147" s="4" t="s">
        <v>104</v>
      </c>
    </row>
    <row r="148" spans="1:11" ht="42.75" x14ac:dyDescent="0.2">
      <c r="H148" s="5" t="s">
        <v>19</v>
      </c>
      <c r="I148" s="4" t="s">
        <v>110</v>
      </c>
      <c r="J148" s="4" t="s">
        <v>111</v>
      </c>
    </row>
    <row r="149" spans="1:11" ht="28.5" x14ac:dyDescent="0.2">
      <c r="H149" s="5" t="s">
        <v>20</v>
      </c>
      <c r="I149" s="4" t="s">
        <v>724</v>
      </c>
      <c r="J149" s="4" t="s">
        <v>725</v>
      </c>
    </row>
    <row r="150" spans="1:11" ht="28.5" x14ac:dyDescent="0.2">
      <c r="H150" s="5" t="s">
        <v>21</v>
      </c>
      <c r="I150" s="4" t="s">
        <v>726</v>
      </c>
      <c r="J150" s="4" t="s">
        <v>727</v>
      </c>
    </row>
    <row r="151" spans="1:11" ht="28.5" x14ac:dyDescent="0.2">
      <c r="H151" s="5" t="s">
        <v>24</v>
      </c>
      <c r="I151" s="4" t="s">
        <v>728</v>
      </c>
      <c r="J151" s="4" t="s">
        <v>729</v>
      </c>
    </row>
    <row r="152" spans="1:11" ht="28.5" x14ac:dyDescent="0.2">
      <c r="H152" s="5" t="s">
        <v>25</v>
      </c>
      <c r="I152" s="4" t="s">
        <v>730</v>
      </c>
      <c r="J152" s="4" t="s">
        <v>731</v>
      </c>
    </row>
    <row r="153" spans="1:11" ht="28.5" x14ac:dyDescent="0.2">
      <c r="H153" s="5" t="s">
        <v>26</v>
      </c>
      <c r="I153" s="4" t="s">
        <v>732</v>
      </c>
      <c r="J153" s="4" t="s">
        <v>725</v>
      </c>
    </row>
    <row r="154" spans="1:11" ht="28.5" x14ac:dyDescent="0.2">
      <c r="H154" s="5" t="s">
        <v>27</v>
      </c>
      <c r="I154" s="4" t="s">
        <v>733</v>
      </c>
      <c r="J154" s="4" t="s">
        <v>727</v>
      </c>
    </row>
    <row r="155" spans="1:11" ht="28.5" x14ac:dyDescent="0.2">
      <c r="H155" s="5" t="s">
        <v>28</v>
      </c>
      <c r="I155" s="4" t="s">
        <v>734</v>
      </c>
      <c r="J155" s="4" t="s">
        <v>729</v>
      </c>
    </row>
    <row r="156" spans="1:11" ht="28.5" x14ac:dyDescent="0.2">
      <c r="H156" s="5" t="s">
        <v>29</v>
      </c>
      <c r="I156" s="4" t="s">
        <v>735</v>
      </c>
      <c r="J156" s="4" t="s">
        <v>731</v>
      </c>
    </row>
    <row r="157" spans="1:11" ht="71.25" x14ac:dyDescent="0.2">
      <c r="A157" s="4">
        <f>SUBTOTAL(3,$E$2:E157)</f>
        <v>32</v>
      </c>
      <c r="B157" s="4" t="s">
        <v>12</v>
      </c>
      <c r="C157" s="8" t="s">
        <v>464</v>
      </c>
      <c r="D157" s="9" t="str">
        <f>CONCATENATE(C157,A157)</f>
        <v>TC_32</v>
      </c>
      <c r="E157" s="4" t="s">
        <v>736</v>
      </c>
      <c r="F157" s="5" t="s">
        <v>30</v>
      </c>
      <c r="G157" s="5" t="s">
        <v>14</v>
      </c>
      <c r="I157" s="4" t="s">
        <v>41</v>
      </c>
      <c r="K157" s="4" t="s">
        <v>1118</v>
      </c>
    </row>
    <row r="158" spans="1:11" ht="28.5" x14ac:dyDescent="0.2">
      <c r="H158" s="5" t="s">
        <v>15</v>
      </c>
      <c r="I158" s="4" t="s">
        <v>47</v>
      </c>
      <c r="J158" s="4" t="s">
        <v>43</v>
      </c>
    </row>
    <row r="159" spans="1:11" ht="28.5" x14ac:dyDescent="0.2">
      <c r="H159" s="5" t="s">
        <v>16</v>
      </c>
      <c r="I159" s="4" t="s">
        <v>84</v>
      </c>
      <c r="J159" s="4" t="s">
        <v>104</v>
      </c>
    </row>
    <row r="160" spans="1:11" ht="42.75" x14ac:dyDescent="0.2">
      <c r="H160" s="5" t="s">
        <v>19</v>
      </c>
      <c r="I160" s="4" t="s">
        <v>110</v>
      </c>
      <c r="J160" s="4" t="s">
        <v>111</v>
      </c>
    </row>
    <row r="161" spans="1:11" ht="42.75" x14ac:dyDescent="0.2">
      <c r="H161" s="5" t="s">
        <v>20</v>
      </c>
      <c r="I161" s="4" t="s">
        <v>737</v>
      </c>
      <c r="J161" s="4" t="s">
        <v>112</v>
      </c>
    </row>
    <row r="162" spans="1:11" ht="57" x14ac:dyDescent="0.2">
      <c r="A162" s="4">
        <f>SUBTOTAL(3,$E$2:E162)</f>
        <v>33</v>
      </c>
      <c r="B162" s="4" t="s">
        <v>12</v>
      </c>
      <c r="C162" s="8" t="s">
        <v>464</v>
      </c>
      <c r="D162" s="9" t="str">
        <f>CONCATENATE(C162,A162)</f>
        <v>TC_33</v>
      </c>
      <c r="E162" s="4" t="s">
        <v>738</v>
      </c>
      <c r="F162" s="5" t="s">
        <v>30</v>
      </c>
      <c r="G162" s="5" t="s">
        <v>14</v>
      </c>
      <c r="I162" s="4" t="s">
        <v>41</v>
      </c>
      <c r="K162" s="4" t="s">
        <v>1118</v>
      </c>
    </row>
    <row r="163" spans="1:11" ht="28.5" x14ac:dyDescent="0.2">
      <c r="H163" s="5" t="s">
        <v>15</v>
      </c>
      <c r="I163" s="4" t="s">
        <v>47</v>
      </c>
      <c r="J163" s="4" t="s">
        <v>43</v>
      </c>
    </row>
    <row r="164" spans="1:11" ht="28.5" x14ac:dyDescent="0.2">
      <c r="H164" s="5" t="s">
        <v>16</v>
      </c>
      <c r="I164" s="4" t="s">
        <v>84</v>
      </c>
      <c r="J164" s="4" t="s">
        <v>104</v>
      </c>
    </row>
    <row r="165" spans="1:11" ht="42.75" x14ac:dyDescent="0.2">
      <c r="H165" s="5" t="s">
        <v>19</v>
      </c>
      <c r="I165" s="4" t="s">
        <v>110</v>
      </c>
      <c r="J165" s="4" t="s">
        <v>111</v>
      </c>
    </row>
    <row r="166" spans="1:11" ht="42.75" x14ac:dyDescent="0.2">
      <c r="H166" s="5" t="s">
        <v>20</v>
      </c>
      <c r="I166" s="4" t="s">
        <v>739</v>
      </c>
      <c r="J166" s="4" t="s">
        <v>112</v>
      </c>
    </row>
    <row r="167" spans="1:11" ht="42.75" x14ac:dyDescent="0.2">
      <c r="A167" s="4">
        <f>SUBTOTAL(3,$E$2:E167)</f>
        <v>34</v>
      </c>
      <c r="B167" s="4" t="s">
        <v>12</v>
      </c>
      <c r="C167" s="8" t="s">
        <v>464</v>
      </c>
      <c r="D167" s="9" t="str">
        <f>CONCATENATE(C167,A167)</f>
        <v>TC_34</v>
      </c>
      <c r="E167" s="4" t="s">
        <v>115</v>
      </c>
      <c r="F167" s="5" t="s">
        <v>30</v>
      </c>
      <c r="G167" s="5" t="s">
        <v>14</v>
      </c>
      <c r="I167" s="4" t="s">
        <v>41</v>
      </c>
      <c r="K167" s="5" t="s">
        <v>1119</v>
      </c>
    </row>
    <row r="168" spans="1:11" ht="28.5" x14ac:dyDescent="0.2">
      <c r="H168" s="5" t="s">
        <v>15</v>
      </c>
      <c r="I168" s="4" t="s">
        <v>47</v>
      </c>
      <c r="J168" s="4" t="s">
        <v>43</v>
      </c>
    </row>
    <row r="169" spans="1:11" ht="28.5" x14ac:dyDescent="0.2">
      <c r="H169" s="5" t="s">
        <v>16</v>
      </c>
      <c r="I169" s="4" t="s">
        <v>84</v>
      </c>
      <c r="J169" s="4" t="s">
        <v>104</v>
      </c>
    </row>
    <row r="170" spans="1:11" s="11" customFormat="1" ht="28.5" x14ac:dyDescent="0.2">
      <c r="C170" s="12"/>
      <c r="E170" s="13"/>
      <c r="H170" s="11" t="s">
        <v>19</v>
      </c>
      <c r="I170" s="13" t="s">
        <v>113</v>
      </c>
      <c r="J170" s="13" t="s">
        <v>114</v>
      </c>
    </row>
    <row r="171" spans="1:11" ht="57" x14ac:dyDescent="0.2">
      <c r="A171" s="4">
        <f>SUBTOTAL(3,$E$2:E171)</f>
        <v>35</v>
      </c>
      <c r="B171" s="4" t="s">
        <v>12</v>
      </c>
      <c r="C171" s="8" t="s">
        <v>464</v>
      </c>
      <c r="D171" s="9" t="str">
        <f>CONCATENATE(C171,A171)</f>
        <v>TC_35</v>
      </c>
      <c r="E171" s="4" t="s">
        <v>119</v>
      </c>
      <c r="F171" s="5" t="s">
        <v>30</v>
      </c>
      <c r="G171" s="5" t="s">
        <v>14</v>
      </c>
      <c r="I171" s="4" t="s">
        <v>116</v>
      </c>
      <c r="K171" s="4" t="s">
        <v>1118</v>
      </c>
    </row>
    <row r="172" spans="1:11" ht="28.5" x14ac:dyDescent="0.2">
      <c r="H172" s="5" t="s">
        <v>15</v>
      </c>
      <c r="I172" s="4" t="s">
        <v>47</v>
      </c>
      <c r="J172" s="4" t="s">
        <v>43</v>
      </c>
    </row>
    <row r="173" spans="1:11" ht="28.5" x14ac:dyDescent="0.2">
      <c r="H173" s="5" t="s">
        <v>16</v>
      </c>
      <c r="I173" s="4" t="s">
        <v>117</v>
      </c>
      <c r="J173" s="4" t="s">
        <v>118</v>
      </c>
    </row>
    <row r="174" spans="1:11" ht="57" x14ac:dyDescent="0.2">
      <c r="H174" s="5" t="s">
        <v>19</v>
      </c>
      <c r="I174" s="4" t="s">
        <v>120</v>
      </c>
      <c r="J174" s="4" t="s">
        <v>121</v>
      </c>
    </row>
    <row r="175" spans="1:11" ht="71.25" x14ac:dyDescent="0.2">
      <c r="A175" s="4">
        <f>SUBTOTAL(3,$E$2:E175)</f>
        <v>36</v>
      </c>
      <c r="B175" s="4" t="s">
        <v>12</v>
      </c>
      <c r="C175" s="8" t="s">
        <v>464</v>
      </c>
      <c r="D175" s="9" t="str">
        <f>CONCATENATE(C175,A175)</f>
        <v>TC_36</v>
      </c>
      <c r="E175" s="4" t="s">
        <v>528</v>
      </c>
      <c r="F175" s="5" t="s">
        <v>30</v>
      </c>
      <c r="G175" s="5" t="s">
        <v>14</v>
      </c>
      <c r="I175" s="4" t="s">
        <v>116</v>
      </c>
      <c r="K175" s="5" t="s">
        <v>1119</v>
      </c>
    </row>
    <row r="176" spans="1:11" ht="28.5" x14ac:dyDescent="0.2">
      <c r="H176" s="5" t="s">
        <v>15</v>
      </c>
      <c r="I176" s="4" t="s">
        <v>47</v>
      </c>
      <c r="J176" s="4" t="s">
        <v>43</v>
      </c>
    </row>
    <row r="177" spans="1:11" ht="28.5" x14ac:dyDescent="0.2">
      <c r="H177" s="5" t="s">
        <v>16</v>
      </c>
      <c r="I177" s="4" t="s">
        <v>122</v>
      </c>
      <c r="J177" s="4" t="s">
        <v>123</v>
      </c>
    </row>
    <row r="178" spans="1:11" ht="57" x14ac:dyDescent="0.2">
      <c r="H178" s="5" t="s">
        <v>19</v>
      </c>
      <c r="I178" s="4" t="s">
        <v>529</v>
      </c>
      <c r="J178" s="4" t="s">
        <v>530</v>
      </c>
    </row>
    <row r="179" spans="1:11" ht="28.5" x14ac:dyDescent="0.2">
      <c r="H179" s="5" t="s">
        <v>20</v>
      </c>
      <c r="I179" s="4" t="s">
        <v>124</v>
      </c>
      <c r="J179" s="4" t="s">
        <v>125</v>
      </c>
    </row>
    <row r="180" spans="1:11" ht="57" x14ac:dyDescent="0.2">
      <c r="A180" s="4">
        <f>SUBTOTAL(3,$E$2:E180)</f>
        <v>37</v>
      </c>
      <c r="B180" s="4" t="s">
        <v>12</v>
      </c>
      <c r="C180" s="8" t="s">
        <v>464</v>
      </c>
      <c r="D180" s="9" t="str">
        <f>CONCATENATE(C180,A180)</f>
        <v>TC_37</v>
      </c>
      <c r="E180" s="4" t="s">
        <v>195</v>
      </c>
      <c r="F180" s="5" t="s">
        <v>30</v>
      </c>
      <c r="G180" s="5" t="s">
        <v>14</v>
      </c>
      <c r="I180" s="4" t="s">
        <v>167</v>
      </c>
      <c r="K180" s="5" t="s">
        <v>1119</v>
      </c>
    </row>
    <row r="181" spans="1:11" ht="28.5" x14ac:dyDescent="0.2">
      <c r="H181" s="5" t="s">
        <v>15</v>
      </c>
      <c r="I181" s="4" t="s">
        <v>151</v>
      </c>
      <c r="J181" s="4" t="s">
        <v>43</v>
      </c>
    </row>
    <row r="182" spans="1:11" x14ac:dyDescent="0.2">
      <c r="H182" s="5" t="s">
        <v>16</v>
      </c>
      <c r="I182" s="4" t="s">
        <v>172</v>
      </c>
      <c r="J182" s="4" t="s">
        <v>173</v>
      </c>
    </row>
    <row r="183" spans="1:11" ht="28.5" x14ac:dyDescent="0.2">
      <c r="H183" s="5" t="s">
        <v>19</v>
      </c>
      <c r="I183" s="4" t="s">
        <v>175</v>
      </c>
      <c r="J183" s="4" t="s">
        <v>176</v>
      </c>
    </row>
    <row r="184" spans="1:11" ht="28.5" x14ac:dyDescent="0.2">
      <c r="H184" s="5" t="s">
        <v>20</v>
      </c>
      <c r="I184" s="4" t="s">
        <v>174</v>
      </c>
      <c r="J184" s="4" t="s">
        <v>177</v>
      </c>
    </row>
    <row r="185" spans="1:11" ht="71.25" x14ac:dyDescent="0.2">
      <c r="H185" s="5" t="s">
        <v>21</v>
      </c>
      <c r="I185" s="4" t="s">
        <v>178</v>
      </c>
      <c r="J185" s="4" t="s">
        <v>179</v>
      </c>
    </row>
    <row r="186" spans="1:11" ht="57" x14ac:dyDescent="0.2">
      <c r="A186" s="4">
        <f>SUBTOTAL(3,$E$2:E186)</f>
        <v>38</v>
      </c>
      <c r="B186" s="4" t="s">
        <v>12</v>
      </c>
      <c r="C186" s="8" t="s">
        <v>464</v>
      </c>
      <c r="D186" s="9" t="str">
        <f>CONCATENATE(C186,A186)</f>
        <v>TC_38</v>
      </c>
      <c r="E186" s="4" t="s">
        <v>1125</v>
      </c>
      <c r="F186" s="5" t="s">
        <v>30</v>
      </c>
      <c r="G186" s="5" t="s">
        <v>14</v>
      </c>
      <c r="I186" s="4" t="s">
        <v>167</v>
      </c>
      <c r="K186" s="5" t="s">
        <v>1119</v>
      </c>
    </row>
    <row r="187" spans="1:11" ht="28.5" x14ac:dyDescent="0.2">
      <c r="H187" s="5" t="s">
        <v>15</v>
      </c>
      <c r="I187" s="4" t="s">
        <v>151</v>
      </c>
      <c r="J187" s="4" t="s">
        <v>43</v>
      </c>
    </row>
    <row r="188" spans="1:11" x14ac:dyDescent="0.2">
      <c r="H188" s="5" t="s">
        <v>16</v>
      </c>
      <c r="I188" s="4" t="s">
        <v>172</v>
      </c>
      <c r="J188" s="4" t="s">
        <v>173</v>
      </c>
    </row>
    <row r="189" spans="1:11" ht="28.5" x14ac:dyDescent="0.2">
      <c r="H189" s="5" t="s">
        <v>19</v>
      </c>
      <c r="I189" s="4" t="s">
        <v>196</v>
      </c>
      <c r="J189" s="4" t="s">
        <v>180</v>
      </c>
    </row>
    <row r="190" spans="1:11" ht="57" x14ac:dyDescent="0.2">
      <c r="A190" s="4">
        <f>SUBTOTAL(3,$E$2:E190)</f>
        <v>39</v>
      </c>
      <c r="B190" s="4" t="s">
        <v>12</v>
      </c>
      <c r="C190" s="8" t="s">
        <v>464</v>
      </c>
      <c r="D190" s="9" t="str">
        <f>CONCATENATE(C190,A190)</f>
        <v>TC_39</v>
      </c>
      <c r="E190" s="4" t="s">
        <v>181</v>
      </c>
      <c r="F190" s="5" t="s">
        <v>30</v>
      </c>
      <c r="G190" s="5" t="s">
        <v>14</v>
      </c>
      <c r="I190" s="4" t="s">
        <v>167</v>
      </c>
      <c r="K190" s="4" t="s">
        <v>1118</v>
      </c>
    </row>
    <row r="191" spans="1:11" ht="28.5" x14ac:dyDescent="0.2">
      <c r="H191" s="5" t="s">
        <v>15</v>
      </c>
      <c r="I191" s="4" t="s">
        <v>151</v>
      </c>
      <c r="J191" s="4" t="s">
        <v>43</v>
      </c>
    </row>
    <row r="192" spans="1:11" x14ac:dyDescent="0.2">
      <c r="H192" s="5" t="s">
        <v>16</v>
      </c>
      <c r="I192" s="4" t="s">
        <v>172</v>
      </c>
      <c r="J192" s="4" t="s">
        <v>173</v>
      </c>
    </row>
    <row r="193" spans="1:11" ht="28.5" x14ac:dyDescent="0.2">
      <c r="H193" s="5" t="s">
        <v>19</v>
      </c>
      <c r="I193" s="4" t="s">
        <v>196</v>
      </c>
      <c r="J193" s="4" t="s">
        <v>180</v>
      </c>
    </row>
    <row r="194" spans="1:11" ht="28.5" x14ac:dyDescent="0.2">
      <c r="H194" s="5" t="s">
        <v>20</v>
      </c>
      <c r="I194" s="4" t="s">
        <v>197</v>
      </c>
      <c r="J194" s="4" t="s">
        <v>198</v>
      </c>
    </row>
    <row r="195" spans="1:11" ht="28.5" x14ac:dyDescent="0.2">
      <c r="H195" s="5" t="s">
        <v>21</v>
      </c>
      <c r="I195" s="4" t="s">
        <v>199</v>
      </c>
      <c r="J195" s="4" t="s">
        <v>182</v>
      </c>
    </row>
    <row r="196" spans="1:11" ht="42.75" x14ac:dyDescent="0.2">
      <c r="H196" s="5" t="s">
        <v>24</v>
      </c>
      <c r="I196" s="4" t="s">
        <v>183</v>
      </c>
      <c r="J196" s="4" t="s">
        <v>184</v>
      </c>
    </row>
    <row r="197" spans="1:11" ht="71.25" x14ac:dyDescent="0.2">
      <c r="A197" s="4">
        <f>SUBTOTAL(3,$E$2:E197)</f>
        <v>40</v>
      </c>
      <c r="B197" s="4" t="s">
        <v>12</v>
      </c>
      <c r="C197" s="8" t="s">
        <v>464</v>
      </c>
      <c r="D197" s="9" t="str">
        <f>CONCATENATE(C197,A197)</f>
        <v>TC_40</v>
      </c>
      <c r="E197" s="4" t="s">
        <v>1127</v>
      </c>
      <c r="F197" s="5" t="s">
        <v>30</v>
      </c>
      <c r="G197" s="5" t="s">
        <v>14</v>
      </c>
      <c r="I197" s="4" t="s">
        <v>167</v>
      </c>
      <c r="K197" s="5" t="s">
        <v>1119</v>
      </c>
    </row>
    <row r="198" spans="1:11" ht="28.5" x14ac:dyDescent="0.2">
      <c r="H198" s="5" t="s">
        <v>15</v>
      </c>
      <c r="I198" s="4" t="s">
        <v>151</v>
      </c>
      <c r="J198" s="4" t="s">
        <v>43</v>
      </c>
    </row>
    <row r="199" spans="1:11" x14ac:dyDescent="0.2">
      <c r="H199" s="5" t="s">
        <v>16</v>
      </c>
      <c r="I199" s="4" t="s">
        <v>172</v>
      </c>
      <c r="J199" s="4" t="s">
        <v>173</v>
      </c>
    </row>
    <row r="200" spans="1:11" ht="28.5" x14ac:dyDescent="0.2">
      <c r="H200" s="5" t="s">
        <v>20</v>
      </c>
      <c r="I200" s="4" t="s">
        <v>467</v>
      </c>
      <c r="J200" s="4" t="s">
        <v>185</v>
      </c>
    </row>
    <row r="201" spans="1:11" ht="57" x14ac:dyDescent="0.2">
      <c r="A201" s="4">
        <f>SUBTOTAL(3,$E$2:E201)</f>
        <v>41</v>
      </c>
      <c r="B201" s="4" t="s">
        <v>12</v>
      </c>
      <c r="C201" s="8" t="s">
        <v>464</v>
      </c>
      <c r="D201" s="9" t="str">
        <f>CONCATENATE(C201,A201)</f>
        <v>TC_41</v>
      </c>
      <c r="E201" s="4" t="s">
        <v>200</v>
      </c>
      <c r="F201" s="5" t="s">
        <v>30</v>
      </c>
      <c r="G201" s="5" t="s">
        <v>14</v>
      </c>
      <c r="I201" s="4" t="s">
        <v>152</v>
      </c>
      <c r="K201" s="4" t="s">
        <v>1118</v>
      </c>
    </row>
    <row r="202" spans="1:11" ht="28.5" x14ac:dyDescent="0.2">
      <c r="H202" s="5" t="s">
        <v>15</v>
      </c>
      <c r="I202" s="4" t="s">
        <v>151</v>
      </c>
      <c r="J202" s="4" t="s">
        <v>43</v>
      </c>
    </row>
    <row r="203" spans="1:11" x14ac:dyDescent="0.2">
      <c r="H203" s="5" t="s">
        <v>16</v>
      </c>
      <c r="I203" s="4" t="s">
        <v>172</v>
      </c>
      <c r="J203" s="4" t="s">
        <v>173</v>
      </c>
    </row>
    <row r="204" spans="1:11" ht="28.5" x14ac:dyDescent="0.2">
      <c r="H204" s="5" t="s">
        <v>20</v>
      </c>
      <c r="I204" s="4" t="s">
        <v>468</v>
      </c>
      <c r="J204" s="4" t="s">
        <v>186</v>
      </c>
    </row>
    <row r="205" spans="1:11" ht="42.75" x14ac:dyDescent="0.2">
      <c r="A205" s="4">
        <f>SUBTOTAL(3,$E$2:E205)</f>
        <v>42</v>
      </c>
      <c r="B205" s="4" t="s">
        <v>12</v>
      </c>
      <c r="C205" s="8" t="s">
        <v>464</v>
      </c>
      <c r="D205" s="9" t="str">
        <f>CONCATENATE(C205,A205)</f>
        <v>TC_42</v>
      </c>
      <c r="E205" s="4" t="s">
        <v>201</v>
      </c>
      <c r="F205" s="5" t="s">
        <v>30</v>
      </c>
      <c r="G205" s="5" t="s">
        <v>14</v>
      </c>
      <c r="I205" s="4" t="s">
        <v>41</v>
      </c>
      <c r="K205" s="5" t="s">
        <v>1119</v>
      </c>
    </row>
    <row r="206" spans="1:11" ht="28.5" x14ac:dyDescent="0.2">
      <c r="H206" s="5" t="s">
        <v>15</v>
      </c>
      <c r="I206" s="4" t="s">
        <v>151</v>
      </c>
      <c r="J206" s="4" t="s">
        <v>43</v>
      </c>
    </row>
    <row r="207" spans="1:11" x14ac:dyDescent="0.2">
      <c r="H207" s="5" t="s">
        <v>16</v>
      </c>
      <c r="I207" s="4" t="s">
        <v>172</v>
      </c>
      <c r="J207" s="4" t="s">
        <v>173</v>
      </c>
    </row>
    <row r="208" spans="1:11" ht="28.5" x14ac:dyDescent="0.2">
      <c r="H208" s="5" t="s">
        <v>20</v>
      </c>
      <c r="I208" s="4" t="s">
        <v>187</v>
      </c>
      <c r="J208" s="4" t="s">
        <v>188</v>
      </c>
    </row>
    <row r="209" spans="1:11" ht="42.75" x14ac:dyDescent="0.2">
      <c r="H209" s="5" t="s">
        <v>21</v>
      </c>
      <c r="I209" s="4" t="s">
        <v>189</v>
      </c>
      <c r="J209" s="4" t="s">
        <v>190</v>
      </c>
    </row>
    <row r="210" spans="1:11" ht="28.5" x14ac:dyDescent="0.2">
      <c r="H210" s="5" t="s">
        <v>24</v>
      </c>
      <c r="I210" s="4" t="s">
        <v>191</v>
      </c>
      <c r="J210" s="4" t="s">
        <v>188</v>
      </c>
    </row>
    <row r="211" spans="1:11" ht="42.75" x14ac:dyDescent="0.2">
      <c r="H211" s="5" t="s">
        <v>25</v>
      </c>
      <c r="I211" s="4" t="s">
        <v>192</v>
      </c>
      <c r="J211" s="4" t="s">
        <v>190</v>
      </c>
    </row>
    <row r="212" spans="1:11" ht="42.75" x14ac:dyDescent="0.2">
      <c r="A212" s="4">
        <f>SUBTOTAL(3,$E$2:E212)</f>
        <v>43</v>
      </c>
      <c r="B212" s="4" t="s">
        <v>12</v>
      </c>
      <c r="C212" s="8" t="s">
        <v>464</v>
      </c>
      <c r="D212" s="9" t="str">
        <f>CONCATENATE(C212,A212)</f>
        <v>TC_43</v>
      </c>
      <c r="E212" s="4" t="s">
        <v>473</v>
      </c>
      <c r="F212" s="5" t="s">
        <v>30</v>
      </c>
      <c r="G212" s="5" t="s">
        <v>14</v>
      </c>
      <c r="I212" s="4" t="s">
        <v>41</v>
      </c>
      <c r="K212" s="4" t="s">
        <v>1118</v>
      </c>
    </row>
    <row r="213" spans="1:11" ht="28.5" x14ac:dyDescent="0.2">
      <c r="H213" s="5" t="s">
        <v>15</v>
      </c>
      <c r="I213" s="4" t="s">
        <v>47</v>
      </c>
      <c r="J213" s="4" t="s">
        <v>43</v>
      </c>
    </row>
    <row r="214" spans="1:11" x14ac:dyDescent="0.2">
      <c r="H214" s="5" t="s">
        <v>16</v>
      </c>
      <c r="I214" s="4" t="s">
        <v>84</v>
      </c>
      <c r="J214" s="4" t="s">
        <v>202</v>
      </c>
    </row>
    <row r="215" spans="1:11" ht="42.75" x14ac:dyDescent="0.2">
      <c r="H215" s="5" t="s">
        <v>19</v>
      </c>
      <c r="I215" s="4" t="s">
        <v>110</v>
      </c>
      <c r="J215" s="4" t="s">
        <v>111</v>
      </c>
    </row>
    <row r="216" spans="1:11" ht="28.5" x14ac:dyDescent="0.2">
      <c r="H216" s="5" t="s">
        <v>20</v>
      </c>
      <c r="I216" s="4" t="s">
        <v>193</v>
      </c>
      <c r="J216" s="4" t="s">
        <v>474</v>
      </c>
    </row>
    <row r="217" spans="1:11" ht="28.5" x14ac:dyDescent="0.2">
      <c r="H217" s="5" t="s">
        <v>21</v>
      </c>
      <c r="I217" s="4" t="s">
        <v>206</v>
      </c>
      <c r="J217" s="4" t="s">
        <v>475</v>
      </c>
    </row>
    <row r="218" spans="1:11" ht="28.5" x14ac:dyDescent="0.2">
      <c r="H218" s="5" t="s">
        <v>24</v>
      </c>
      <c r="I218" s="4" t="s">
        <v>208</v>
      </c>
      <c r="J218" s="4" t="s">
        <v>476</v>
      </c>
    </row>
    <row r="219" spans="1:11" ht="28.5" x14ac:dyDescent="0.2">
      <c r="H219" s="5" t="s">
        <v>25</v>
      </c>
      <c r="I219" s="4" t="s">
        <v>204</v>
      </c>
      <c r="J219" s="4" t="s">
        <v>477</v>
      </c>
    </row>
    <row r="220" spans="1:11" ht="28.5" x14ac:dyDescent="0.2">
      <c r="H220" s="5" t="s">
        <v>26</v>
      </c>
      <c r="I220" s="4" t="s">
        <v>194</v>
      </c>
      <c r="J220" s="4" t="s">
        <v>474</v>
      </c>
    </row>
    <row r="221" spans="1:11" ht="28.5" x14ac:dyDescent="0.2">
      <c r="H221" s="5" t="s">
        <v>27</v>
      </c>
      <c r="I221" s="4" t="s">
        <v>207</v>
      </c>
      <c r="J221" s="4" t="s">
        <v>475</v>
      </c>
    </row>
    <row r="222" spans="1:11" ht="28.5" x14ac:dyDescent="0.2">
      <c r="H222" s="5" t="s">
        <v>28</v>
      </c>
      <c r="I222" s="4" t="s">
        <v>209</v>
      </c>
      <c r="J222" s="4" t="s">
        <v>476</v>
      </c>
    </row>
    <row r="223" spans="1:11" ht="28.5" x14ac:dyDescent="0.2">
      <c r="H223" s="5" t="s">
        <v>29</v>
      </c>
      <c r="I223" s="4" t="s">
        <v>205</v>
      </c>
      <c r="J223" s="4" t="s">
        <v>477</v>
      </c>
    </row>
    <row r="224" spans="1:11" ht="57" x14ac:dyDescent="0.2">
      <c r="A224" s="4">
        <f>SUBTOTAL(3,$E$2:E224)</f>
        <v>44</v>
      </c>
      <c r="B224" s="4" t="s">
        <v>12</v>
      </c>
      <c r="C224" s="8" t="s">
        <v>464</v>
      </c>
      <c r="D224" s="9" t="str">
        <f>CONCATENATE(C224,A224)</f>
        <v>TC_44</v>
      </c>
      <c r="E224" s="4" t="s">
        <v>481</v>
      </c>
      <c r="F224" s="5" t="s">
        <v>30</v>
      </c>
      <c r="G224" s="5" t="s">
        <v>14</v>
      </c>
      <c r="I224" s="4" t="s">
        <v>41</v>
      </c>
      <c r="K224" s="4" t="s">
        <v>1118</v>
      </c>
    </row>
    <row r="225" spans="1:11" ht="28.5" x14ac:dyDescent="0.2">
      <c r="H225" s="5" t="s">
        <v>15</v>
      </c>
      <c r="I225" s="4" t="s">
        <v>47</v>
      </c>
      <c r="J225" s="4" t="s">
        <v>43</v>
      </c>
    </row>
    <row r="226" spans="1:11" x14ac:dyDescent="0.2">
      <c r="H226" s="5" t="s">
        <v>16</v>
      </c>
      <c r="I226" s="4" t="s">
        <v>84</v>
      </c>
      <c r="J226" s="4" t="s">
        <v>202</v>
      </c>
    </row>
    <row r="227" spans="1:11" ht="42.75" x14ac:dyDescent="0.2">
      <c r="H227" s="5" t="s">
        <v>19</v>
      </c>
      <c r="I227" s="4" t="s">
        <v>110</v>
      </c>
      <c r="J227" s="4" t="s">
        <v>111</v>
      </c>
    </row>
    <row r="228" spans="1:11" ht="28.5" x14ac:dyDescent="0.2">
      <c r="H228" s="5" t="s">
        <v>20</v>
      </c>
      <c r="I228" s="4" t="s">
        <v>482</v>
      </c>
      <c r="J228" s="4" t="s">
        <v>203</v>
      </c>
    </row>
    <row r="229" spans="1:11" ht="57" x14ac:dyDescent="0.2">
      <c r="A229" s="4">
        <f>SUBTOTAL(3,$E$2:E229)</f>
        <v>45</v>
      </c>
      <c r="B229" s="4" t="s">
        <v>12</v>
      </c>
      <c r="C229" s="8" t="s">
        <v>464</v>
      </c>
      <c r="D229" s="9" t="str">
        <f>CONCATENATE(C229,A229)</f>
        <v>TC_45</v>
      </c>
      <c r="E229" s="4" t="s">
        <v>210</v>
      </c>
      <c r="F229" s="5" t="s">
        <v>30</v>
      </c>
      <c r="G229" s="5" t="s">
        <v>14</v>
      </c>
      <c r="I229" s="4" t="s">
        <v>167</v>
      </c>
      <c r="K229" s="4" t="s">
        <v>1118</v>
      </c>
    </row>
    <row r="230" spans="1:11" ht="28.5" x14ac:dyDescent="0.2">
      <c r="H230" s="5" t="s">
        <v>15</v>
      </c>
      <c r="I230" s="4" t="s">
        <v>151</v>
      </c>
      <c r="J230" s="4" t="s">
        <v>43</v>
      </c>
    </row>
    <row r="231" spans="1:11" x14ac:dyDescent="0.2">
      <c r="H231" s="5" t="s">
        <v>16</v>
      </c>
      <c r="I231" s="4" t="s">
        <v>172</v>
      </c>
      <c r="J231" s="4" t="s">
        <v>173</v>
      </c>
    </row>
    <row r="232" spans="1:11" x14ac:dyDescent="0.2">
      <c r="H232" s="5" t="s">
        <v>20</v>
      </c>
      <c r="I232" s="4" t="s">
        <v>211</v>
      </c>
      <c r="J232" s="4" t="s">
        <v>212</v>
      </c>
    </row>
    <row r="233" spans="1:11" ht="57" x14ac:dyDescent="0.2">
      <c r="A233" s="4">
        <f>SUBTOTAL(3,$E$2:E233)</f>
        <v>46</v>
      </c>
      <c r="B233" s="4" t="s">
        <v>12</v>
      </c>
      <c r="C233" s="8" t="s">
        <v>464</v>
      </c>
      <c r="D233" s="9" t="str">
        <f>CONCATENATE(C233,A233)</f>
        <v>TC_46</v>
      </c>
      <c r="E233" s="4" t="s">
        <v>213</v>
      </c>
      <c r="F233" s="5" t="s">
        <v>30</v>
      </c>
      <c r="G233" s="5" t="s">
        <v>14</v>
      </c>
      <c r="I233" s="4" t="s">
        <v>167</v>
      </c>
      <c r="K233" s="4" t="s">
        <v>1118</v>
      </c>
    </row>
    <row r="234" spans="1:11" ht="28.5" x14ac:dyDescent="0.2">
      <c r="H234" s="5" t="s">
        <v>15</v>
      </c>
      <c r="I234" s="4" t="s">
        <v>151</v>
      </c>
      <c r="J234" s="4" t="s">
        <v>43</v>
      </c>
    </row>
    <row r="235" spans="1:11" x14ac:dyDescent="0.2">
      <c r="H235" s="5" t="s">
        <v>16</v>
      </c>
      <c r="I235" s="4" t="s">
        <v>172</v>
      </c>
      <c r="J235" s="4" t="s">
        <v>173</v>
      </c>
    </row>
    <row r="236" spans="1:11" ht="28.5" x14ac:dyDescent="0.2">
      <c r="H236" s="5" t="s">
        <v>20</v>
      </c>
      <c r="I236" s="4" t="s">
        <v>214</v>
      </c>
      <c r="J236" s="4" t="s">
        <v>212</v>
      </c>
    </row>
    <row r="237" spans="1:11" ht="57" x14ac:dyDescent="0.2">
      <c r="A237" s="4">
        <f>SUBTOTAL(3,$E$2:E237)</f>
        <v>47</v>
      </c>
      <c r="B237" s="4" t="s">
        <v>12</v>
      </c>
      <c r="C237" s="8" t="s">
        <v>464</v>
      </c>
      <c r="D237" s="9" t="str">
        <f>CONCATENATE(C237,A237)</f>
        <v>TC_47</v>
      </c>
      <c r="E237" s="4" t="s">
        <v>215</v>
      </c>
      <c r="F237" s="5" t="s">
        <v>30</v>
      </c>
      <c r="G237" s="5" t="s">
        <v>14</v>
      </c>
      <c r="I237" s="4" t="s">
        <v>167</v>
      </c>
      <c r="K237" s="4" t="s">
        <v>1118</v>
      </c>
    </row>
    <row r="238" spans="1:11" ht="28.5" x14ac:dyDescent="0.2">
      <c r="H238" s="5" t="s">
        <v>15</v>
      </c>
      <c r="I238" s="4" t="s">
        <v>151</v>
      </c>
      <c r="J238" s="4" t="s">
        <v>43</v>
      </c>
    </row>
    <row r="239" spans="1:11" x14ac:dyDescent="0.2">
      <c r="H239" s="5" t="s">
        <v>16</v>
      </c>
      <c r="I239" s="4" t="s">
        <v>172</v>
      </c>
      <c r="J239" s="4" t="s">
        <v>173</v>
      </c>
    </row>
    <row r="240" spans="1:11" ht="28.5" x14ac:dyDescent="0.2">
      <c r="H240" s="5" t="s">
        <v>20</v>
      </c>
      <c r="I240" s="4" t="s">
        <v>469</v>
      </c>
      <c r="J240" s="4" t="s">
        <v>216</v>
      </c>
    </row>
    <row r="241" spans="1:11" ht="57" x14ac:dyDescent="0.2">
      <c r="A241" s="4">
        <f>SUBTOTAL(3,$E$2:E241)</f>
        <v>48</v>
      </c>
      <c r="B241" s="4" t="s">
        <v>12</v>
      </c>
      <c r="C241" s="8" t="s">
        <v>464</v>
      </c>
      <c r="D241" s="9" t="str">
        <f>CONCATENATE(C241,A241)</f>
        <v>TC_48</v>
      </c>
      <c r="E241" s="4" t="s">
        <v>217</v>
      </c>
      <c r="F241" s="5" t="s">
        <v>30</v>
      </c>
      <c r="G241" s="5" t="s">
        <v>14</v>
      </c>
      <c r="I241" s="4" t="s">
        <v>167</v>
      </c>
      <c r="K241" s="5" t="s">
        <v>1119</v>
      </c>
    </row>
    <row r="242" spans="1:11" ht="28.5" x14ac:dyDescent="0.2">
      <c r="H242" s="5" t="s">
        <v>15</v>
      </c>
      <c r="I242" s="4" t="s">
        <v>151</v>
      </c>
      <c r="J242" s="4" t="s">
        <v>43</v>
      </c>
    </row>
    <row r="243" spans="1:11" x14ac:dyDescent="0.2">
      <c r="H243" s="5" t="s">
        <v>16</v>
      </c>
      <c r="I243" s="4" t="s">
        <v>172</v>
      </c>
      <c r="J243" s="4" t="s">
        <v>173</v>
      </c>
    </row>
    <row r="244" spans="1:11" ht="28.5" x14ac:dyDescent="0.2">
      <c r="H244" s="5" t="s">
        <v>20</v>
      </c>
      <c r="I244" s="4" t="s">
        <v>470</v>
      </c>
      <c r="J244" s="4" t="s">
        <v>218</v>
      </c>
    </row>
    <row r="245" spans="1:11" ht="57" x14ac:dyDescent="0.2">
      <c r="A245" s="4">
        <f>SUBTOTAL(3,$E$2:E245)</f>
        <v>49</v>
      </c>
      <c r="B245" s="4" t="s">
        <v>12</v>
      </c>
      <c r="C245" s="8" t="s">
        <v>464</v>
      </c>
      <c r="D245" s="9" t="str">
        <f>CONCATENATE(C245,A245)</f>
        <v>TC_49</v>
      </c>
      <c r="E245" s="4" t="s">
        <v>217</v>
      </c>
      <c r="F245" s="5" t="s">
        <v>30</v>
      </c>
      <c r="G245" s="5" t="s">
        <v>14</v>
      </c>
      <c r="I245" s="4" t="s">
        <v>167</v>
      </c>
      <c r="K245" s="4" t="s">
        <v>1118</v>
      </c>
    </row>
    <row r="246" spans="1:11" ht="28.5" x14ac:dyDescent="0.2">
      <c r="H246" s="5" t="s">
        <v>15</v>
      </c>
      <c r="I246" s="4" t="s">
        <v>151</v>
      </c>
      <c r="J246" s="4" t="s">
        <v>43</v>
      </c>
    </row>
    <row r="247" spans="1:11" x14ac:dyDescent="0.2">
      <c r="H247" s="5" t="s">
        <v>16</v>
      </c>
      <c r="I247" s="4" t="s">
        <v>172</v>
      </c>
      <c r="J247" s="4" t="s">
        <v>173</v>
      </c>
    </row>
    <row r="248" spans="1:11" ht="28.5" x14ac:dyDescent="0.2">
      <c r="H248" s="5" t="s">
        <v>20</v>
      </c>
      <c r="I248" s="4" t="s">
        <v>470</v>
      </c>
      <c r="J248" s="4" t="s">
        <v>218</v>
      </c>
    </row>
    <row r="249" spans="1:11" ht="57" x14ac:dyDescent="0.2">
      <c r="A249" s="4">
        <f>SUBTOTAL(3,$E$2:E249)</f>
        <v>50</v>
      </c>
      <c r="B249" s="4" t="s">
        <v>12</v>
      </c>
      <c r="C249" s="8" t="s">
        <v>464</v>
      </c>
      <c r="D249" s="9" t="str">
        <f>CONCATENATE(C249,A249)</f>
        <v>TC_50</v>
      </c>
      <c r="E249" s="4" t="s">
        <v>233</v>
      </c>
      <c r="F249" s="5" t="s">
        <v>30</v>
      </c>
      <c r="G249" s="5" t="s">
        <v>14</v>
      </c>
      <c r="I249" s="4" t="s">
        <v>167</v>
      </c>
      <c r="K249" s="5" t="s">
        <v>1119</v>
      </c>
    </row>
    <row r="250" spans="1:11" ht="28.5" x14ac:dyDescent="0.2">
      <c r="H250" s="5" t="s">
        <v>15</v>
      </c>
      <c r="I250" s="4" t="s">
        <v>151</v>
      </c>
      <c r="J250" s="4" t="s">
        <v>43</v>
      </c>
    </row>
    <row r="251" spans="1:11" x14ac:dyDescent="0.2">
      <c r="H251" s="5" t="s">
        <v>16</v>
      </c>
      <c r="I251" s="4" t="s">
        <v>172</v>
      </c>
      <c r="J251" s="4" t="s">
        <v>173</v>
      </c>
    </row>
    <row r="252" spans="1:11" ht="28.5" x14ac:dyDescent="0.2">
      <c r="H252" s="5" t="s">
        <v>19</v>
      </c>
      <c r="I252" s="4" t="s">
        <v>469</v>
      </c>
      <c r="J252" s="4" t="s">
        <v>234</v>
      </c>
    </row>
    <row r="253" spans="1:11" ht="28.5" x14ac:dyDescent="0.2">
      <c r="H253" s="5" t="s">
        <v>20</v>
      </c>
      <c r="I253" s="4" t="s">
        <v>483</v>
      </c>
      <c r="J253" s="4" t="s">
        <v>237</v>
      </c>
    </row>
    <row r="254" spans="1:11" ht="57" x14ac:dyDescent="0.2">
      <c r="A254" s="4">
        <f>SUBTOTAL(3,$E$2:E254)</f>
        <v>51</v>
      </c>
      <c r="B254" s="4" t="s">
        <v>12</v>
      </c>
      <c r="C254" s="8" t="s">
        <v>464</v>
      </c>
      <c r="D254" s="9" t="str">
        <f>CONCATENATE(C254,A254)</f>
        <v>TC_51</v>
      </c>
      <c r="E254" s="4" t="s">
        <v>233</v>
      </c>
      <c r="F254" s="5" t="s">
        <v>30</v>
      </c>
      <c r="G254" s="5" t="s">
        <v>14</v>
      </c>
      <c r="I254" s="4" t="s">
        <v>167</v>
      </c>
      <c r="K254" s="4" t="s">
        <v>1118</v>
      </c>
    </row>
    <row r="255" spans="1:11" ht="28.5" x14ac:dyDescent="0.2">
      <c r="H255" s="5" t="s">
        <v>15</v>
      </c>
      <c r="I255" s="4" t="s">
        <v>151</v>
      </c>
      <c r="J255" s="4" t="s">
        <v>43</v>
      </c>
    </row>
    <row r="256" spans="1:11" x14ac:dyDescent="0.2">
      <c r="H256" s="5" t="s">
        <v>16</v>
      </c>
      <c r="I256" s="4" t="s">
        <v>172</v>
      </c>
      <c r="J256" s="4" t="s">
        <v>173</v>
      </c>
    </row>
    <row r="257" spans="1:11" ht="28.5" x14ac:dyDescent="0.2">
      <c r="H257" s="5" t="s">
        <v>19</v>
      </c>
      <c r="I257" s="4" t="s">
        <v>469</v>
      </c>
      <c r="J257" s="4" t="s">
        <v>234</v>
      </c>
    </row>
    <row r="258" spans="1:11" ht="28.5" x14ac:dyDescent="0.2">
      <c r="H258" s="5" t="s">
        <v>20</v>
      </c>
      <c r="I258" s="4" t="s">
        <v>471</v>
      </c>
      <c r="J258" s="4" t="s">
        <v>219</v>
      </c>
    </row>
    <row r="259" spans="1:11" ht="42.75" x14ac:dyDescent="0.2">
      <c r="A259" s="4">
        <f>SUBTOTAL(3,$E$2:E259)</f>
        <v>52</v>
      </c>
      <c r="B259" s="4" t="s">
        <v>12</v>
      </c>
      <c r="C259" s="8" t="s">
        <v>464</v>
      </c>
      <c r="D259" s="9" t="str">
        <f>CONCATENATE(C259,A259)</f>
        <v>TC_52</v>
      </c>
      <c r="E259" s="4" t="s">
        <v>220</v>
      </c>
      <c r="F259" s="5" t="s">
        <v>30</v>
      </c>
      <c r="G259" s="5" t="s">
        <v>14</v>
      </c>
      <c r="I259" s="4" t="s">
        <v>152</v>
      </c>
      <c r="K259" s="5" t="s">
        <v>1119</v>
      </c>
    </row>
    <row r="260" spans="1:11" ht="28.5" x14ac:dyDescent="0.2">
      <c r="H260" s="5" t="s">
        <v>15</v>
      </c>
      <c r="I260" s="4" t="s">
        <v>151</v>
      </c>
      <c r="J260" s="4" t="s">
        <v>43</v>
      </c>
    </row>
    <row r="261" spans="1:11" x14ac:dyDescent="0.2">
      <c r="H261" s="5" t="s">
        <v>16</v>
      </c>
      <c r="I261" s="4" t="s">
        <v>172</v>
      </c>
      <c r="J261" s="4" t="s">
        <v>173</v>
      </c>
    </row>
    <row r="262" spans="1:11" ht="28.5" x14ac:dyDescent="0.2">
      <c r="H262" s="5" t="s">
        <v>19</v>
      </c>
      <c r="I262" s="4" t="s">
        <v>469</v>
      </c>
      <c r="J262" s="4" t="s">
        <v>234</v>
      </c>
    </row>
    <row r="263" spans="1:11" ht="28.5" x14ac:dyDescent="0.2">
      <c r="H263" s="5" t="s">
        <v>20</v>
      </c>
      <c r="I263" s="4" t="s">
        <v>472</v>
      </c>
      <c r="J263" s="4" t="s">
        <v>221</v>
      </c>
    </row>
    <row r="264" spans="1:11" ht="42.75" x14ac:dyDescent="0.2">
      <c r="A264" s="4">
        <f>SUBTOTAL(3,$E$2:E264)</f>
        <v>53</v>
      </c>
      <c r="B264" s="4" t="s">
        <v>12</v>
      </c>
      <c r="C264" s="8" t="s">
        <v>464</v>
      </c>
      <c r="D264" s="9" t="str">
        <f>CONCATENATE(C264,A264)</f>
        <v>TC_53</v>
      </c>
      <c r="E264" s="4" t="s">
        <v>222</v>
      </c>
      <c r="F264" s="5" t="s">
        <v>30</v>
      </c>
      <c r="G264" s="5" t="s">
        <v>14</v>
      </c>
      <c r="I264" s="4" t="s">
        <v>41</v>
      </c>
      <c r="K264" s="4" t="s">
        <v>1118</v>
      </c>
    </row>
    <row r="265" spans="1:11" ht="28.5" x14ac:dyDescent="0.2">
      <c r="H265" s="5" t="s">
        <v>15</v>
      </c>
      <c r="I265" s="4" t="s">
        <v>151</v>
      </c>
      <c r="J265" s="4" t="s">
        <v>43</v>
      </c>
    </row>
    <row r="266" spans="1:11" x14ac:dyDescent="0.2">
      <c r="H266" s="5" t="s">
        <v>16</v>
      </c>
      <c r="I266" s="4" t="s">
        <v>172</v>
      </c>
      <c r="J266" s="4" t="s">
        <v>173</v>
      </c>
    </row>
    <row r="267" spans="1:11" ht="28.5" x14ac:dyDescent="0.2">
      <c r="H267" s="5" t="s">
        <v>20</v>
      </c>
      <c r="I267" s="4" t="s">
        <v>223</v>
      </c>
      <c r="J267" s="4" t="s">
        <v>224</v>
      </c>
    </row>
    <row r="268" spans="1:11" ht="42.75" x14ac:dyDescent="0.2">
      <c r="H268" s="5" t="s">
        <v>21</v>
      </c>
      <c r="I268" s="4" t="s">
        <v>225</v>
      </c>
      <c r="J268" s="4" t="s">
        <v>226</v>
      </c>
    </row>
    <row r="269" spans="1:11" ht="28.5" x14ac:dyDescent="0.2">
      <c r="H269" s="5" t="s">
        <v>24</v>
      </c>
      <c r="I269" s="4" t="s">
        <v>227</v>
      </c>
      <c r="J269" s="4" t="s">
        <v>224</v>
      </c>
    </row>
    <row r="270" spans="1:11" ht="42.75" x14ac:dyDescent="0.2">
      <c r="H270" s="5" t="s">
        <v>25</v>
      </c>
      <c r="I270" s="4" t="s">
        <v>228</v>
      </c>
      <c r="J270" s="4" t="s">
        <v>226</v>
      </c>
    </row>
    <row r="271" spans="1:11" ht="42.75" x14ac:dyDescent="0.2">
      <c r="A271" s="4">
        <f>SUBTOTAL(3,$E$2:E271)</f>
        <v>54</v>
      </c>
      <c r="B271" s="4" t="s">
        <v>12</v>
      </c>
      <c r="C271" s="8" t="s">
        <v>464</v>
      </c>
      <c r="D271" s="9" t="str">
        <f>CONCATENATE(C271,A271)</f>
        <v>TC_54</v>
      </c>
      <c r="E271" s="4" t="s">
        <v>484</v>
      </c>
      <c r="F271" s="5" t="s">
        <v>30</v>
      </c>
      <c r="G271" s="5" t="s">
        <v>14</v>
      </c>
      <c r="I271" s="4" t="s">
        <v>41</v>
      </c>
      <c r="K271" s="4" t="s">
        <v>1118</v>
      </c>
    </row>
    <row r="272" spans="1:11" ht="28.5" x14ac:dyDescent="0.2">
      <c r="H272" s="5" t="s">
        <v>15</v>
      </c>
      <c r="I272" s="4" t="s">
        <v>47</v>
      </c>
      <c r="J272" s="4" t="s">
        <v>43</v>
      </c>
    </row>
    <row r="273" spans="1:11" x14ac:dyDescent="0.2">
      <c r="H273" s="5" t="s">
        <v>16</v>
      </c>
      <c r="I273" s="4" t="s">
        <v>84</v>
      </c>
      <c r="J273" s="4" t="s">
        <v>202</v>
      </c>
    </row>
    <row r="274" spans="1:11" ht="42.75" x14ac:dyDescent="0.2">
      <c r="H274" s="5" t="s">
        <v>19</v>
      </c>
      <c r="I274" s="4" t="s">
        <v>110</v>
      </c>
      <c r="J274" s="4" t="s">
        <v>111</v>
      </c>
    </row>
    <row r="275" spans="1:11" ht="28.5" x14ac:dyDescent="0.2">
      <c r="H275" s="5" t="s">
        <v>20</v>
      </c>
      <c r="I275" s="4" t="s">
        <v>229</v>
      </c>
      <c r="J275" s="4" t="s">
        <v>478</v>
      </c>
    </row>
    <row r="276" spans="1:11" ht="28.5" x14ac:dyDescent="0.2">
      <c r="H276" s="5" t="s">
        <v>21</v>
      </c>
      <c r="I276" s="4" t="s">
        <v>230</v>
      </c>
      <c r="J276" s="4" t="s">
        <v>479</v>
      </c>
    </row>
    <row r="277" spans="1:11" ht="28.5" x14ac:dyDescent="0.2">
      <c r="H277" s="5" t="s">
        <v>25</v>
      </c>
      <c r="I277" s="4" t="s">
        <v>238</v>
      </c>
      <c r="J277" s="4" t="s">
        <v>480</v>
      </c>
    </row>
    <row r="278" spans="1:11" ht="28.5" x14ac:dyDescent="0.2">
      <c r="H278" s="5" t="s">
        <v>26</v>
      </c>
      <c r="I278" s="4" t="s">
        <v>231</v>
      </c>
      <c r="J278" s="4" t="s">
        <v>478</v>
      </c>
    </row>
    <row r="279" spans="1:11" ht="28.5" x14ac:dyDescent="0.2">
      <c r="H279" s="5" t="s">
        <v>27</v>
      </c>
      <c r="I279" s="4" t="s">
        <v>232</v>
      </c>
      <c r="J279" s="4" t="s">
        <v>479</v>
      </c>
    </row>
    <row r="280" spans="1:11" ht="28.5" x14ac:dyDescent="0.2">
      <c r="H280" s="5" t="s">
        <v>29</v>
      </c>
      <c r="I280" s="4" t="s">
        <v>239</v>
      </c>
      <c r="J280" s="4" t="s">
        <v>480</v>
      </c>
    </row>
    <row r="281" spans="1:11" ht="57" x14ac:dyDescent="0.2">
      <c r="A281" s="4">
        <f>SUBTOTAL(3,$E$2:E281)</f>
        <v>55</v>
      </c>
      <c r="B281" s="4" t="s">
        <v>12</v>
      </c>
      <c r="C281" s="8" t="s">
        <v>464</v>
      </c>
      <c r="D281" s="9" t="str">
        <f>CONCATENATE(C281,A281)</f>
        <v>TC_55</v>
      </c>
      <c r="E281" s="4" t="s">
        <v>235</v>
      </c>
      <c r="F281" s="5" t="s">
        <v>30</v>
      </c>
      <c r="G281" s="5" t="s">
        <v>14</v>
      </c>
      <c r="I281" s="4" t="s">
        <v>167</v>
      </c>
      <c r="K281" s="4" t="s">
        <v>1118</v>
      </c>
    </row>
    <row r="282" spans="1:11" ht="28.5" x14ac:dyDescent="0.2">
      <c r="H282" s="5" t="s">
        <v>15</v>
      </c>
      <c r="I282" s="4" t="s">
        <v>151</v>
      </c>
      <c r="J282" s="4" t="s">
        <v>43</v>
      </c>
    </row>
    <row r="283" spans="1:11" x14ac:dyDescent="0.2">
      <c r="H283" s="5" t="s">
        <v>16</v>
      </c>
      <c r="I283" s="4" t="s">
        <v>172</v>
      </c>
      <c r="J283" s="4" t="s">
        <v>173</v>
      </c>
    </row>
    <row r="284" spans="1:11" ht="28.5" x14ac:dyDescent="0.2">
      <c r="H284" s="5" t="s">
        <v>20</v>
      </c>
      <c r="I284" s="4" t="s">
        <v>236</v>
      </c>
      <c r="J284" s="4" t="s">
        <v>212</v>
      </c>
    </row>
    <row r="285" spans="1:11" ht="57" x14ac:dyDescent="0.2">
      <c r="A285" s="4">
        <f>SUBTOTAL(3,$E$2:E285)</f>
        <v>56</v>
      </c>
      <c r="B285" s="4" t="s">
        <v>12</v>
      </c>
      <c r="C285" s="8" t="s">
        <v>464</v>
      </c>
      <c r="D285" s="9" t="str">
        <f>CONCATENATE(C285,A285)</f>
        <v>TC_56</v>
      </c>
      <c r="E285" s="4" t="s">
        <v>1131</v>
      </c>
      <c r="F285" s="5" t="s">
        <v>30</v>
      </c>
      <c r="G285" s="5" t="s">
        <v>14</v>
      </c>
      <c r="I285" s="4" t="s">
        <v>167</v>
      </c>
      <c r="K285" s="5" t="s">
        <v>1119</v>
      </c>
    </row>
    <row r="286" spans="1:11" ht="28.5" x14ac:dyDescent="0.2">
      <c r="H286" s="5" t="s">
        <v>15</v>
      </c>
      <c r="I286" s="4" t="s">
        <v>151</v>
      </c>
      <c r="J286" s="4" t="s">
        <v>43</v>
      </c>
    </row>
    <row r="287" spans="1:11" x14ac:dyDescent="0.2">
      <c r="H287" s="5" t="s">
        <v>16</v>
      </c>
      <c r="I287" s="4" t="s">
        <v>172</v>
      </c>
      <c r="J287" s="4" t="s">
        <v>173</v>
      </c>
    </row>
    <row r="288" spans="1:11" ht="28.5" x14ac:dyDescent="0.2">
      <c r="H288" s="5" t="s">
        <v>19</v>
      </c>
      <c r="I288" s="4" t="s">
        <v>469</v>
      </c>
      <c r="J288" s="4" t="s">
        <v>234</v>
      </c>
    </row>
    <row r="289" spans="1:13" ht="28.5" x14ac:dyDescent="0.2">
      <c r="H289" s="5" t="s">
        <v>20</v>
      </c>
      <c r="I289" s="4" t="s">
        <v>471</v>
      </c>
      <c r="J289" s="4" t="s">
        <v>219</v>
      </c>
    </row>
    <row r="290" spans="1:13" ht="42.75" x14ac:dyDescent="0.2">
      <c r="H290" s="5" t="s">
        <v>21</v>
      </c>
      <c r="I290" s="4" t="s">
        <v>240</v>
      </c>
      <c r="J290" s="4" t="s">
        <v>241</v>
      </c>
    </row>
    <row r="291" spans="1:13" ht="57" x14ac:dyDescent="0.2">
      <c r="A291" s="4">
        <f>SUBTOTAL(3,$E$2:E291)</f>
        <v>57</v>
      </c>
      <c r="B291" s="4" t="s">
        <v>12</v>
      </c>
      <c r="C291" s="8" t="s">
        <v>464</v>
      </c>
      <c r="D291" s="9" t="str">
        <f>CONCATENATE(C291,A291)</f>
        <v>TC_57</v>
      </c>
      <c r="E291" s="4" t="s">
        <v>1128</v>
      </c>
      <c r="F291" s="5" t="s">
        <v>30</v>
      </c>
      <c r="G291" s="5" t="s">
        <v>14</v>
      </c>
      <c r="I291" s="4" t="s">
        <v>485</v>
      </c>
      <c r="K291" s="5" t="s">
        <v>1119</v>
      </c>
    </row>
    <row r="292" spans="1:13" ht="28.5" x14ac:dyDescent="0.2">
      <c r="H292" s="5" t="s">
        <v>15</v>
      </c>
      <c r="I292" s="4" t="s">
        <v>151</v>
      </c>
      <c r="J292" s="4" t="s">
        <v>43</v>
      </c>
    </row>
    <row r="293" spans="1:13" x14ac:dyDescent="0.2">
      <c r="H293" s="5" t="s">
        <v>16</v>
      </c>
      <c r="I293" s="4" t="s">
        <v>172</v>
      </c>
      <c r="J293" s="4" t="s">
        <v>173</v>
      </c>
    </row>
    <row r="294" spans="1:13" s="11" customFormat="1" ht="28.5" x14ac:dyDescent="0.2">
      <c r="E294" s="13"/>
      <c r="H294" s="11" t="s">
        <v>19</v>
      </c>
      <c r="I294" s="13" t="s">
        <v>242</v>
      </c>
      <c r="J294" s="13" t="s">
        <v>243</v>
      </c>
    </row>
    <row r="295" spans="1:13" ht="57" x14ac:dyDescent="0.2">
      <c r="A295" s="4">
        <f>SUBTOTAL(3,$E$2:E295)</f>
        <v>58</v>
      </c>
      <c r="B295" s="4" t="s">
        <v>12</v>
      </c>
      <c r="C295" s="8" t="s">
        <v>464</v>
      </c>
      <c r="D295" s="9" t="str">
        <f>CONCATENATE(C295,A295)</f>
        <v>TC_58</v>
      </c>
      <c r="E295" s="4" t="s">
        <v>1122</v>
      </c>
      <c r="F295" s="5" t="s">
        <v>13</v>
      </c>
      <c r="G295" s="5" t="s">
        <v>14</v>
      </c>
      <c r="I295" s="4" t="s">
        <v>116</v>
      </c>
      <c r="K295" s="4" t="s">
        <v>1119</v>
      </c>
      <c r="M295" s="4"/>
    </row>
    <row r="296" spans="1:13" ht="28.5" x14ac:dyDescent="0.2">
      <c r="H296" s="5" t="s">
        <v>15</v>
      </c>
      <c r="I296" s="4" t="s">
        <v>47</v>
      </c>
      <c r="J296" s="4" t="s">
        <v>43</v>
      </c>
      <c r="K296" s="4"/>
      <c r="M296" s="4"/>
    </row>
    <row r="297" spans="1:13" ht="57" x14ac:dyDescent="0.2">
      <c r="H297" s="5" t="s">
        <v>16</v>
      </c>
      <c r="I297" s="4" t="s">
        <v>126</v>
      </c>
      <c r="J297" s="4" t="s">
        <v>127</v>
      </c>
      <c r="K297" s="4"/>
      <c r="M297" s="4"/>
    </row>
    <row r="298" spans="1:13" ht="57" x14ac:dyDescent="0.2">
      <c r="A298" s="4">
        <f>SUBTOTAL(3,$E$2:E298)</f>
        <v>59</v>
      </c>
      <c r="B298" s="4" t="s">
        <v>12</v>
      </c>
      <c r="C298" s="8" t="s">
        <v>464</v>
      </c>
      <c r="D298" s="9" t="str">
        <f>CONCATENATE(C298,A298)</f>
        <v>TC_59</v>
      </c>
      <c r="E298" s="4" t="s">
        <v>22</v>
      </c>
      <c r="F298" s="5" t="s">
        <v>13</v>
      </c>
      <c r="G298" s="5" t="s">
        <v>14</v>
      </c>
      <c r="I298" s="4" t="s">
        <v>116</v>
      </c>
      <c r="K298" s="4" t="s">
        <v>1118</v>
      </c>
      <c r="M298" s="4"/>
    </row>
    <row r="299" spans="1:13" ht="28.5" x14ac:dyDescent="0.2">
      <c r="H299" s="5" t="s">
        <v>15</v>
      </c>
      <c r="I299" s="4" t="s">
        <v>47</v>
      </c>
      <c r="J299" s="4" t="s">
        <v>43</v>
      </c>
      <c r="K299" s="4"/>
      <c r="M299" s="4"/>
    </row>
    <row r="300" spans="1:13" ht="57" x14ac:dyDescent="0.2">
      <c r="H300" s="5" t="s">
        <v>16</v>
      </c>
      <c r="I300" s="4" t="s">
        <v>22</v>
      </c>
      <c r="J300" s="4" t="s">
        <v>128</v>
      </c>
      <c r="K300" s="4"/>
      <c r="M300" s="4"/>
    </row>
    <row r="301" spans="1:13" ht="57" x14ac:dyDescent="0.2">
      <c r="A301" s="4">
        <f>SUBTOTAL(3,$E$2:E301)</f>
        <v>60</v>
      </c>
      <c r="B301" s="4" t="s">
        <v>12</v>
      </c>
      <c r="C301" s="8" t="s">
        <v>464</v>
      </c>
      <c r="D301" s="9" t="str">
        <f>CONCATENATE(C301,A301)</f>
        <v>TC_60</v>
      </c>
      <c r="E301" s="4" t="s">
        <v>129</v>
      </c>
      <c r="F301" s="5" t="s">
        <v>13</v>
      </c>
      <c r="G301" s="5" t="s">
        <v>14</v>
      </c>
      <c r="I301" s="4" t="s">
        <v>116</v>
      </c>
      <c r="K301" s="4" t="s">
        <v>1118</v>
      </c>
      <c r="M301" s="4"/>
    </row>
    <row r="302" spans="1:13" ht="28.5" x14ac:dyDescent="0.2">
      <c r="H302" s="5" t="s">
        <v>15</v>
      </c>
      <c r="I302" s="4" t="s">
        <v>47</v>
      </c>
      <c r="J302" s="4" t="s">
        <v>43</v>
      </c>
      <c r="K302" s="4"/>
      <c r="M302" s="4"/>
    </row>
    <row r="303" spans="1:13" ht="57" x14ac:dyDescent="0.2">
      <c r="H303" s="5" t="s">
        <v>16</v>
      </c>
      <c r="I303" s="4" t="s">
        <v>129</v>
      </c>
      <c r="J303" s="4" t="s">
        <v>130</v>
      </c>
      <c r="K303" s="4"/>
      <c r="M303" s="4"/>
    </row>
    <row r="304" spans="1:13" ht="57" x14ac:dyDescent="0.2">
      <c r="A304" s="4">
        <f>SUBTOTAL(3,$E$2:E304)</f>
        <v>61</v>
      </c>
      <c r="B304" s="4" t="s">
        <v>12</v>
      </c>
      <c r="C304" s="8" t="s">
        <v>464</v>
      </c>
      <c r="D304" s="9" t="str">
        <f>CONCATENATE(C304,A304)</f>
        <v>TC_61</v>
      </c>
      <c r="E304" s="4" t="s">
        <v>131</v>
      </c>
      <c r="F304" s="5" t="s">
        <v>13</v>
      </c>
      <c r="G304" s="5" t="s">
        <v>14</v>
      </c>
      <c r="I304" s="4" t="s">
        <v>116</v>
      </c>
      <c r="K304" s="4" t="s">
        <v>1118</v>
      </c>
      <c r="M304" s="4"/>
    </row>
    <row r="305" spans="1:13" ht="28.5" x14ac:dyDescent="0.2">
      <c r="H305" s="5" t="s">
        <v>15</v>
      </c>
      <c r="I305" s="4" t="s">
        <v>47</v>
      </c>
      <c r="J305" s="4" t="s">
        <v>43</v>
      </c>
      <c r="K305" s="4"/>
      <c r="M305" s="4"/>
    </row>
    <row r="306" spans="1:13" ht="57" x14ac:dyDescent="0.2">
      <c r="H306" s="5" t="s">
        <v>16</v>
      </c>
      <c r="I306" s="4" t="s">
        <v>132</v>
      </c>
      <c r="J306" s="4" t="s">
        <v>133</v>
      </c>
      <c r="K306" s="4"/>
      <c r="M306" s="4"/>
    </row>
    <row r="307" spans="1:13" ht="57" x14ac:dyDescent="0.2">
      <c r="A307" s="4">
        <f>SUBTOTAL(3,$E$2:E307)</f>
        <v>62</v>
      </c>
      <c r="B307" s="4" t="s">
        <v>12</v>
      </c>
      <c r="C307" s="8" t="s">
        <v>464</v>
      </c>
      <c r="D307" s="9" t="str">
        <f>CONCATENATE(C307,A307)</f>
        <v>TC_62</v>
      </c>
      <c r="E307" s="4" t="s">
        <v>134</v>
      </c>
      <c r="F307" s="5" t="s">
        <v>30</v>
      </c>
      <c r="G307" s="5" t="s">
        <v>14</v>
      </c>
      <c r="I307" s="4" t="s">
        <v>116</v>
      </c>
      <c r="K307" s="4" t="s">
        <v>1118</v>
      </c>
    </row>
    <row r="308" spans="1:13" ht="28.5" x14ac:dyDescent="0.2">
      <c r="H308" s="5" t="s">
        <v>15</v>
      </c>
      <c r="I308" s="4" t="s">
        <v>47</v>
      </c>
      <c r="J308" s="4" t="s">
        <v>43</v>
      </c>
    </row>
    <row r="309" spans="1:13" ht="42.75" x14ac:dyDescent="0.2">
      <c r="H309" s="5" t="s">
        <v>16</v>
      </c>
      <c r="I309" s="4" t="s">
        <v>134</v>
      </c>
      <c r="J309" s="4" t="s">
        <v>135</v>
      </c>
    </row>
    <row r="310" spans="1:13" ht="57" x14ac:dyDescent="0.2">
      <c r="A310" s="4">
        <f>SUBTOTAL(3,$E$2:E310)</f>
        <v>63</v>
      </c>
      <c r="B310" s="4" t="s">
        <v>12</v>
      </c>
      <c r="C310" s="8" t="s">
        <v>464</v>
      </c>
      <c r="D310" s="9" t="str">
        <f>CONCATENATE(C310,A310)</f>
        <v>TC_63</v>
      </c>
      <c r="E310" s="4" t="s">
        <v>136</v>
      </c>
      <c r="F310" s="5" t="s">
        <v>30</v>
      </c>
      <c r="G310" s="5" t="s">
        <v>14</v>
      </c>
      <c r="I310" s="4" t="s">
        <v>116</v>
      </c>
      <c r="K310" s="4" t="s">
        <v>1118</v>
      </c>
    </row>
    <row r="311" spans="1:13" ht="28.5" x14ac:dyDescent="0.2">
      <c r="H311" s="5" t="s">
        <v>15</v>
      </c>
      <c r="I311" s="4" t="s">
        <v>47</v>
      </c>
      <c r="J311" s="4" t="s">
        <v>43</v>
      </c>
    </row>
    <row r="312" spans="1:13" ht="28.5" x14ac:dyDescent="0.2">
      <c r="H312" s="5" t="s">
        <v>16</v>
      </c>
      <c r="I312" s="4" t="s">
        <v>137</v>
      </c>
      <c r="J312" s="4" t="s">
        <v>138</v>
      </c>
    </row>
    <row r="313" spans="1:13" ht="57" x14ac:dyDescent="0.2">
      <c r="A313" s="4">
        <f>SUBTOTAL(3,$E$2:E313)</f>
        <v>64</v>
      </c>
      <c r="B313" s="4" t="s">
        <v>12</v>
      </c>
      <c r="C313" s="8" t="s">
        <v>464</v>
      </c>
      <c r="D313" s="9" t="str">
        <f>CONCATENATE(C313,A313)</f>
        <v>TC_64</v>
      </c>
      <c r="E313" s="4" t="s">
        <v>139</v>
      </c>
      <c r="F313" s="5" t="s">
        <v>30</v>
      </c>
      <c r="G313" s="5" t="s">
        <v>14</v>
      </c>
      <c r="I313" s="4" t="s">
        <v>116</v>
      </c>
      <c r="K313" s="4" t="s">
        <v>1118</v>
      </c>
    </row>
    <row r="314" spans="1:13" ht="28.5" x14ac:dyDescent="0.2">
      <c r="H314" s="5" t="s">
        <v>15</v>
      </c>
      <c r="I314" s="4" t="s">
        <v>47</v>
      </c>
      <c r="J314" s="4" t="s">
        <v>43</v>
      </c>
    </row>
    <row r="315" spans="1:13" ht="28.5" x14ac:dyDescent="0.2">
      <c r="H315" s="5" t="s">
        <v>16</v>
      </c>
      <c r="I315" s="4" t="s">
        <v>137</v>
      </c>
      <c r="J315" s="4" t="s">
        <v>138</v>
      </c>
    </row>
    <row r="316" spans="1:13" ht="42.75" x14ac:dyDescent="0.2">
      <c r="H316" s="5" t="s">
        <v>19</v>
      </c>
      <c r="I316" s="4" t="s">
        <v>140</v>
      </c>
      <c r="J316" s="4" t="s">
        <v>141</v>
      </c>
    </row>
    <row r="317" spans="1:13" ht="57" x14ac:dyDescent="0.2">
      <c r="A317" s="4">
        <f>SUBTOTAL(3,$E$2:E317)</f>
        <v>65</v>
      </c>
      <c r="B317" s="4" t="s">
        <v>12</v>
      </c>
      <c r="C317" s="8" t="s">
        <v>464</v>
      </c>
      <c r="D317" s="9" t="str">
        <f>CONCATENATE(C317,A317)</f>
        <v>TC_65</v>
      </c>
      <c r="E317" s="4" t="s">
        <v>143</v>
      </c>
      <c r="F317" s="5" t="s">
        <v>30</v>
      </c>
      <c r="G317" s="5" t="s">
        <v>14</v>
      </c>
      <c r="I317" s="4" t="s">
        <v>116</v>
      </c>
      <c r="K317" s="5" t="s">
        <v>1119</v>
      </c>
    </row>
    <row r="318" spans="1:13" ht="28.5" x14ac:dyDescent="0.2">
      <c r="H318" s="5" t="s">
        <v>15</v>
      </c>
      <c r="I318" s="4" t="s">
        <v>47</v>
      </c>
      <c r="J318" s="4" t="s">
        <v>43</v>
      </c>
    </row>
    <row r="319" spans="1:13" ht="28.5" x14ac:dyDescent="0.2">
      <c r="H319" s="5" t="s">
        <v>16</v>
      </c>
      <c r="I319" s="4" t="s">
        <v>137</v>
      </c>
      <c r="J319" s="4" t="s">
        <v>138</v>
      </c>
    </row>
    <row r="320" spans="1:13" ht="28.5" x14ac:dyDescent="0.2">
      <c r="H320" s="5" t="s">
        <v>19</v>
      </c>
      <c r="I320" s="4" t="s">
        <v>531</v>
      </c>
      <c r="J320" s="4" t="s">
        <v>145</v>
      </c>
    </row>
    <row r="321" spans="1:11" ht="28.5" x14ac:dyDescent="0.2">
      <c r="H321" s="5" t="s">
        <v>20</v>
      </c>
      <c r="I321" s="4" t="s">
        <v>532</v>
      </c>
      <c r="J321" s="4" t="s">
        <v>146</v>
      </c>
    </row>
    <row r="322" spans="1:11" ht="28.5" x14ac:dyDescent="0.2">
      <c r="H322" s="5" t="s">
        <v>21</v>
      </c>
      <c r="I322" s="4" t="s">
        <v>533</v>
      </c>
      <c r="J322" s="4" t="s">
        <v>147</v>
      </c>
    </row>
    <row r="323" spans="1:11" ht="57" x14ac:dyDescent="0.2">
      <c r="A323" s="4">
        <f>SUBTOTAL(3,$E$2:E323)</f>
        <v>66</v>
      </c>
      <c r="B323" s="4" t="s">
        <v>12</v>
      </c>
      <c r="C323" s="8" t="s">
        <v>464</v>
      </c>
      <c r="D323" s="9" t="str">
        <f>CONCATENATE(C323,A323)</f>
        <v>TC_66</v>
      </c>
      <c r="E323" s="4" t="s">
        <v>1121</v>
      </c>
      <c r="F323" s="5" t="s">
        <v>30</v>
      </c>
      <c r="G323" s="5" t="s">
        <v>14</v>
      </c>
      <c r="I323" s="4" t="s">
        <v>116</v>
      </c>
      <c r="K323" s="5" t="s">
        <v>1119</v>
      </c>
    </row>
    <row r="324" spans="1:11" ht="28.5" x14ac:dyDescent="0.2">
      <c r="H324" s="5" t="s">
        <v>15</v>
      </c>
      <c r="I324" s="4" t="s">
        <v>47</v>
      </c>
      <c r="J324" s="4" t="s">
        <v>43</v>
      </c>
    </row>
    <row r="325" spans="1:11" ht="28.5" x14ac:dyDescent="0.2">
      <c r="H325" s="5" t="s">
        <v>16</v>
      </c>
      <c r="I325" s="4" t="s">
        <v>137</v>
      </c>
      <c r="J325" s="4" t="s">
        <v>138</v>
      </c>
    </row>
    <row r="326" spans="1:11" ht="42.75" x14ac:dyDescent="0.2">
      <c r="H326" s="5" t="s">
        <v>19</v>
      </c>
      <c r="I326" s="4" t="s">
        <v>534</v>
      </c>
      <c r="J326" s="4" t="s">
        <v>144</v>
      </c>
    </row>
    <row r="327" spans="1:11" ht="57" x14ac:dyDescent="0.2">
      <c r="A327" s="4">
        <f>SUBTOTAL(3,$E$2:E327)</f>
        <v>67</v>
      </c>
      <c r="B327" s="4" t="s">
        <v>12</v>
      </c>
      <c r="C327" s="8" t="s">
        <v>464</v>
      </c>
      <c r="D327" s="9" t="str">
        <f>CONCATENATE(C327,A327)</f>
        <v>TC_67</v>
      </c>
      <c r="E327" s="4" t="s">
        <v>148</v>
      </c>
      <c r="F327" s="5" t="s">
        <v>30</v>
      </c>
      <c r="G327" s="5" t="s">
        <v>14</v>
      </c>
      <c r="I327" s="4" t="s">
        <v>116</v>
      </c>
      <c r="K327" s="4" t="s">
        <v>1118</v>
      </c>
    </row>
    <row r="328" spans="1:11" ht="28.5" x14ac:dyDescent="0.2">
      <c r="H328" s="5" t="s">
        <v>15</v>
      </c>
      <c r="I328" s="4" t="s">
        <v>47</v>
      </c>
      <c r="J328" s="4" t="s">
        <v>43</v>
      </c>
    </row>
    <row r="329" spans="1:11" ht="28.5" x14ac:dyDescent="0.2">
      <c r="H329" s="5" t="s">
        <v>16</v>
      </c>
      <c r="I329" s="4" t="s">
        <v>137</v>
      </c>
      <c r="J329" s="4" t="s">
        <v>138</v>
      </c>
    </row>
    <row r="330" spans="1:11" ht="28.5" x14ac:dyDescent="0.2">
      <c r="H330" s="5" t="s">
        <v>19</v>
      </c>
      <c r="I330" s="4" t="s">
        <v>535</v>
      </c>
      <c r="J330" s="4" t="s">
        <v>142</v>
      </c>
    </row>
    <row r="331" spans="1:11" ht="28.5" x14ac:dyDescent="0.2">
      <c r="H331" s="5" t="s">
        <v>20</v>
      </c>
      <c r="I331" s="4" t="s">
        <v>536</v>
      </c>
      <c r="J331" s="4" t="s">
        <v>142</v>
      </c>
    </row>
    <row r="332" spans="1:11" ht="57" x14ac:dyDescent="0.2">
      <c r="A332" s="4">
        <f>SUBTOTAL(3,$E$2:E332)</f>
        <v>68</v>
      </c>
      <c r="B332" s="4" t="s">
        <v>12</v>
      </c>
      <c r="C332" s="8" t="s">
        <v>464</v>
      </c>
      <c r="D332" s="9" t="str">
        <f>CONCATENATE(C332,A332)</f>
        <v>TC_68</v>
      </c>
      <c r="E332" s="4" t="s">
        <v>149</v>
      </c>
      <c r="F332" s="5" t="s">
        <v>30</v>
      </c>
      <c r="G332" s="5" t="s">
        <v>14</v>
      </c>
      <c r="I332" s="4" t="s">
        <v>116</v>
      </c>
      <c r="K332" s="4" t="s">
        <v>1118</v>
      </c>
    </row>
    <row r="333" spans="1:11" ht="28.5" x14ac:dyDescent="0.2">
      <c r="H333" s="5" t="s">
        <v>15</v>
      </c>
      <c r="I333" s="4" t="s">
        <v>47</v>
      </c>
      <c r="J333" s="4" t="s">
        <v>43</v>
      </c>
    </row>
    <row r="334" spans="1:11" ht="28.5" x14ac:dyDescent="0.2">
      <c r="H334" s="5" t="s">
        <v>16</v>
      </c>
      <c r="I334" s="4" t="s">
        <v>137</v>
      </c>
      <c r="J334" s="4" t="s">
        <v>138</v>
      </c>
    </row>
    <row r="335" spans="1:11" ht="28.5" x14ac:dyDescent="0.2">
      <c r="H335" s="5" t="s">
        <v>19</v>
      </c>
      <c r="I335" s="4" t="s">
        <v>537</v>
      </c>
      <c r="J335" s="4" t="s">
        <v>142</v>
      </c>
    </row>
    <row r="336" spans="1:11" ht="57" x14ac:dyDescent="0.2">
      <c r="A336" s="4">
        <f>SUBTOTAL(3,$E$2:E336)</f>
        <v>69</v>
      </c>
      <c r="B336" s="4" t="s">
        <v>12</v>
      </c>
      <c r="C336" s="8" t="s">
        <v>464</v>
      </c>
      <c r="D336" s="9" t="str">
        <f>CONCATENATE(C336,A336)</f>
        <v>TC_69</v>
      </c>
      <c r="E336" s="4" t="s">
        <v>150</v>
      </c>
      <c r="F336" s="5" t="s">
        <v>30</v>
      </c>
      <c r="G336" s="5" t="s">
        <v>14</v>
      </c>
      <c r="I336" s="4" t="s">
        <v>155</v>
      </c>
      <c r="K336" s="4" t="s">
        <v>1118</v>
      </c>
    </row>
    <row r="337" spans="1:11" ht="28.5" x14ac:dyDescent="0.2">
      <c r="H337" s="5" t="s">
        <v>15</v>
      </c>
      <c r="I337" s="4" t="s">
        <v>151</v>
      </c>
      <c r="J337" s="4" t="s">
        <v>43</v>
      </c>
    </row>
    <row r="338" spans="1:11" ht="28.5" x14ac:dyDescent="0.2">
      <c r="H338" s="5" t="s">
        <v>16</v>
      </c>
      <c r="I338" s="4" t="s">
        <v>137</v>
      </c>
      <c r="J338" s="4" t="s">
        <v>138</v>
      </c>
    </row>
    <row r="339" spans="1:11" ht="28.5" x14ac:dyDescent="0.2">
      <c r="H339" s="5" t="s">
        <v>19</v>
      </c>
      <c r="I339" s="4" t="s">
        <v>538</v>
      </c>
      <c r="J339" s="4" t="s">
        <v>142</v>
      </c>
    </row>
    <row r="340" spans="1:11" ht="57" x14ac:dyDescent="0.2">
      <c r="A340" s="4">
        <f>SUBTOTAL(3,$E$2:E340)</f>
        <v>70</v>
      </c>
      <c r="B340" s="4" t="s">
        <v>12</v>
      </c>
      <c r="C340" s="8" t="s">
        <v>464</v>
      </c>
      <c r="D340" s="9" t="str">
        <f>CONCATENATE(C340,A340)</f>
        <v>TC_70</v>
      </c>
      <c r="E340" s="4" t="s">
        <v>153</v>
      </c>
      <c r="F340" s="5" t="s">
        <v>30</v>
      </c>
      <c r="G340" s="5" t="s">
        <v>14</v>
      </c>
      <c r="I340" s="4" t="s">
        <v>154</v>
      </c>
      <c r="K340" s="4" t="s">
        <v>1118</v>
      </c>
    </row>
    <row r="341" spans="1:11" ht="28.5" x14ac:dyDescent="0.2">
      <c r="H341" s="5" t="s">
        <v>15</v>
      </c>
      <c r="I341" s="4" t="s">
        <v>151</v>
      </c>
      <c r="J341" s="4" t="s">
        <v>43</v>
      </c>
    </row>
    <row r="342" spans="1:11" ht="28.5" x14ac:dyDescent="0.2">
      <c r="H342" s="5" t="s">
        <v>16</v>
      </c>
      <c r="I342" s="4" t="s">
        <v>137</v>
      </c>
      <c r="J342" s="4" t="s">
        <v>138</v>
      </c>
    </row>
    <row r="343" spans="1:11" ht="28.5" x14ac:dyDescent="0.2">
      <c r="H343" s="5" t="s">
        <v>19</v>
      </c>
      <c r="I343" s="4" t="s">
        <v>539</v>
      </c>
      <c r="J343" s="4" t="s">
        <v>142</v>
      </c>
    </row>
    <row r="344" spans="1:11" ht="85.5" x14ac:dyDescent="0.2">
      <c r="A344" s="4">
        <f>SUBTOTAL(3,$E$2:E344)</f>
        <v>71</v>
      </c>
      <c r="B344" s="4" t="s">
        <v>12</v>
      </c>
      <c r="C344" s="8" t="s">
        <v>464</v>
      </c>
      <c r="D344" s="9" t="str">
        <f>CONCATENATE(C344,A344)</f>
        <v>TC_71</v>
      </c>
      <c r="E344" s="4" t="s">
        <v>161</v>
      </c>
      <c r="F344" s="5" t="s">
        <v>30</v>
      </c>
      <c r="G344" s="5" t="s">
        <v>14</v>
      </c>
      <c r="I344" s="4" t="s">
        <v>1123</v>
      </c>
      <c r="K344" s="5" t="s">
        <v>1119</v>
      </c>
    </row>
    <row r="345" spans="1:11" ht="28.5" x14ac:dyDescent="0.2">
      <c r="H345" s="5" t="s">
        <v>15</v>
      </c>
      <c r="I345" s="4" t="s">
        <v>151</v>
      </c>
      <c r="J345" s="4" t="s">
        <v>43</v>
      </c>
    </row>
    <row r="346" spans="1:11" ht="28.5" x14ac:dyDescent="0.2">
      <c r="H346" s="5" t="s">
        <v>16</v>
      </c>
      <c r="I346" s="4" t="s">
        <v>137</v>
      </c>
      <c r="J346" s="4" t="s">
        <v>138</v>
      </c>
    </row>
    <row r="347" spans="1:11" ht="57" x14ac:dyDescent="0.2">
      <c r="H347" s="5" t="s">
        <v>19</v>
      </c>
      <c r="I347" s="4" t="s">
        <v>540</v>
      </c>
      <c r="J347" s="4" t="s">
        <v>162</v>
      </c>
    </row>
    <row r="348" spans="1:11" ht="71.25" x14ac:dyDescent="0.2">
      <c r="A348" s="4">
        <f>SUBTOTAL(3,$E$2:E348)</f>
        <v>72</v>
      </c>
      <c r="B348" s="4" t="s">
        <v>12</v>
      </c>
      <c r="C348" s="8" t="s">
        <v>464</v>
      </c>
      <c r="D348" s="9" t="str">
        <f>CONCATENATE(C348,A348)</f>
        <v>TC_72</v>
      </c>
      <c r="E348" s="4" t="s">
        <v>164</v>
      </c>
      <c r="F348" s="5" t="s">
        <v>30</v>
      </c>
      <c r="G348" s="5" t="s">
        <v>14</v>
      </c>
      <c r="I348" s="4" t="s">
        <v>165</v>
      </c>
      <c r="K348" s="4" t="s">
        <v>1118</v>
      </c>
    </row>
    <row r="349" spans="1:11" ht="28.5" x14ac:dyDescent="0.2">
      <c r="H349" s="5" t="s">
        <v>15</v>
      </c>
      <c r="I349" s="4" t="s">
        <v>151</v>
      </c>
      <c r="J349" s="4" t="s">
        <v>43</v>
      </c>
    </row>
    <row r="350" spans="1:11" ht="28.5" x14ac:dyDescent="0.2">
      <c r="H350" s="5" t="s">
        <v>16</v>
      </c>
      <c r="I350" s="4" t="s">
        <v>137</v>
      </c>
      <c r="J350" s="4" t="s">
        <v>138</v>
      </c>
    </row>
    <row r="351" spans="1:11" ht="42.75" x14ac:dyDescent="0.2">
      <c r="H351" s="5" t="s">
        <v>19</v>
      </c>
      <c r="I351" s="4" t="s">
        <v>541</v>
      </c>
      <c r="J351" s="4" t="s">
        <v>163</v>
      </c>
    </row>
    <row r="352" spans="1:11" ht="71.25" x14ac:dyDescent="0.2">
      <c r="A352" s="4">
        <f>SUBTOTAL(3,$E$2:E352)</f>
        <v>73</v>
      </c>
      <c r="B352" s="4" t="s">
        <v>12</v>
      </c>
      <c r="C352" s="8" t="s">
        <v>464</v>
      </c>
      <c r="D352" s="9" t="str">
        <f>CONCATENATE(C352,A352)</f>
        <v>TC_73</v>
      </c>
      <c r="E352" s="4" t="s">
        <v>156</v>
      </c>
      <c r="F352" s="5" t="s">
        <v>30</v>
      </c>
      <c r="G352" s="5" t="s">
        <v>14</v>
      </c>
      <c r="I352" s="4" t="s">
        <v>159</v>
      </c>
      <c r="K352" s="4" t="s">
        <v>1118</v>
      </c>
    </row>
    <row r="353" spans="1:11" ht="28.5" x14ac:dyDescent="0.2">
      <c r="H353" s="5" t="s">
        <v>15</v>
      </c>
      <c r="I353" s="4" t="s">
        <v>151</v>
      </c>
      <c r="J353" s="4" t="s">
        <v>43</v>
      </c>
    </row>
    <row r="354" spans="1:11" ht="28.5" x14ac:dyDescent="0.2">
      <c r="H354" s="5" t="s">
        <v>16</v>
      </c>
      <c r="I354" s="4" t="s">
        <v>137</v>
      </c>
      <c r="J354" s="4" t="s">
        <v>138</v>
      </c>
    </row>
    <row r="355" spans="1:11" ht="57" x14ac:dyDescent="0.2">
      <c r="H355" s="5" t="s">
        <v>19</v>
      </c>
      <c r="I355" s="4" t="s">
        <v>542</v>
      </c>
      <c r="J355" s="4" t="s">
        <v>587</v>
      </c>
    </row>
    <row r="356" spans="1:11" ht="71.25" x14ac:dyDescent="0.2">
      <c r="A356" s="4">
        <f>SUBTOTAL(3,$E$2:E356)</f>
        <v>74</v>
      </c>
      <c r="B356" s="4" t="s">
        <v>12</v>
      </c>
      <c r="C356" s="8" t="s">
        <v>464</v>
      </c>
      <c r="D356" s="9" t="str">
        <f>CONCATENATE(C356,A356)</f>
        <v>TC_74</v>
      </c>
      <c r="E356" s="4" t="s">
        <v>157</v>
      </c>
      <c r="F356" s="5" t="s">
        <v>30</v>
      </c>
      <c r="G356" s="5" t="s">
        <v>14</v>
      </c>
      <c r="I356" s="4" t="s">
        <v>158</v>
      </c>
      <c r="K356" s="5" t="s">
        <v>1119</v>
      </c>
    </row>
    <row r="357" spans="1:11" ht="28.5" x14ac:dyDescent="0.2">
      <c r="H357" s="5" t="s">
        <v>15</v>
      </c>
      <c r="I357" s="4" t="s">
        <v>151</v>
      </c>
      <c r="J357" s="4" t="s">
        <v>43</v>
      </c>
    </row>
    <row r="358" spans="1:11" ht="28.5" x14ac:dyDescent="0.2">
      <c r="H358" s="5" t="s">
        <v>16</v>
      </c>
      <c r="I358" s="4" t="s">
        <v>137</v>
      </c>
      <c r="J358" s="4" t="s">
        <v>138</v>
      </c>
    </row>
    <row r="359" spans="1:11" ht="57" x14ac:dyDescent="0.2">
      <c r="H359" s="5" t="s">
        <v>19</v>
      </c>
      <c r="I359" s="4" t="s">
        <v>543</v>
      </c>
      <c r="J359" s="4" t="s">
        <v>160</v>
      </c>
    </row>
    <row r="360" spans="1:11" ht="57" x14ac:dyDescent="0.2">
      <c r="A360" s="4">
        <f>SUBTOTAL(3,$E$2:E360)</f>
        <v>75</v>
      </c>
      <c r="B360" s="4" t="s">
        <v>12</v>
      </c>
      <c r="C360" s="8" t="s">
        <v>464</v>
      </c>
      <c r="D360" s="9" t="str">
        <f>CONCATENATE(C360,A360)</f>
        <v>TC_75</v>
      </c>
      <c r="E360" s="4" t="s">
        <v>166</v>
      </c>
      <c r="F360" s="5" t="s">
        <v>30</v>
      </c>
      <c r="G360" s="5" t="s">
        <v>14</v>
      </c>
      <c r="I360" s="4" t="s">
        <v>167</v>
      </c>
      <c r="K360" s="4" t="s">
        <v>1118</v>
      </c>
    </row>
    <row r="361" spans="1:11" ht="28.5" x14ac:dyDescent="0.2">
      <c r="H361" s="5" t="s">
        <v>15</v>
      </c>
      <c r="I361" s="4" t="s">
        <v>151</v>
      </c>
      <c r="J361" s="4" t="s">
        <v>43</v>
      </c>
    </row>
    <row r="362" spans="1:11" ht="28.5" x14ac:dyDescent="0.2">
      <c r="H362" s="5" t="s">
        <v>16</v>
      </c>
      <c r="I362" s="4" t="s">
        <v>137</v>
      </c>
      <c r="J362" s="4" t="s">
        <v>138</v>
      </c>
    </row>
    <row r="363" spans="1:11" ht="28.5" x14ac:dyDescent="0.2">
      <c r="H363" s="5" t="s">
        <v>19</v>
      </c>
      <c r="I363" s="4" t="s">
        <v>544</v>
      </c>
      <c r="J363" s="4" t="s">
        <v>142</v>
      </c>
    </row>
    <row r="364" spans="1:11" ht="57" x14ac:dyDescent="0.2">
      <c r="A364" s="4">
        <f>SUBTOTAL(3,$E$2:E364)</f>
        <v>76</v>
      </c>
      <c r="B364" s="4" t="s">
        <v>12</v>
      </c>
      <c r="C364" s="8" t="s">
        <v>464</v>
      </c>
      <c r="D364" s="9" t="str">
        <f>CONCATENATE(C364,A364)</f>
        <v>TC_76</v>
      </c>
      <c r="E364" s="4" t="s">
        <v>168</v>
      </c>
      <c r="F364" s="5" t="s">
        <v>30</v>
      </c>
      <c r="G364" s="5" t="s">
        <v>14</v>
      </c>
      <c r="I364" s="4" t="s">
        <v>169</v>
      </c>
      <c r="K364" s="5" t="s">
        <v>1119</v>
      </c>
    </row>
    <row r="365" spans="1:11" ht="28.5" x14ac:dyDescent="0.2">
      <c r="H365" s="5" t="s">
        <v>15</v>
      </c>
      <c r="I365" s="4" t="s">
        <v>151</v>
      </c>
      <c r="J365" s="4" t="s">
        <v>43</v>
      </c>
    </row>
    <row r="366" spans="1:11" ht="28.5" x14ac:dyDescent="0.2">
      <c r="H366" s="5" t="s">
        <v>16</v>
      </c>
      <c r="I366" s="4" t="s">
        <v>137</v>
      </c>
      <c r="J366" s="4" t="s">
        <v>138</v>
      </c>
    </row>
    <row r="367" spans="1:11" ht="28.5" x14ac:dyDescent="0.2">
      <c r="H367" s="5" t="s">
        <v>19</v>
      </c>
      <c r="I367" s="4" t="s">
        <v>545</v>
      </c>
      <c r="J367" s="4" t="s">
        <v>142</v>
      </c>
    </row>
    <row r="368" spans="1:11" ht="57" x14ac:dyDescent="0.2">
      <c r="A368" s="4">
        <f>SUBTOTAL(3,$E$2:E368)</f>
        <v>77</v>
      </c>
      <c r="B368" s="4" t="s">
        <v>12</v>
      </c>
      <c r="C368" s="8" t="s">
        <v>464</v>
      </c>
      <c r="D368" s="9" t="str">
        <f>CONCATENATE(C368,A368)</f>
        <v>TC_77</v>
      </c>
      <c r="E368" s="4" t="s">
        <v>170</v>
      </c>
      <c r="F368" s="5" t="s">
        <v>30</v>
      </c>
      <c r="G368" s="5" t="s">
        <v>14</v>
      </c>
      <c r="I368" s="4" t="s">
        <v>167</v>
      </c>
      <c r="K368" s="5" t="s">
        <v>1119</v>
      </c>
    </row>
    <row r="369" spans="1:11" ht="28.5" x14ac:dyDescent="0.2">
      <c r="H369" s="5" t="s">
        <v>15</v>
      </c>
      <c r="I369" s="4" t="s">
        <v>151</v>
      </c>
      <c r="J369" s="4" t="s">
        <v>43</v>
      </c>
    </row>
    <row r="370" spans="1:11" ht="28.5" x14ac:dyDescent="0.2">
      <c r="H370" s="5" t="s">
        <v>16</v>
      </c>
      <c r="I370" s="4" t="s">
        <v>137</v>
      </c>
      <c r="J370" s="4" t="s">
        <v>138</v>
      </c>
    </row>
    <row r="371" spans="1:11" ht="28.5" x14ac:dyDescent="0.2">
      <c r="H371" s="5" t="s">
        <v>19</v>
      </c>
      <c r="I371" s="4" t="s">
        <v>546</v>
      </c>
      <c r="J371" s="4" t="s">
        <v>142</v>
      </c>
    </row>
    <row r="372" spans="1:11" ht="28.5" x14ac:dyDescent="0.2">
      <c r="H372" s="5" t="s">
        <v>20</v>
      </c>
      <c r="I372" s="4" t="s">
        <v>547</v>
      </c>
      <c r="J372" s="4" t="s">
        <v>171</v>
      </c>
    </row>
    <row r="373" spans="1:11" ht="57" x14ac:dyDescent="0.2">
      <c r="A373" s="4">
        <f>SUBTOTAL(3,$E$2:E373)</f>
        <v>78</v>
      </c>
      <c r="B373" s="4" t="s">
        <v>12</v>
      </c>
      <c r="C373" s="8" t="s">
        <v>464</v>
      </c>
      <c r="D373" s="9" t="str">
        <f>CONCATENATE(C373,A373)</f>
        <v>TC_78</v>
      </c>
      <c r="E373" s="4" t="s">
        <v>170</v>
      </c>
      <c r="F373" s="5" t="s">
        <v>30</v>
      </c>
      <c r="G373" s="5" t="s">
        <v>14</v>
      </c>
      <c r="I373" s="4" t="s">
        <v>167</v>
      </c>
      <c r="K373" s="5" t="s">
        <v>1119</v>
      </c>
    </row>
    <row r="374" spans="1:11" ht="28.5" x14ac:dyDescent="0.2">
      <c r="H374" s="5" t="s">
        <v>15</v>
      </c>
      <c r="I374" s="4" t="s">
        <v>151</v>
      </c>
      <c r="J374" s="4" t="s">
        <v>43</v>
      </c>
    </row>
    <row r="375" spans="1:11" ht="28.5" x14ac:dyDescent="0.2">
      <c r="H375" s="5" t="s">
        <v>16</v>
      </c>
      <c r="I375" s="4" t="s">
        <v>137</v>
      </c>
      <c r="J375" s="4" t="s">
        <v>138</v>
      </c>
    </row>
    <row r="376" spans="1:11" ht="28.5" x14ac:dyDescent="0.2">
      <c r="H376" s="5" t="s">
        <v>19</v>
      </c>
      <c r="I376" s="4" t="s">
        <v>546</v>
      </c>
      <c r="J376" s="4" t="s">
        <v>142</v>
      </c>
    </row>
    <row r="377" spans="1:11" s="14" customFormat="1" ht="28.5" x14ac:dyDescent="0.2">
      <c r="C377" s="15"/>
      <c r="E377" s="16"/>
      <c r="H377" s="14" t="s">
        <v>20</v>
      </c>
      <c r="I377" s="16" t="s">
        <v>547</v>
      </c>
      <c r="J377" s="16" t="s">
        <v>171</v>
      </c>
    </row>
    <row r="378" spans="1:11" ht="57" x14ac:dyDescent="0.2">
      <c r="A378" s="4">
        <f>SUBTOTAL(3,$E$2:E378)</f>
        <v>79</v>
      </c>
      <c r="B378" s="4" t="s">
        <v>12</v>
      </c>
      <c r="C378" s="8" t="s">
        <v>464</v>
      </c>
      <c r="D378" s="9" t="str">
        <f>CONCATENATE(C378,A378)</f>
        <v>TC_79</v>
      </c>
      <c r="E378" s="4" t="s">
        <v>548</v>
      </c>
      <c r="F378" s="5" t="s">
        <v>30</v>
      </c>
      <c r="G378" s="5" t="s">
        <v>14</v>
      </c>
      <c r="I378" s="4" t="s">
        <v>167</v>
      </c>
      <c r="K378" s="4" t="s">
        <v>1118</v>
      </c>
    </row>
    <row r="379" spans="1:11" ht="28.5" x14ac:dyDescent="0.2">
      <c r="H379" s="5" t="s">
        <v>15</v>
      </c>
      <c r="I379" s="4" t="s">
        <v>151</v>
      </c>
      <c r="J379" s="4" t="s">
        <v>43</v>
      </c>
    </row>
    <row r="380" spans="1:11" ht="28.5" x14ac:dyDescent="0.2">
      <c r="H380" s="5" t="s">
        <v>16</v>
      </c>
      <c r="I380" s="4" t="s">
        <v>548</v>
      </c>
      <c r="J380" s="4" t="s">
        <v>549</v>
      </c>
    </row>
    <row r="381" spans="1:11" ht="57" x14ac:dyDescent="0.2">
      <c r="A381" s="4">
        <f>SUBTOTAL(3,$E$2:E381)</f>
        <v>80</v>
      </c>
      <c r="B381" s="4" t="s">
        <v>12</v>
      </c>
      <c r="C381" s="8" t="s">
        <v>464</v>
      </c>
      <c r="D381" s="9" t="str">
        <f>CONCATENATE(C381,A381)</f>
        <v>TC_80</v>
      </c>
      <c r="E381" s="4" t="s">
        <v>244</v>
      </c>
      <c r="F381" s="5" t="s">
        <v>30</v>
      </c>
      <c r="G381" s="5" t="s">
        <v>14</v>
      </c>
      <c r="I381" s="4" t="s">
        <v>167</v>
      </c>
      <c r="K381" s="4" t="s">
        <v>1118</v>
      </c>
    </row>
    <row r="382" spans="1:11" ht="28.5" x14ac:dyDescent="0.2">
      <c r="H382" s="5" t="s">
        <v>15</v>
      </c>
      <c r="I382" s="4" t="s">
        <v>151</v>
      </c>
      <c r="J382" s="4" t="s">
        <v>43</v>
      </c>
    </row>
    <row r="383" spans="1:11" ht="42.75" x14ac:dyDescent="0.2">
      <c r="H383" s="5" t="s">
        <v>16</v>
      </c>
      <c r="I383" s="4" t="s">
        <v>245</v>
      </c>
      <c r="J383" s="4" t="s">
        <v>246</v>
      </c>
    </row>
    <row r="384" spans="1:11" ht="57" x14ac:dyDescent="0.2">
      <c r="A384" s="4">
        <f>SUBTOTAL(3,$E$2:E384)</f>
        <v>81</v>
      </c>
      <c r="B384" s="4" t="s">
        <v>12</v>
      </c>
      <c r="C384" s="8" t="s">
        <v>464</v>
      </c>
      <c r="D384" s="9" t="str">
        <f>CONCATENATE(C384,A384)</f>
        <v>TC_81</v>
      </c>
      <c r="E384" s="4" t="s">
        <v>247</v>
      </c>
      <c r="F384" s="5" t="s">
        <v>30</v>
      </c>
      <c r="G384" s="5" t="s">
        <v>14</v>
      </c>
      <c r="I384" s="4" t="s">
        <v>167</v>
      </c>
      <c r="K384" s="4" t="s">
        <v>1118</v>
      </c>
    </row>
    <row r="385" spans="1:11" ht="28.5" x14ac:dyDescent="0.2">
      <c r="H385" s="5" t="s">
        <v>15</v>
      </c>
      <c r="I385" s="4" t="s">
        <v>151</v>
      </c>
      <c r="J385" s="4" t="s">
        <v>43</v>
      </c>
    </row>
    <row r="386" spans="1:11" ht="42.75" x14ac:dyDescent="0.2">
      <c r="H386" s="5" t="s">
        <v>16</v>
      </c>
      <c r="I386" s="4" t="s">
        <v>245</v>
      </c>
      <c r="J386" s="4" t="s">
        <v>246</v>
      </c>
    </row>
    <row r="387" spans="1:11" ht="28.5" x14ac:dyDescent="0.2">
      <c r="H387" s="5" t="s">
        <v>19</v>
      </c>
      <c r="I387" s="4" t="s">
        <v>151</v>
      </c>
      <c r="J387" s="4" t="s">
        <v>43</v>
      </c>
    </row>
    <row r="388" spans="1:11" ht="42.75" x14ac:dyDescent="0.2">
      <c r="H388" s="5" t="s">
        <v>20</v>
      </c>
      <c r="I388" s="4" t="s">
        <v>248</v>
      </c>
      <c r="J388" s="4" t="s">
        <v>251</v>
      </c>
    </row>
    <row r="389" spans="1:11" ht="57" x14ac:dyDescent="0.2">
      <c r="A389" s="4">
        <f>SUBTOTAL(3,$E$2:E389)</f>
        <v>82</v>
      </c>
      <c r="B389" s="4" t="s">
        <v>12</v>
      </c>
      <c r="C389" s="8" t="s">
        <v>464</v>
      </c>
      <c r="D389" s="9" t="str">
        <f>CONCATENATE(C389,A389)</f>
        <v>TC_82</v>
      </c>
      <c r="E389" s="4" t="s">
        <v>249</v>
      </c>
      <c r="F389" s="5" t="s">
        <v>30</v>
      </c>
      <c r="G389" s="5" t="s">
        <v>14</v>
      </c>
      <c r="I389" s="4" t="s">
        <v>167</v>
      </c>
      <c r="K389" s="4" t="s">
        <v>1118</v>
      </c>
    </row>
    <row r="390" spans="1:11" ht="28.5" x14ac:dyDescent="0.2">
      <c r="H390" s="5" t="s">
        <v>15</v>
      </c>
      <c r="I390" s="4" t="s">
        <v>151</v>
      </c>
      <c r="J390" s="4" t="s">
        <v>43</v>
      </c>
    </row>
    <row r="391" spans="1:11" ht="42.75" x14ac:dyDescent="0.2">
      <c r="H391" s="5" t="s">
        <v>16</v>
      </c>
      <c r="I391" s="4" t="s">
        <v>245</v>
      </c>
      <c r="J391" s="4" t="s">
        <v>246</v>
      </c>
    </row>
    <row r="392" spans="1:11" ht="28.5" x14ac:dyDescent="0.2">
      <c r="H392" s="5" t="s">
        <v>19</v>
      </c>
      <c r="I392" s="4" t="s">
        <v>550</v>
      </c>
      <c r="J392" s="4" t="s">
        <v>250</v>
      </c>
    </row>
    <row r="393" spans="1:11" ht="57" x14ac:dyDescent="0.2">
      <c r="A393" s="4">
        <f>SUBTOTAL(3,$E$2:E393)</f>
        <v>83</v>
      </c>
      <c r="B393" s="4" t="s">
        <v>12</v>
      </c>
      <c r="C393" s="8" t="s">
        <v>464</v>
      </c>
      <c r="D393" s="9" t="str">
        <f>CONCATENATE(C393,A393)</f>
        <v>TC_83</v>
      </c>
      <c r="E393" s="4" t="s">
        <v>551</v>
      </c>
      <c r="F393" s="5" t="s">
        <v>30</v>
      </c>
      <c r="G393" s="5" t="s">
        <v>14</v>
      </c>
      <c r="I393" s="4" t="s">
        <v>552</v>
      </c>
      <c r="K393" s="4" t="s">
        <v>1118</v>
      </c>
    </row>
    <row r="394" spans="1:11" ht="28.5" x14ac:dyDescent="0.2">
      <c r="H394" s="5" t="s">
        <v>15</v>
      </c>
      <c r="I394" s="4" t="s">
        <v>151</v>
      </c>
      <c r="J394" s="4" t="s">
        <v>43</v>
      </c>
    </row>
    <row r="395" spans="1:11" ht="42.75" x14ac:dyDescent="0.2">
      <c r="H395" s="5" t="s">
        <v>16</v>
      </c>
      <c r="I395" s="4" t="s">
        <v>553</v>
      </c>
      <c r="J395" s="4" t="s">
        <v>554</v>
      </c>
    </row>
    <row r="396" spans="1:11" ht="57" x14ac:dyDescent="0.2">
      <c r="A396" s="4">
        <f>SUBTOTAL(3,$E$2:E396)</f>
        <v>84</v>
      </c>
      <c r="B396" s="4" t="s">
        <v>12</v>
      </c>
      <c r="C396" s="8" t="s">
        <v>464</v>
      </c>
      <c r="D396" s="9" t="str">
        <f>CONCATENATE(C396,A396)</f>
        <v>TC_84</v>
      </c>
      <c r="E396" s="4" t="s">
        <v>555</v>
      </c>
      <c r="F396" s="5" t="s">
        <v>30</v>
      </c>
      <c r="G396" s="5" t="s">
        <v>14</v>
      </c>
      <c r="I396" s="4" t="s">
        <v>552</v>
      </c>
      <c r="K396" s="4" t="s">
        <v>1118</v>
      </c>
    </row>
    <row r="397" spans="1:11" ht="28.5" x14ac:dyDescent="0.2">
      <c r="H397" s="5" t="s">
        <v>15</v>
      </c>
      <c r="I397" s="4" t="s">
        <v>151</v>
      </c>
      <c r="J397" s="4" t="s">
        <v>43</v>
      </c>
    </row>
    <row r="398" spans="1:11" ht="42.75" x14ac:dyDescent="0.2">
      <c r="H398" s="5" t="s">
        <v>16</v>
      </c>
      <c r="I398" s="4" t="s">
        <v>553</v>
      </c>
      <c r="J398" s="4" t="s">
        <v>556</v>
      </c>
    </row>
    <row r="399" spans="1:11" ht="28.5" x14ac:dyDescent="0.2">
      <c r="H399" s="5" t="s">
        <v>19</v>
      </c>
      <c r="I399" s="4" t="s">
        <v>151</v>
      </c>
      <c r="J399" s="4" t="s">
        <v>43</v>
      </c>
    </row>
    <row r="400" spans="1:11" ht="42.75" x14ac:dyDescent="0.2">
      <c r="H400" s="5" t="s">
        <v>20</v>
      </c>
      <c r="I400" s="4" t="s">
        <v>557</v>
      </c>
      <c r="J400" s="4" t="s">
        <v>556</v>
      </c>
    </row>
    <row r="401" spans="1:11" ht="57" x14ac:dyDescent="0.2">
      <c r="A401" s="4">
        <f>SUBTOTAL(3,$E$2:E401)</f>
        <v>85</v>
      </c>
      <c r="B401" s="4" t="s">
        <v>12</v>
      </c>
      <c r="C401" s="8" t="s">
        <v>464</v>
      </c>
      <c r="D401" s="9" t="str">
        <f>CONCATENATE(C401,A401)</f>
        <v>TC_85</v>
      </c>
      <c r="E401" s="4" t="s">
        <v>558</v>
      </c>
      <c r="F401" s="5" t="s">
        <v>30</v>
      </c>
      <c r="G401" s="5" t="s">
        <v>14</v>
      </c>
      <c r="I401" s="4" t="s">
        <v>552</v>
      </c>
      <c r="K401" s="4" t="s">
        <v>1118</v>
      </c>
    </row>
    <row r="402" spans="1:11" ht="28.5" x14ac:dyDescent="0.2">
      <c r="H402" s="5" t="s">
        <v>15</v>
      </c>
      <c r="I402" s="4" t="s">
        <v>151</v>
      </c>
      <c r="J402" s="4" t="s">
        <v>43</v>
      </c>
    </row>
    <row r="403" spans="1:11" ht="42.75" x14ac:dyDescent="0.2">
      <c r="H403" s="5" t="s">
        <v>16</v>
      </c>
      <c r="I403" s="4" t="s">
        <v>553</v>
      </c>
      <c r="J403" s="4" t="s">
        <v>556</v>
      </c>
    </row>
    <row r="404" spans="1:11" ht="42.75" x14ac:dyDescent="0.2">
      <c r="H404" s="5" t="s">
        <v>19</v>
      </c>
      <c r="I404" s="4" t="s">
        <v>559</v>
      </c>
      <c r="J404" s="4" t="s">
        <v>560</v>
      </c>
    </row>
    <row r="405" spans="1:11" ht="57" x14ac:dyDescent="0.2">
      <c r="A405" s="4">
        <f>SUBTOTAL(3,$E$2:E405)</f>
        <v>86</v>
      </c>
      <c r="B405" s="4" t="s">
        <v>12</v>
      </c>
      <c r="C405" s="8" t="s">
        <v>464</v>
      </c>
      <c r="D405" s="9" t="str">
        <f>CONCATENATE(C405,A405)</f>
        <v>TC_86</v>
      </c>
      <c r="E405" s="4" t="s">
        <v>252</v>
      </c>
      <c r="F405" s="5" t="s">
        <v>30</v>
      </c>
      <c r="G405" s="5" t="s">
        <v>14</v>
      </c>
      <c r="I405" s="4" t="s">
        <v>552</v>
      </c>
      <c r="K405" s="4" t="s">
        <v>1118</v>
      </c>
    </row>
    <row r="406" spans="1:11" ht="28.5" x14ac:dyDescent="0.2">
      <c r="H406" s="5" t="s">
        <v>15</v>
      </c>
      <c r="I406" s="4" t="s">
        <v>151</v>
      </c>
      <c r="J406" s="4" t="s">
        <v>43</v>
      </c>
    </row>
    <row r="407" spans="1:11" ht="42.75" x14ac:dyDescent="0.2">
      <c r="H407" s="5" t="s">
        <v>16</v>
      </c>
      <c r="I407" s="4" t="s">
        <v>252</v>
      </c>
      <c r="J407" s="4" t="s">
        <v>253</v>
      </c>
    </row>
    <row r="408" spans="1:11" ht="42.75" x14ac:dyDescent="0.2">
      <c r="H408" s="5" t="s">
        <v>19</v>
      </c>
      <c r="I408" s="4" t="s">
        <v>254</v>
      </c>
      <c r="J408" s="4" t="s">
        <v>255</v>
      </c>
    </row>
    <row r="409" spans="1:11" ht="57" x14ac:dyDescent="0.2">
      <c r="A409" s="4">
        <f>SUBTOTAL(3,$E$2:E409)</f>
        <v>87</v>
      </c>
      <c r="B409" s="4" t="s">
        <v>12</v>
      </c>
      <c r="C409" s="8" t="s">
        <v>464</v>
      </c>
      <c r="D409" s="9" t="str">
        <f>CONCATENATE(C409,A409)</f>
        <v>TC_87</v>
      </c>
      <c r="E409" s="4" t="s">
        <v>256</v>
      </c>
      <c r="F409" s="5" t="s">
        <v>30</v>
      </c>
      <c r="G409" s="5" t="s">
        <v>14</v>
      </c>
      <c r="I409" s="4" t="s">
        <v>552</v>
      </c>
      <c r="K409" s="4" t="s">
        <v>1118</v>
      </c>
    </row>
    <row r="410" spans="1:11" ht="28.5" x14ac:dyDescent="0.2">
      <c r="H410" s="5" t="s">
        <v>15</v>
      </c>
      <c r="I410" s="4" t="s">
        <v>151</v>
      </c>
      <c r="J410" s="4" t="s">
        <v>43</v>
      </c>
    </row>
    <row r="411" spans="1:11" ht="42.75" x14ac:dyDescent="0.2">
      <c r="H411" s="5" t="s">
        <v>16</v>
      </c>
      <c r="I411" s="4" t="s">
        <v>256</v>
      </c>
      <c r="J411" s="4" t="s">
        <v>257</v>
      </c>
    </row>
    <row r="412" spans="1:11" ht="42.75" x14ac:dyDescent="0.2">
      <c r="H412" s="5" t="s">
        <v>19</v>
      </c>
      <c r="I412" s="4" t="s">
        <v>258</v>
      </c>
      <c r="J412" s="4" t="s">
        <v>259</v>
      </c>
    </row>
    <row r="413" spans="1:11" ht="57" x14ac:dyDescent="0.2">
      <c r="A413" s="4">
        <f>SUBTOTAL(3,$E$2:E413)</f>
        <v>88</v>
      </c>
      <c r="B413" s="4" t="s">
        <v>12</v>
      </c>
      <c r="C413" s="8" t="s">
        <v>464</v>
      </c>
      <c r="D413" s="9" t="str">
        <f>CONCATENATE(C413,A413)</f>
        <v>TC_88</v>
      </c>
      <c r="E413" s="4" t="s">
        <v>268</v>
      </c>
      <c r="F413" s="5" t="s">
        <v>30</v>
      </c>
      <c r="G413" s="5" t="s">
        <v>14</v>
      </c>
      <c r="I413" s="4" t="s">
        <v>552</v>
      </c>
      <c r="K413" s="4" t="s">
        <v>1118</v>
      </c>
    </row>
    <row r="414" spans="1:11" ht="28.5" x14ac:dyDescent="0.2">
      <c r="H414" s="5" t="s">
        <v>15</v>
      </c>
      <c r="I414" s="4" t="s">
        <v>151</v>
      </c>
      <c r="J414" s="4" t="s">
        <v>43</v>
      </c>
    </row>
    <row r="415" spans="1:11" ht="28.5" x14ac:dyDescent="0.2">
      <c r="H415" s="5" t="s">
        <v>16</v>
      </c>
      <c r="I415" s="4" t="s">
        <v>269</v>
      </c>
      <c r="J415" s="4" t="s">
        <v>561</v>
      </c>
    </row>
    <row r="416" spans="1:11" ht="57" x14ac:dyDescent="0.2">
      <c r="A416" s="4">
        <f>SUBTOTAL(3,$E$2:E416)</f>
        <v>89</v>
      </c>
      <c r="B416" s="4" t="s">
        <v>12</v>
      </c>
      <c r="C416" s="8" t="s">
        <v>464</v>
      </c>
      <c r="D416" s="9" t="str">
        <f>CONCATENATE(C416,A416)</f>
        <v>TC_89</v>
      </c>
      <c r="E416" s="4" t="s">
        <v>260</v>
      </c>
      <c r="F416" s="5" t="s">
        <v>30</v>
      </c>
      <c r="G416" s="5" t="s">
        <v>14</v>
      </c>
      <c r="I416" s="4" t="s">
        <v>552</v>
      </c>
      <c r="K416" s="4" t="s">
        <v>1118</v>
      </c>
    </row>
    <row r="417" spans="1:11" ht="28.5" x14ac:dyDescent="0.2">
      <c r="H417" s="5" t="s">
        <v>15</v>
      </c>
      <c r="I417" s="4" t="s">
        <v>151</v>
      </c>
      <c r="J417" s="4" t="s">
        <v>43</v>
      </c>
    </row>
    <row r="418" spans="1:11" ht="28.5" x14ac:dyDescent="0.2">
      <c r="H418" s="5" t="s">
        <v>16</v>
      </c>
      <c r="I418" s="4" t="s">
        <v>262</v>
      </c>
      <c r="J418" s="4" t="s">
        <v>261</v>
      </c>
    </row>
    <row r="419" spans="1:11" ht="28.5" x14ac:dyDescent="0.2">
      <c r="H419" s="5" t="s">
        <v>19</v>
      </c>
      <c r="I419" s="4" t="s">
        <v>263</v>
      </c>
      <c r="J419" s="4" t="s">
        <v>261</v>
      </c>
    </row>
    <row r="420" spans="1:11" ht="57" x14ac:dyDescent="0.2">
      <c r="A420" s="4">
        <f>SUBTOTAL(3,$E$2:E420)</f>
        <v>90</v>
      </c>
      <c r="B420" s="4" t="s">
        <v>12</v>
      </c>
      <c r="C420" s="8" t="s">
        <v>464</v>
      </c>
      <c r="D420" s="9" t="str">
        <f>CONCATENATE(C420,A420)</f>
        <v>TC_90</v>
      </c>
      <c r="E420" s="4" t="s">
        <v>562</v>
      </c>
      <c r="F420" s="5" t="s">
        <v>30</v>
      </c>
      <c r="G420" s="5" t="s">
        <v>14</v>
      </c>
      <c r="I420" s="4" t="s">
        <v>552</v>
      </c>
      <c r="K420" s="4" t="s">
        <v>1118</v>
      </c>
    </row>
    <row r="421" spans="1:11" ht="28.5" x14ac:dyDescent="0.2">
      <c r="H421" s="5" t="s">
        <v>15</v>
      </c>
      <c r="I421" s="4" t="s">
        <v>151</v>
      </c>
      <c r="J421" s="4" t="s">
        <v>43</v>
      </c>
    </row>
    <row r="422" spans="1:11" ht="28.5" x14ac:dyDescent="0.2">
      <c r="H422" s="5" t="s">
        <v>16</v>
      </c>
      <c r="I422" s="4" t="s">
        <v>262</v>
      </c>
      <c r="J422" s="4" t="s">
        <v>261</v>
      </c>
    </row>
    <row r="423" spans="1:11" ht="28.5" x14ac:dyDescent="0.2">
      <c r="H423" s="5" t="s">
        <v>19</v>
      </c>
      <c r="I423" s="4" t="s">
        <v>264</v>
      </c>
      <c r="J423" s="4" t="s">
        <v>563</v>
      </c>
    </row>
    <row r="424" spans="1:11" ht="28.5" x14ac:dyDescent="0.2">
      <c r="H424" s="5" t="s">
        <v>20</v>
      </c>
      <c r="I424" s="4" t="s">
        <v>265</v>
      </c>
      <c r="J424" s="4" t="s">
        <v>564</v>
      </c>
    </row>
    <row r="425" spans="1:11" s="14" customFormat="1" x14ac:dyDescent="0.2">
      <c r="C425" s="15"/>
      <c r="E425" s="16"/>
      <c r="H425" s="14" t="s">
        <v>21</v>
      </c>
      <c r="I425" s="16" t="s">
        <v>266</v>
      </c>
      <c r="J425" s="16" t="s">
        <v>267</v>
      </c>
    </row>
    <row r="426" spans="1:11" ht="42.75" x14ac:dyDescent="0.2">
      <c r="A426" s="4">
        <f>SUBTOTAL(3,$E$2:E426)</f>
        <v>91</v>
      </c>
      <c r="B426" s="4" t="s">
        <v>12</v>
      </c>
      <c r="C426" s="8" t="s">
        <v>464</v>
      </c>
      <c r="D426" s="9" t="str">
        <f>CONCATENATE(C426,A426)</f>
        <v>TC_91</v>
      </c>
      <c r="E426" s="4" t="s">
        <v>687</v>
      </c>
      <c r="F426" s="5" t="s">
        <v>30</v>
      </c>
      <c r="G426" s="5" t="s">
        <v>14</v>
      </c>
      <c r="I426" s="4" t="s">
        <v>270</v>
      </c>
      <c r="K426" s="4" t="s">
        <v>1118</v>
      </c>
    </row>
    <row r="427" spans="1:11" ht="28.5" x14ac:dyDescent="0.2">
      <c r="H427" s="5" t="s">
        <v>15</v>
      </c>
      <c r="I427" s="4" t="s">
        <v>151</v>
      </c>
      <c r="J427" s="4" t="s">
        <v>43</v>
      </c>
    </row>
    <row r="428" spans="1:11" ht="28.5" x14ac:dyDescent="0.2">
      <c r="H428" s="5" t="s">
        <v>16</v>
      </c>
      <c r="I428" s="4" t="s">
        <v>465</v>
      </c>
      <c r="J428" s="4" t="s">
        <v>271</v>
      </c>
    </row>
    <row r="429" spans="1:11" x14ac:dyDescent="0.2">
      <c r="H429" s="5" t="s">
        <v>19</v>
      </c>
      <c r="I429" s="4" t="s">
        <v>688</v>
      </c>
      <c r="J429" s="4" t="s">
        <v>689</v>
      </c>
    </row>
    <row r="430" spans="1:11" ht="57" x14ac:dyDescent="0.2">
      <c r="H430" s="5" t="s">
        <v>20</v>
      </c>
      <c r="I430" s="4" t="s">
        <v>687</v>
      </c>
      <c r="J430" s="4" t="s">
        <v>690</v>
      </c>
    </row>
    <row r="431" spans="1:11" ht="42.75" x14ac:dyDescent="0.2">
      <c r="A431" s="4">
        <f>SUBTOTAL(3,$E$2:E431)</f>
        <v>92</v>
      </c>
      <c r="B431" s="4" t="s">
        <v>12</v>
      </c>
      <c r="C431" s="8" t="s">
        <v>464</v>
      </c>
      <c r="D431" s="9" t="str">
        <f>CONCATENATE(C431,A431)</f>
        <v>TC_92</v>
      </c>
      <c r="E431" s="4" t="s">
        <v>691</v>
      </c>
      <c r="F431" s="5" t="s">
        <v>30</v>
      </c>
      <c r="G431" s="5" t="s">
        <v>14</v>
      </c>
      <c r="I431" s="4" t="s">
        <v>270</v>
      </c>
      <c r="K431" s="4" t="s">
        <v>1118</v>
      </c>
    </row>
    <row r="432" spans="1:11" ht="28.5" x14ac:dyDescent="0.2">
      <c r="H432" s="5" t="s">
        <v>15</v>
      </c>
      <c r="I432" s="4" t="s">
        <v>151</v>
      </c>
      <c r="J432" s="4" t="s">
        <v>43</v>
      </c>
    </row>
    <row r="433" spans="1:11" ht="28.5" x14ac:dyDescent="0.2">
      <c r="H433" s="5" t="s">
        <v>16</v>
      </c>
      <c r="I433" s="4" t="s">
        <v>465</v>
      </c>
      <c r="J433" s="4" t="s">
        <v>271</v>
      </c>
    </row>
    <row r="434" spans="1:11" x14ac:dyDescent="0.2">
      <c r="H434" s="5" t="s">
        <v>19</v>
      </c>
      <c r="I434" s="4" t="s">
        <v>688</v>
      </c>
      <c r="J434" s="4" t="s">
        <v>689</v>
      </c>
    </row>
    <row r="435" spans="1:11" ht="28.5" x14ac:dyDescent="0.2">
      <c r="H435" s="5" t="s">
        <v>20</v>
      </c>
      <c r="I435" s="4" t="s">
        <v>460</v>
      </c>
      <c r="J435" s="4" t="s">
        <v>271</v>
      </c>
    </row>
    <row r="436" spans="1:11" ht="42.75" x14ac:dyDescent="0.2">
      <c r="A436" s="4">
        <f>SUBTOTAL(3,$E$2:E436)</f>
        <v>93</v>
      </c>
      <c r="B436" s="4" t="s">
        <v>12</v>
      </c>
      <c r="C436" s="8" t="s">
        <v>464</v>
      </c>
      <c r="D436" s="9" t="str">
        <f>CONCATENATE(C436,A436)</f>
        <v>TC_93</v>
      </c>
      <c r="E436" s="4" t="s">
        <v>692</v>
      </c>
      <c r="F436" s="5" t="s">
        <v>30</v>
      </c>
      <c r="G436" s="5" t="s">
        <v>14</v>
      </c>
      <c r="I436" s="4" t="s">
        <v>270</v>
      </c>
      <c r="K436" s="4" t="s">
        <v>1118</v>
      </c>
    </row>
    <row r="437" spans="1:11" ht="28.5" x14ac:dyDescent="0.2">
      <c r="H437" s="5" t="s">
        <v>15</v>
      </c>
      <c r="I437" s="4" t="s">
        <v>151</v>
      </c>
      <c r="J437" s="4" t="s">
        <v>43</v>
      </c>
    </row>
    <row r="438" spans="1:11" ht="28.5" x14ac:dyDescent="0.2">
      <c r="H438" s="5" t="s">
        <v>16</v>
      </c>
      <c r="I438" s="4" t="s">
        <v>465</v>
      </c>
      <c r="J438" s="4" t="s">
        <v>271</v>
      </c>
    </row>
    <row r="439" spans="1:11" x14ac:dyDescent="0.2">
      <c r="H439" s="5" t="s">
        <v>19</v>
      </c>
      <c r="I439" s="4" t="s">
        <v>688</v>
      </c>
      <c r="J439" s="4" t="s">
        <v>689</v>
      </c>
    </row>
    <row r="440" spans="1:11" ht="28.5" x14ac:dyDescent="0.2">
      <c r="H440" s="5" t="s">
        <v>20</v>
      </c>
      <c r="I440" s="4" t="s">
        <v>457</v>
      </c>
      <c r="J440" s="4" t="s">
        <v>458</v>
      </c>
    </row>
    <row r="441" spans="1:11" ht="42.75" x14ac:dyDescent="0.2">
      <c r="A441" s="4">
        <f>SUBTOTAL(3,$E$2:E441)</f>
        <v>94</v>
      </c>
      <c r="B441" s="4" t="s">
        <v>12</v>
      </c>
      <c r="C441" s="8" t="s">
        <v>464</v>
      </c>
      <c r="D441" s="9" t="str">
        <f>CONCATENATE(C441,A441)</f>
        <v>TC_94</v>
      </c>
      <c r="E441" s="4" t="s">
        <v>693</v>
      </c>
      <c r="F441" s="5" t="s">
        <v>30</v>
      </c>
      <c r="G441" s="5" t="s">
        <v>14</v>
      </c>
      <c r="I441" s="4" t="s">
        <v>270</v>
      </c>
      <c r="K441" s="4" t="s">
        <v>1118</v>
      </c>
    </row>
    <row r="442" spans="1:11" ht="28.5" x14ac:dyDescent="0.2">
      <c r="H442" s="5" t="s">
        <v>15</v>
      </c>
      <c r="I442" s="4" t="s">
        <v>151</v>
      </c>
      <c r="J442" s="4" t="s">
        <v>43</v>
      </c>
    </row>
    <row r="443" spans="1:11" ht="28.5" x14ac:dyDescent="0.2">
      <c r="H443" s="5" t="s">
        <v>16</v>
      </c>
      <c r="I443" s="4" t="s">
        <v>465</v>
      </c>
      <c r="J443" s="4" t="s">
        <v>271</v>
      </c>
    </row>
    <row r="444" spans="1:11" ht="28.5" x14ac:dyDescent="0.2">
      <c r="H444" s="5" t="s">
        <v>19</v>
      </c>
      <c r="I444" s="4" t="s">
        <v>462</v>
      </c>
      <c r="J444" s="4" t="s">
        <v>458</v>
      </c>
    </row>
    <row r="445" spans="1:11" s="11" customFormat="1" x14ac:dyDescent="0.2">
      <c r="E445" s="13"/>
      <c r="H445" s="11" t="s">
        <v>20</v>
      </c>
      <c r="I445" s="13" t="s">
        <v>694</v>
      </c>
      <c r="J445" s="13" t="s">
        <v>689</v>
      </c>
    </row>
    <row r="446" spans="1:11" ht="42.75" x14ac:dyDescent="0.2">
      <c r="A446" s="4">
        <f>SUBTOTAL(3,$E$2:E446)</f>
        <v>95</v>
      </c>
      <c r="B446" s="4" t="s">
        <v>12</v>
      </c>
      <c r="C446" s="8" t="s">
        <v>464</v>
      </c>
      <c r="D446" s="9" t="str">
        <f>CONCATENATE(C446,A446)</f>
        <v>TC_95</v>
      </c>
      <c r="E446" s="4" t="s">
        <v>565</v>
      </c>
      <c r="F446" s="5" t="s">
        <v>30</v>
      </c>
      <c r="G446" s="5" t="s">
        <v>14</v>
      </c>
      <c r="I446" s="4" t="s">
        <v>274</v>
      </c>
      <c r="K446" s="4" t="s">
        <v>1118</v>
      </c>
    </row>
    <row r="447" spans="1:11" ht="28.5" x14ac:dyDescent="0.2">
      <c r="H447" s="5" t="s">
        <v>15</v>
      </c>
      <c r="I447" s="4" t="s">
        <v>151</v>
      </c>
      <c r="J447" s="4" t="s">
        <v>43</v>
      </c>
    </row>
    <row r="448" spans="1:11" ht="28.5" x14ac:dyDescent="0.2">
      <c r="H448" s="5" t="s">
        <v>16</v>
      </c>
      <c r="I448" s="4" t="s">
        <v>465</v>
      </c>
      <c r="J448" s="4" t="s">
        <v>271</v>
      </c>
    </row>
    <row r="449" spans="1:11" ht="28.5" x14ac:dyDescent="0.2">
      <c r="A449" s="4"/>
      <c r="B449" s="4"/>
      <c r="C449" s="8"/>
      <c r="D449" s="9"/>
      <c r="H449" s="5" t="s">
        <v>19</v>
      </c>
      <c r="I449" s="4" t="s">
        <v>275</v>
      </c>
      <c r="J449" s="4" t="s">
        <v>180</v>
      </c>
    </row>
    <row r="450" spans="1:11" ht="42.75" x14ac:dyDescent="0.2">
      <c r="A450" s="4">
        <f>SUBTOTAL(3,$E$2:E450)</f>
        <v>96</v>
      </c>
      <c r="B450" s="4" t="s">
        <v>12</v>
      </c>
      <c r="C450" s="8" t="s">
        <v>464</v>
      </c>
      <c r="D450" s="9" t="str">
        <f>CONCATENATE(C450,A450)</f>
        <v>TC_96</v>
      </c>
      <c r="E450" s="4" t="s">
        <v>566</v>
      </c>
      <c r="F450" s="5" t="s">
        <v>30</v>
      </c>
      <c r="G450" s="5" t="s">
        <v>14</v>
      </c>
      <c r="I450" s="4" t="s">
        <v>270</v>
      </c>
      <c r="K450" s="5" t="s">
        <v>1119</v>
      </c>
    </row>
    <row r="451" spans="1:11" ht="28.5" x14ac:dyDescent="0.2">
      <c r="H451" s="5" t="s">
        <v>15</v>
      </c>
      <c r="I451" s="4" t="s">
        <v>151</v>
      </c>
      <c r="J451" s="4" t="s">
        <v>43</v>
      </c>
    </row>
    <row r="452" spans="1:11" ht="28.5" x14ac:dyDescent="0.2">
      <c r="H452" s="5" t="s">
        <v>16</v>
      </c>
      <c r="I452" s="4" t="s">
        <v>465</v>
      </c>
      <c r="J452" s="4" t="s">
        <v>271</v>
      </c>
    </row>
    <row r="453" spans="1:11" ht="28.5" x14ac:dyDescent="0.2">
      <c r="A453" s="4"/>
      <c r="B453" s="4"/>
      <c r="C453" s="8"/>
      <c r="D453" s="9"/>
      <c r="H453" s="5" t="s">
        <v>19</v>
      </c>
      <c r="I453" s="4" t="s">
        <v>272</v>
      </c>
      <c r="J453" s="4" t="s">
        <v>273</v>
      </c>
    </row>
    <row r="454" spans="1:11" ht="42.75" x14ac:dyDescent="0.2">
      <c r="A454" s="4">
        <f>SUBTOTAL(3,$E$2:E454)</f>
        <v>97</v>
      </c>
      <c r="B454" s="4" t="s">
        <v>12</v>
      </c>
      <c r="C454" s="8" t="s">
        <v>464</v>
      </c>
      <c r="D454" s="9" t="str">
        <f>CONCATENATE(C454,A454)</f>
        <v>TC_97</v>
      </c>
      <c r="E454" s="4" t="s">
        <v>792</v>
      </c>
      <c r="F454" s="5" t="s">
        <v>30</v>
      </c>
      <c r="G454" s="5" t="s">
        <v>14</v>
      </c>
      <c r="I454" s="4" t="s">
        <v>270</v>
      </c>
      <c r="K454" s="4" t="s">
        <v>1118</v>
      </c>
    </row>
    <row r="455" spans="1:11" ht="28.5" x14ac:dyDescent="0.2">
      <c r="H455" s="5" t="s">
        <v>15</v>
      </c>
      <c r="I455" s="4" t="s">
        <v>151</v>
      </c>
      <c r="J455" s="4" t="s">
        <v>43</v>
      </c>
    </row>
    <row r="456" spans="1:11" ht="28.5" x14ac:dyDescent="0.2">
      <c r="H456" s="5" t="s">
        <v>16</v>
      </c>
      <c r="I456" s="4" t="s">
        <v>465</v>
      </c>
      <c r="J456" s="4" t="s">
        <v>271</v>
      </c>
    </row>
    <row r="457" spans="1:11" ht="28.5" x14ac:dyDescent="0.2">
      <c r="A457" s="4"/>
      <c r="B457" s="4"/>
      <c r="C457" s="8"/>
      <c r="D457" s="9"/>
      <c r="H457" s="5" t="s">
        <v>19</v>
      </c>
      <c r="I457" s="4" t="s">
        <v>272</v>
      </c>
      <c r="J457" s="4" t="s">
        <v>273</v>
      </c>
    </row>
    <row r="458" spans="1:11" ht="42.75" x14ac:dyDescent="0.2">
      <c r="H458" s="5" t="s">
        <v>20</v>
      </c>
      <c r="I458" s="4" t="s">
        <v>279</v>
      </c>
      <c r="J458" s="4" t="s">
        <v>280</v>
      </c>
    </row>
    <row r="459" spans="1:11" ht="42.75" x14ac:dyDescent="0.2">
      <c r="A459" s="4">
        <f>SUBTOTAL(3,$E$2:E459)</f>
        <v>98</v>
      </c>
      <c r="B459" s="4" t="s">
        <v>12</v>
      </c>
      <c r="C459" s="8" t="s">
        <v>464</v>
      </c>
      <c r="D459" s="9" t="str">
        <f>CONCATENATE(C459,A459)</f>
        <v>TC_98</v>
      </c>
      <c r="E459" s="4" t="s">
        <v>276</v>
      </c>
      <c r="F459" s="5" t="s">
        <v>30</v>
      </c>
      <c r="G459" s="5" t="s">
        <v>14</v>
      </c>
      <c r="I459" s="4" t="s">
        <v>270</v>
      </c>
      <c r="K459" s="4" t="s">
        <v>1118</v>
      </c>
    </row>
    <row r="460" spans="1:11" ht="28.5" x14ac:dyDescent="0.2">
      <c r="H460" s="5" t="s">
        <v>15</v>
      </c>
      <c r="I460" s="4" t="s">
        <v>151</v>
      </c>
      <c r="J460" s="4" t="s">
        <v>43</v>
      </c>
    </row>
    <row r="461" spans="1:11" ht="28.5" x14ac:dyDescent="0.2">
      <c r="H461" s="5" t="s">
        <v>16</v>
      </c>
      <c r="I461" s="4" t="s">
        <v>465</v>
      </c>
      <c r="J461" s="4" t="s">
        <v>271</v>
      </c>
    </row>
    <row r="462" spans="1:11" ht="28.5" x14ac:dyDescent="0.2">
      <c r="A462" s="4"/>
      <c r="B462" s="4"/>
      <c r="C462" s="8"/>
      <c r="D462" s="9"/>
      <c r="H462" s="5" t="s">
        <v>19</v>
      </c>
      <c r="I462" s="4" t="s">
        <v>272</v>
      </c>
      <c r="J462" s="4" t="s">
        <v>273</v>
      </c>
    </row>
    <row r="463" spans="1:11" ht="57" x14ac:dyDescent="0.2">
      <c r="H463" s="5" t="s">
        <v>20</v>
      </c>
      <c r="I463" s="4" t="s">
        <v>276</v>
      </c>
      <c r="J463" s="4" t="s">
        <v>567</v>
      </c>
    </row>
    <row r="464" spans="1:11" ht="42.75" x14ac:dyDescent="0.2">
      <c r="H464" s="5" t="s">
        <v>21</v>
      </c>
      <c r="I464" s="4" t="s">
        <v>277</v>
      </c>
      <c r="J464" s="4" t="s">
        <v>278</v>
      </c>
    </row>
    <row r="465" spans="1:11" ht="57" x14ac:dyDescent="0.2">
      <c r="A465" s="4"/>
      <c r="B465" s="4"/>
      <c r="C465" s="8"/>
      <c r="D465" s="9"/>
      <c r="H465" s="5" t="s">
        <v>24</v>
      </c>
      <c r="I465" s="4" t="s">
        <v>568</v>
      </c>
      <c r="J465" s="4" t="s">
        <v>740</v>
      </c>
    </row>
    <row r="466" spans="1:11" ht="57" x14ac:dyDescent="0.2">
      <c r="A466" s="4">
        <f>SUBTOTAL(3,$E$2:E466)</f>
        <v>99</v>
      </c>
      <c r="B466" s="4" t="s">
        <v>12</v>
      </c>
      <c r="C466" s="8" t="s">
        <v>464</v>
      </c>
      <c r="D466" s="9" t="str">
        <f>CONCATENATE(C466,A466)</f>
        <v>TC_99</v>
      </c>
      <c r="E466" s="4" t="s">
        <v>1124</v>
      </c>
      <c r="F466" s="5" t="s">
        <v>30</v>
      </c>
      <c r="G466" s="5" t="s">
        <v>14</v>
      </c>
      <c r="I466" s="4" t="s">
        <v>270</v>
      </c>
      <c r="K466" s="5" t="s">
        <v>1119</v>
      </c>
    </row>
    <row r="467" spans="1:11" ht="28.5" x14ac:dyDescent="0.2">
      <c r="H467" s="5" t="s">
        <v>15</v>
      </c>
      <c r="I467" s="4" t="s">
        <v>151</v>
      </c>
      <c r="J467" s="4" t="s">
        <v>43</v>
      </c>
    </row>
    <row r="468" spans="1:11" ht="28.5" x14ac:dyDescent="0.2">
      <c r="H468" s="5" t="s">
        <v>16</v>
      </c>
      <c r="I468" s="4" t="s">
        <v>465</v>
      </c>
      <c r="J468" s="4" t="s">
        <v>271</v>
      </c>
    </row>
    <row r="469" spans="1:11" ht="28.5" x14ac:dyDescent="0.2">
      <c r="A469" s="4"/>
      <c r="B469" s="4"/>
      <c r="C469" s="8"/>
      <c r="D469" s="9"/>
      <c r="H469" s="5" t="s">
        <v>19</v>
      </c>
      <c r="I469" s="4" t="s">
        <v>272</v>
      </c>
      <c r="J469" s="4" t="s">
        <v>273</v>
      </c>
    </row>
    <row r="470" spans="1:11" ht="28.5" x14ac:dyDescent="0.2">
      <c r="H470" s="5" t="s">
        <v>20</v>
      </c>
      <c r="I470" s="4" t="s">
        <v>281</v>
      </c>
      <c r="J470" s="4" t="s">
        <v>282</v>
      </c>
    </row>
    <row r="471" spans="1:11" ht="42.75" x14ac:dyDescent="0.2">
      <c r="A471" s="4">
        <f>SUBTOTAL(3,$E$2:E471)</f>
        <v>100</v>
      </c>
      <c r="B471" s="4" t="s">
        <v>12</v>
      </c>
      <c r="C471" s="8" t="s">
        <v>464</v>
      </c>
      <c r="D471" s="9" t="str">
        <f>CONCATENATE(C471,A471)</f>
        <v>TC_100</v>
      </c>
      <c r="E471" s="4" t="s">
        <v>283</v>
      </c>
      <c r="F471" s="5" t="s">
        <v>30</v>
      </c>
      <c r="G471" s="5" t="s">
        <v>14</v>
      </c>
      <c r="I471" s="4" t="s">
        <v>270</v>
      </c>
      <c r="K471" s="4" t="s">
        <v>1118</v>
      </c>
    </row>
    <row r="472" spans="1:11" ht="28.5" x14ac:dyDescent="0.2">
      <c r="H472" s="5" t="s">
        <v>15</v>
      </c>
      <c r="I472" s="4" t="s">
        <v>151</v>
      </c>
      <c r="J472" s="4" t="s">
        <v>43</v>
      </c>
    </row>
    <row r="473" spans="1:11" ht="28.5" x14ac:dyDescent="0.2">
      <c r="H473" s="5" t="s">
        <v>16</v>
      </c>
      <c r="I473" s="4" t="s">
        <v>465</v>
      </c>
      <c r="J473" s="4" t="s">
        <v>271</v>
      </c>
    </row>
    <row r="474" spans="1:11" ht="28.5" x14ac:dyDescent="0.2">
      <c r="A474" s="4"/>
      <c r="B474" s="4"/>
      <c r="C474" s="8"/>
      <c r="D474" s="9"/>
      <c r="H474" s="5" t="s">
        <v>19</v>
      </c>
      <c r="I474" s="4" t="s">
        <v>272</v>
      </c>
      <c r="J474" s="4" t="s">
        <v>273</v>
      </c>
    </row>
    <row r="475" spans="1:11" ht="28.5" x14ac:dyDescent="0.2">
      <c r="H475" s="5" t="s">
        <v>20</v>
      </c>
      <c r="I475" s="4" t="s">
        <v>284</v>
      </c>
      <c r="J475" s="4" t="s">
        <v>282</v>
      </c>
    </row>
    <row r="476" spans="1:11" ht="42.75" x14ac:dyDescent="0.2">
      <c r="A476" s="4">
        <f>SUBTOTAL(3,$E$2:E476)</f>
        <v>101</v>
      </c>
      <c r="B476" s="4" t="s">
        <v>12</v>
      </c>
      <c r="C476" s="8" t="s">
        <v>464</v>
      </c>
      <c r="D476" s="9" t="str">
        <f>CONCATENATE(C476,A476)</f>
        <v>TC_101</v>
      </c>
      <c r="E476" s="4" t="s">
        <v>285</v>
      </c>
      <c r="F476" s="5" t="s">
        <v>30</v>
      </c>
      <c r="G476" s="5" t="s">
        <v>14</v>
      </c>
      <c r="I476" s="4" t="s">
        <v>270</v>
      </c>
      <c r="K476" s="4" t="s">
        <v>1118</v>
      </c>
    </row>
    <row r="477" spans="1:11" ht="28.5" x14ac:dyDescent="0.2">
      <c r="H477" s="5" t="s">
        <v>15</v>
      </c>
      <c r="I477" s="4" t="s">
        <v>151</v>
      </c>
      <c r="J477" s="4" t="s">
        <v>43</v>
      </c>
    </row>
    <row r="478" spans="1:11" ht="28.5" x14ac:dyDescent="0.2">
      <c r="H478" s="5" t="s">
        <v>16</v>
      </c>
      <c r="I478" s="4" t="s">
        <v>465</v>
      </c>
      <c r="J478" s="4" t="s">
        <v>271</v>
      </c>
    </row>
    <row r="479" spans="1:11" ht="28.5" x14ac:dyDescent="0.2">
      <c r="A479" s="4"/>
      <c r="B479" s="4"/>
      <c r="C479" s="8"/>
      <c r="D479" s="9"/>
      <c r="H479" s="5" t="s">
        <v>19</v>
      </c>
      <c r="I479" s="4" t="s">
        <v>272</v>
      </c>
      <c r="J479" s="4" t="s">
        <v>273</v>
      </c>
    </row>
    <row r="480" spans="1:11" ht="28.5" x14ac:dyDescent="0.2">
      <c r="H480" s="5" t="s">
        <v>20</v>
      </c>
      <c r="I480" s="4" t="s">
        <v>286</v>
      </c>
      <c r="J480" s="4" t="s">
        <v>282</v>
      </c>
    </row>
    <row r="481" spans="1:11" ht="57" x14ac:dyDescent="0.2">
      <c r="H481" s="5" t="s">
        <v>21</v>
      </c>
      <c r="I481" s="4" t="s">
        <v>287</v>
      </c>
      <c r="J481" s="4" t="s">
        <v>741</v>
      </c>
    </row>
    <row r="482" spans="1:11" ht="42.75" x14ac:dyDescent="0.2">
      <c r="A482" s="4"/>
      <c r="B482" s="4"/>
      <c r="C482" s="8"/>
      <c r="D482" s="9"/>
      <c r="H482" s="5" t="s">
        <v>24</v>
      </c>
      <c r="I482" s="4" t="s">
        <v>288</v>
      </c>
      <c r="J482" s="4" t="s">
        <v>289</v>
      </c>
    </row>
    <row r="483" spans="1:11" ht="57" x14ac:dyDescent="0.2">
      <c r="A483" s="4">
        <f>SUBTOTAL(3,$E$2:E483)</f>
        <v>102</v>
      </c>
      <c r="B483" s="4" t="s">
        <v>12</v>
      </c>
      <c r="C483" s="8" t="s">
        <v>464</v>
      </c>
      <c r="D483" s="9" t="str">
        <f>CONCATENATE(C483,A483)</f>
        <v>TC_102</v>
      </c>
      <c r="E483" s="4" t="s">
        <v>296</v>
      </c>
      <c r="F483" s="5" t="s">
        <v>30</v>
      </c>
      <c r="G483" s="5" t="s">
        <v>14</v>
      </c>
      <c r="I483" s="4" t="s">
        <v>270</v>
      </c>
      <c r="K483" s="5" t="s">
        <v>1119</v>
      </c>
    </row>
    <row r="484" spans="1:11" ht="28.5" x14ac:dyDescent="0.2">
      <c r="H484" s="5" t="s">
        <v>15</v>
      </c>
      <c r="I484" s="4" t="s">
        <v>151</v>
      </c>
      <c r="J484" s="4" t="s">
        <v>43</v>
      </c>
    </row>
    <row r="485" spans="1:11" ht="28.5" x14ac:dyDescent="0.2">
      <c r="H485" s="5" t="s">
        <v>16</v>
      </c>
      <c r="I485" s="4" t="s">
        <v>465</v>
      </c>
      <c r="J485" s="4" t="s">
        <v>271</v>
      </c>
    </row>
    <row r="486" spans="1:11" ht="28.5" x14ac:dyDescent="0.2">
      <c r="H486" s="5" t="s">
        <v>19</v>
      </c>
      <c r="I486" s="4" t="s">
        <v>272</v>
      </c>
      <c r="J486" s="4" t="s">
        <v>273</v>
      </c>
    </row>
    <row r="487" spans="1:11" ht="28.5" x14ac:dyDescent="0.2">
      <c r="H487" s="5" t="s">
        <v>20</v>
      </c>
      <c r="I487" s="4" t="s">
        <v>297</v>
      </c>
      <c r="J487" s="4" t="s">
        <v>298</v>
      </c>
    </row>
    <row r="488" spans="1:11" ht="42.75" x14ac:dyDescent="0.2">
      <c r="A488" s="4">
        <f>SUBTOTAL(3,$E$2:E488)</f>
        <v>103</v>
      </c>
      <c r="B488" s="4" t="s">
        <v>12</v>
      </c>
      <c r="C488" s="8" t="s">
        <v>464</v>
      </c>
      <c r="D488" s="9" t="str">
        <f>CONCATENATE(C488,A488)</f>
        <v>TC_103</v>
      </c>
      <c r="E488" s="4" t="s">
        <v>299</v>
      </c>
      <c r="F488" s="5" t="s">
        <v>30</v>
      </c>
      <c r="G488" s="5" t="s">
        <v>14</v>
      </c>
      <c r="I488" s="4" t="s">
        <v>270</v>
      </c>
      <c r="K488" s="4" t="s">
        <v>1118</v>
      </c>
    </row>
    <row r="489" spans="1:11" ht="28.5" x14ac:dyDescent="0.2">
      <c r="H489" s="5" t="s">
        <v>15</v>
      </c>
      <c r="I489" s="4" t="s">
        <v>151</v>
      </c>
      <c r="J489" s="4" t="s">
        <v>43</v>
      </c>
    </row>
    <row r="490" spans="1:11" ht="28.5" x14ac:dyDescent="0.2">
      <c r="H490" s="5" t="s">
        <v>16</v>
      </c>
      <c r="I490" s="4" t="s">
        <v>465</v>
      </c>
      <c r="J490" s="4" t="s">
        <v>271</v>
      </c>
    </row>
    <row r="491" spans="1:11" ht="28.5" x14ac:dyDescent="0.2">
      <c r="H491" s="5" t="s">
        <v>19</v>
      </c>
      <c r="I491" s="4" t="s">
        <v>272</v>
      </c>
      <c r="J491" s="4" t="s">
        <v>273</v>
      </c>
    </row>
    <row r="492" spans="1:11" ht="28.5" x14ac:dyDescent="0.2">
      <c r="H492" s="5" t="s">
        <v>20</v>
      </c>
      <c r="I492" s="4" t="s">
        <v>290</v>
      </c>
      <c r="J492" s="4" t="s">
        <v>446</v>
      </c>
    </row>
    <row r="493" spans="1:11" ht="28.5" x14ac:dyDescent="0.2">
      <c r="H493" s="5" t="s">
        <v>21</v>
      </c>
      <c r="I493" s="4" t="s">
        <v>300</v>
      </c>
      <c r="J493" s="4" t="s">
        <v>302</v>
      </c>
    </row>
    <row r="494" spans="1:11" ht="28.5" x14ac:dyDescent="0.2">
      <c r="H494" s="5" t="s">
        <v>24</v>
      </c>
      <c r="I494" s="4" t="s">
        <v>301</v>
      </c>
      <c r="J494" s="4" t="s">
        <v>303</v>
      </c>
    </row>
    <row r="495" spans="1:11" ht="28.5" x14ac:dyDescent="0.2">
      <c r="H495" s="5" t="s">
        <v>25</v>
      </c>
      <c r="I495" s="4" t="s">
        <v>291</v>
      </c>
      <c r="J495" s="4" t="s">
        <v>446</v>
      </c>
    </row>
    <row r="496" spans="1:11" ht="28.5" x14ac:dyDescent="0.2">
      <c r="H496" s="5" t="s">
        <v>26</v>
      </c>
      <c r="I496" s="4" t="s">
        <v>304</v>
      </c>
      <c r="J496" s="4" t="s">
        <v>302</v>
      </c>
    </row>
    <row r="497" spans="1:11" ht="28.5" x14ac:dyDescent="0.2">
      <c r="H497" s="5" t="s">
        <v>27</v>
      </c>
      <c r="I497" s="4" t="s">
        <v>305</v>
      </c>
      <c r="J497" s="4" t="s">
        <v>303</v>
      </c>
    </row>
    <row r="498" spans="1:11" ht="42.75" x14ac:dyDescent="0.2">
      <c r="A498" s="4">
        <f>SUBTOTAL(3,$E$2:E498)</f>
        <v>104</v>
      </c>
      <c r="B498" s="4" t="s">
        <v>12</v>
      </c>
      <c r="C498" s="8" t="s">
        <v>464</v>
      </c>
      <c r="D498" s="9" t="str">
        <f>CONCATENATE(C498,A498)</f>
        <v>TC_104</v>
      </c>
      <c r="E498" s="4" t="s">
        <v>569</v>
      </c>
      <c r="F498" s="5" t="s">
        <v>30</v>
      </c>
      <c r="G498" s="5" t="s">
        <v>14</v>
      </c>
      <c r="I498" s="4" t="s">
        <v>270</v>
      </c>
      <c r="K498" s="5" t="s">
        <v>1119</v>
      </c>
    </row>
    <row r="499" spans="1:11" ht="28.5" x14ac:dyDescent="0.2">
      <c r="H499" s="5" t="s">
        <v>15</v>
      </c>
      <c r="I499" s="4" t="s">
        <v>151</v>
      </c>
      <c r="J499" s="4" t="s">
        <v>43</v>
      </c>
    </row>
    <row r="500" spans="1:11" ht="28.5" x14ac:dyDescent="0.2">
      <c r="H500" s="5" t="s">
        <v>16</v>
      </c>
      <c r="I500" s="4" t="s">
        <v>465</v>
      </c>
      <c r="J500" s="4" t="s">
        <v>271</v>
      </c>
    </row>
    <row r="501" spans="1:11" ht="28.5" x14ac:dyDescent="0.2">
      <c r="H501" s="5" t="s">
        <v>19</v>
      </c>
      <c r="I501" s="4" t="s">
        <v>272</v>
      </c>
      <c r="J501" s="4" t="s">
        <v>273</v>
      </c>
    </row>
    <row r="502" spans="1:11" ht="28.5" x14ac:dyDescent="0.2">
      <c r="H502" s="5" t="s">
        <v>20</v>
      </c>
      <c r="I502" s="4" t="s">
        <v>292</v>
      </c>
      <c r="J502" s="4" t="s">
        <v>486</v>
      </c>
    </row>
    <row r="503" spans="1:11" ht="28.5" x14ac:dyDescent="0.2">
      <c r="H503" s="5" t="s">
        <v>21</v>
      </c>
      <c r="I503" s="4" t="s">
        <v>306</v>
      </c>
      <c r="J503" s="4" t="s">
        <v>487</v>
      </c>
    </row>
    <row r="504" spans="1:11" ht="28.5" x14ac:dyDescent="0.2">
      <c r="H504" s="5" t="s">
        <v>24</v>
      </c>
      <c r="I504" s="4" t="s">
        <v>293</v>
      </c>
      <c r="J504" s="4" t="s">
        <v>488</v>
      </c>
    </row>
    <row r="505" spans="1:11" ht="28.5" x14ac:dyDescent="0.2">
      <c r="H505" s="5" t="s">
        <v>25</v>
      </c>
      <c r="I505" s="4" t="s">
        <v>308</v>
      </c>
      <c r="J505" s="4" t="s">
        <v>489</v>
      </c>
    </row>
    <row r="506" spans="1:11" ht="28.5" x14ac:dyDescent="0.2">
      <c r="H506" s="5" t="s">
        <v>26</v>
      </c>
      <c r="I506" s="4" t="s">
        <v>294</v>
      </c>
      <c r="J506" s="4" t="s">
        <v>486</v>
      </c>
    </row>
    <row r="507" spans="1:11" ht="28.5" x14ac:dyDescent="0.2">
      <c r="H507" s="5" t="s">
        <v>27</v>
      </c>
      <c r="I507" s="4" t="s">
        <v>307</v>
      </c>
      <c r="J507" s="4" t="s">
        <v>487</v>
      </c>
    </row>
    <row r="508" spans="1:11" ht="28.5" x14ac:dyDescent="0.2">
      <c r="H508" s="5" t="s">
        <v>28</v>
      </c>
      <c r="I508" s="4" t="s">
        <v>295</v>
      </c>
      <c r="J508" s="4" t="s">
        <v>488</v>
      </c>
    </row>
    <row r="509" spans="1:11" s="14" customFormat="1" ht="28.5" x14ac:dyDescent="0.2">
      <c r="C509" s="15"/>
      <c r="E509" s="16"/>
      <c r="H509" s="14" t="s">
        <v>29</v>
      </c>
      <c r="I509" s="16" t="s">
        <v>309</v>
      </c>
      <c r="J509" s="16" t="s">
        <v>489</v>
      </c>
    </row>
    <row r="510" spans="1:11" ht="57" x14ac:dyDescent="0.2">
      <c r="A510" s="4">
        <f>SUBTOTAL(3,$E$2:E510)</f>
        <v>105</v>
      </c>
      <c r="B510" s="4" t="s">
        <v>12</v>
      </c>
      <c r="C510" s="8" t="s">
        <v>464</v>
      </c>
      <c r="D510" s="9" t="str">
        <f>CONCATENATE(C510,A510)</f>
        <v>TC_105</v>
      </c>
      <c r="E510" s="4" t="s">
        <v>310</v>
      </c>
      <c r="F510" s="5" t="s">
        <v>30</v>
      </c>
      <c r="G510" s="5" t="s">
        <v>14</v>
      </c>
      <c r="I510" s="4" t="s">
        <v>270</v>
      </c>
      <c r="K510" s="4" t="s">
        <v>1118</v>
      </c>
    </row>
    <row r="511" spans="1:11" ht="28.5" x14ac:dyDescent="0.2">
      <c r="H511" s="5" t="s">
        <v>15</v>
      </c>
      <c r="I511" s="4" t="s">
        <v>151</v>
      </c>
      <c r="J511" s="4" t="s">
        <v>43</v>
      </c>
    </row>
    <row r="512" spans="1:11" ht="28.5" x14ac:dyDescent="0.2">
      <c r="H512" s="5" t="s">
        <v>16</v>
      </c>
      <c r="I512" s="4" t="s">
        <v>465</v>
      </c>
      <c r="J512" s="4" t="s">
        <v>271</v>
      </c>
    </row>
    <row r="513" spans="1:11" ht="28.5" x14ac:dyDescent="0.2">
      <c r="H513" s="5" t="s">
        <v>19</v>
      </c>
      <c r="I513" s="4" t="s">
        <v>272</v>
      </c>
      <c r="J513" s="4" t="s">
        <v>273</v>
      </c>
    </row>
    <row r="514" spans="1:11" ht="28.5" x14ac:dyDescent="0.2">
      <c r="H514" s="5" t="s">
        <v>20</v>
      </c>
      <c r="I514" s="4" t="s">
        <v>311</v>
      </c>
      <c r="J514" s="4" t="s">
        <v>312</v>
      </c>
    </row>
    <row r="515" spans="1:11" ht="57" x14ac:dyDescent="0.2">
      <c r="A515" s="4">
        <f>SUBTOTAL(3,$E$2:E515)</f>
        <v>106</v>
      </c>
      <c r="B515" s="4" t="s">
        <v>12</v>
      </c>
      <c r="C515" s="8" t="s">
        <v>464</v>
      </c>
      <c r="D515" s="9" t="str">
        <f>CONCATENATE(C515,A515)</f>
        <v>TC_106</v>
      </c>
      <c r="E515" s="4" t="s">
        <v>313</v>
      </c>
      <c r="F515" s="5" t="s">
        <v>30</v>
      </c>
      <c r="G515" s="5" t="s">
        <v>14</v>
      </c>
      <c r="I515" s="4" t="s">
        <v>270</v>
      </c>
      <c r="K515" s="4" t="s">
        <v>1118</v>
      </c>
    </row>
    <row r="516" spans="1:11" ht="28.5" x14ac:dyDescent="0.2">
      <c r="H516" s="5" t="s">
        <v>15</v>
      </c>
      <c r="I516" s="4" t="s">
        <v>151</v>
      </c>
      <c r="J516" s="4" t="s">
        <v>43</v>
      </c>
    </row>
    <row r="517" spans="1:11" ht="28.5" x14ac:dyDescent="0.2">
      <c r="H517" s="5" t="s">
        <v>16</v>
      </c>
      <c r="I517" s="4" t="s">
        <v>465</v>
      </c>
      <c r="J517" s="4" t="s">
        <v>271</v>
      </c>
    </row>
    <row r="518" spans="1:11" ht="28.5" x14ac:dyDescent="0.2">
      <c r="H518" s="5" t="s">
        <v>19</v>
      </c>
      <c r="I518" s="4" t="s">
        <v>272</v>
      </c>
      <c r="J518" s="4" t="s">
        <v>273</v>
      </c>
    </row>
    <row r="519" spans="1:11" ht="28.5" x14ac:dyDescent="0.2">
      <c r="H519" s="5" t="s">
        <v>20</v>
      </c>
      <c r="I519" s="4" t="s">
        <v>314</v>
      </c>
      <c r="J519" s="4" t="s">
        <v>315</v>
      </c>
    </row>
    <row r="520" spans="1:11" ht="42.75" x14ac:dyDescent="0.2">
      <c r="A520" s="4">
        <f>SUBTOTAL(3,$E$2:E520)</f>
        <v>107</v>
      </c>
      <c r="B520" s="4" t="s">
        <v>12</v>
      </c>
      <c r="C520" s="8" t="s">
        <v>464</v>
      </c>
      <c r="D520" s="9" t="str">
        <f>CONCATENATE(C520,A520)</f>
        <v>TC_107</v>
      </c>
      <c r="E520" s="4" t="s">
        <v>333</v>
      </c>
      <c r="F520" s="5" t="s">
        <v>30</v>
      </c>
      <c r="G520" s="5" t="s">
        <v>14</v>
      </c>
      <c r="I520" s="4" t="s">
        <v>270</v>
      </c>
      <c r="K520" s="4" t="s">
        <v>1118</v>
      </c>
    </row>
    <row r="521" spans="1:11" ht="28.5" x14ac:dyDescent="0.2">
      <c r="H521" s="5" t="s">
        <v>15</v>
      </c>
      <c r="I521" s="4" t="s">
        <v>151</v>
      </c>
      <c r="J521" s="4" t="s">
        <v>43</v>
      </c>
    </row>
    <row r="522" spans="1:11" ht="28.5" x14ac:dyDescent="0.2">
      <c r="H522" s="5" t="s">
        <v>16</v>
      </c>
      <c r="I522" s="4" t="s">
        <v>465</v>
      </c>
      <c r="J522" s="4" t="s">
        <v>271</v>
      </c>
    </row>
    <row r="523" spans="1:11" ht="28.5" x14ac:dyDescent="0.2">
      <c r="H523" s="5" t="s">
        <v>19</v>
      </c>
      <c r="I523" s="4" t="s">
        <v>272</v>
      </c>
      <c r="J523" s="4" t="s">
        <v>273</v>
      </c>
    </row>
    <row r="524" spans="1:11" ht="42.75" x14ac:dyDescent="0.2">
      <c r="H524" s="5" t="s">
        <v>20</v>
      </c>
      <c r="I524" s="4" t="s">
        <v>334</v>
      </c>
      <c r="J524" s="4" t="s">
        <v>335</v>
      </c>
    </row>
    <row r="525" spans="1:11" ht="42.75" x14ac:dyDescent="0.2">
      <c r="A525" s="4">
        <f>SUBTOTAL(3,$E$2:E525)</f>
        <v>108</v>
      </c>
      <c r="B525" s="4" t="s">
        <v>12</v>
      </c>
      <c r="C525" s="8" t="s">
        <v>464</v>
      </c>
      <c r="D525" s="9" t="str">
        <f>CONCATENATE(C525,A525)</f>
        <v>TC_108</v>
      </c>
      <c r="E525" s="4" t="s">
        <v>316</v>
      </c>
      <c r="F525" s="5" t="s">
        <v>30</v>
      </c>
      <c r="G525" s="5" t="s">
        <v>14</v>
      </c>
      <c r="I525" s="4" t="s">
        <v>270</v>
      </c>
      <c r="K525" s="4" t="s">
        <v>1118</v>
      </c>
    </row>
    <row r="526" spans="1:11" ht="28.5" x14ac:dyDescent="0.2">
      <c r="H526" s="5" t="s">
        <v>15</v>
      </c>
      <c r="I526" s="4" t="s">
        <v>151</v>
      </c>
      <c r="J526" s="4" t="s">
        <v>43</v>
      </c>
    </row>
    <row r="527" spans="1:11" ht="28.5" x14ac:dyDescent="0.2">
      <c r="H527" s="5" t="s">
        <v>16</v>
      </c>
      <c r="I527" s="4" t="s">
        <v>465</v>
      </c>
      <c r="J527" s="4" t="s">
        <v>271</v>
      </c>
    </row>
    <row r="528" spans="1:11" ht="28.5" x14ac:dyDescent="0.2">
      <c r="H528" s="5" t="s">
        <v>19</v>
      </c>
      <c r="I528" s="4" t="s">
        <v>272</v>
      </c>
      <c r="J528" s="4" t="s">
        <v>273</v>
      </c>
    </row>
    <row r="529" spans="1:11" ht="28.5" x14ac:dyDescent="0.2">
      <c r="H529" s="5" t="s">
        <v>20</v>
      </c>
      <c r="I529" s="4" t="s">
        <v>317</v>
      </c>
      <c r="J529" s="4" t="s">
        <v>445</v>
      </c>
    </row>
    <row r="530" spans="1:11" ht="28.5" x14ac:dyDescent="0.2">
      <c r="H530" s="5" t="s">
        <v>21</v>
      </c>
      <c r="I530" s="4" t="s">
        <v>318</v>
      </c>
      <c r="J530" s="4" t="s">
        <v>319</v>
      </c>
    </row>
    <row r="531" spans="1:11" ht="28.5" x14ac:dyDescent="0.2">
      <c r="H531" s="5" t="s">
        <v>24</v>
      </c>
      <c r="I531" s="4" t="s">
        <v>320</v>
      </c>
      <c r="J531" s="4" t="s">
        <v>321</v>
      </c>
    </row>
    <row r="532" spans="1:11" ht="28.5" x14ac:dyDescent="0.2">
      <c r="H532" s="5" t="s">
        <v>25</v>
      </c>
      <c r="I532" s="4" t="s">
        <v>322</v>
      </c>
      <c r="J532" s="4" t="s">
        <v>445</v>
      </c>
    </row>
    <row r="533" spans="1:11" ht="28.5" x14ac:dyDescent="0.2">
      <c r="H533" s="5" t="s">
        <v>26</v>
      </c>
      <c r="I533" s="4" t="s">
        <v>323</v>
      </c>
      <c r="J533" s="4" t="s">
        <v>319</v>
      </c>
    </row>
    <row r="534" spans="1:11" ht="28.5" x14ac:dyDescent="0.2">
      <c r="H534" s="5" t="s">
        <v>27</v>
      </c>
      <c r="I534" s="4" t="s">
        <v>324</v>
      </c>
      <c r="J534" s="4" t="s">
        <v>321</v>
      </c>
    </row>
    <row r="535" spans="1:11" ht="42.75" x14ac:dyDescent="0.2">
      <c r="A535" s="4">
        <f>SUBTOTAL(3,$E$2:E535)</f>
        <v>109</v>
      </c>
      <c r="B535" s="4" t="s">
        <v>12</v>
      </c>
      <c r="C535" s="8" t="s">
        <v>464</v>
      </c>
      <c r="D535" s="9" t="str">
        <f>CONCATENATE(C535,A535)</f>
        <v>TC_109</v>
      </c>
      <c r="E535" s="4" t="s">
        <v>570</v>
      </c>
      <c r="F535" s="5" t="s">
        <v>30</v>
      </c>
      <c r="G535" s="5" t="s">
        <v>14</v>
      </c>
      <c r="I535" s="4" t="s">
        <v>270</v>
      </c>
      <c r="K535" s="4" t="s">
        <v>1118</v>
      </c>
    </row>
    <row r="536" spans="1:11" ht="28.5" x14ac:dyDescent="0.2">
      <c r="H536" s="5" t="s">
        <v>15</v>
      </c>
      <c r="I536" s="4" t="s">
        <v>151</v>
      </c>
      <c r="J536" s="4" t="s">
        <v>43</v>
      </c>
    </row>
    <row r="537" spans="1:11" ht="28.5" x14ac:dyDescent="0.2">
      <c r="H537" s="5" t="s">
        <v>16</v>
      </c>
      <c r="I537" s="4" t="s">
        <v>465</v>
      </c>
      <c r="J537" s="4" t="s">
        <v>271</v>
      </c>
    </row>
    <row r="538" spans="1:11" ht="28.5" x14ac:dyDescent="0.2">
      <c r="H538" s="5" t="s">
        <v>19</v>
      </c>
      <c r="I538" s="4" t="s">
        <v>272</v>
      </c>
      <c r="J538" s="4" t="s">
        <v>273</v>
      </c>
    </row>
    <row r="539" spans="1:11" ht="28.5" x14ac:dyDescent="0.2">
      <c r="H539" s="5" t="s">
        <v>20</v>
      </c>
      <c r="I539" s="4" t="s">
        <v>325</v>
      </c>
      <c r="J539" s="4" t="s">
        <v>490</v>
      </c>
    </row>
    <row r="540" spans="1:11" ht="28.5" x14ac:dyDescent="0.2">
      <c r="H540" s="5" t="s">
        <v>21</v>
      </c>
      <c r="I540" s="4" t="s">
        <v>326</v>
      </c>
      <c r="J540" s="4" t="s">
        <v>491</v>
      </c>
    </row>
    <row r="541" spans="1:11" ht="28.5" x14ac:dyDescent="0.2">
      <c r="H541" s="5" t="s">
        <v>24</v>
      </c>
      <c r="I541" s="4" t="s">
        <v>327</v>
      </c>
      <c r="J541" s="4" t="s">
        <v>492</v>
      </c>
    </row>
    <row r="542" spans="1:11" ht="28.5" x14ac:dyDescent="0.2">
      <c r="H542" s="5" t="s">
        <v>25</v>
      </c>
      <c r="I542" s="4" t="s">
        <v>328</v>
      </c>
      <c r="J542" s="4" t="s">
        <v>493</v>
      </c>
    </row>
    <row r="543" spans="1:11" ht="28.5" x14ac:dyDescent="0.2">
      <c r="H543" s="5" t="s">
        <v>26</v>
      </c>
      <c r="I543" s="4" t="s">
        <v>329</v>
      </c>
      <c r="J543" s="4" t="s">
        <v>490</v>
      </c>
    </row>
    <row r="544" spans="1:11" ht="28.5" x14ac:dyDescent="0.2">
      <c r="H544" s="5" t="s">
        <v>27</v>
      </c>
      <c r="I544" s="4" t="s">
        <v>330</v>
      </c>
      <c r="J544" s="4" t="s">
        <v>491</v>
      </c>
    </row>
    <row r="545" spans="1:11" ht="28.5" x14ac:dyDescent="0.2">
      <c r="H545" s="5" t="s">
        <v>28</v>
      </c>
      <c r="I545" s="4" t="s">
        <v>331</v>
      </c>
      <c r="J545" s="4" t="s">
        <v>492</v>
      </c>
    </row>
    <row r="546" spans="1:11" ht="28.5" x14ac:dyDescent="0.2">
      <c r="A546" s="14"/>
      <c r="B546" s="14"/>
      <c r="C546" s="15"/>
      <c r="D546" s="14"/>
      <c r="E546" s="16"/>
      <c r="F546" s="14"/>
      <c r="G546" s="14"/>
      <c r="H546" s="14" t="s">
        <v>29</v>
      </c>
      <c r="I546" s="16" t="s">
        <v>332</v>
      </c>
      <c r="J546" s="16" t="s">
        <v>493</v>
      </c>
    </row>
    <row r="547" spans="1:11" ht="57" x14ac:dyDescent="0.2">
      <c r="A547" s="4">
        <f>SUBTOTAL(3,$E$2:E547)</f>
        <v>110</v>
      </c>
      <c r="B547" s="4" t="s">
        <v>12</v>
      </c>
      <c r="C547" s="8" t="s">
        <v>464</v>
      </c>
      <c r="D547" s="9" t="str">
        <f>CONCATENATE(C547,A547)</f>
        <v>TC_110</v>
      </c>
      <c r="E547" s="4" t="s">
        <v>336</v>
      </c>
      <c r="F547" s="5" t="s">
        <v>30</v>
      </c>
      <c r="G547" s="5" t="s">
        <v>14</v>
      </c>
      <c r="I547" s="4" t="s">
        <v>270</v>
      </c>
      <c r="K547" s="5" t="s">
        <v>1119</v>
      </c>
    </row>
    <row r="548" spans="1:11" ht="28.5" x14ac:dyDescent="0.2">
      <c r="H548" s="5" t="s">
        <v>15</v>
      </c>
      <c r="I548" s="4" t="s">
        <v>151</v>
      </c>
      <c r="J548" s="4" t="s">
        <v>43</v>
      </c>
    </row>
    <row r="549" spans="1:11" ht="28.5" x14ac:dyDescent="0.2">
      <c r="H549" s="5" t="s">
        <v>16</v>
      </c>
      <c r="I549" s="4" t="s">
        <v>465</v>
      </c>
      <c r="J549" s="4" t="s">
        <v>271</v>
      </c>
    </row>
    <row r="550" spans="1:11" ht="28.5" x14ac:dyDescent="0.2">
      <c r="H550" s="5" t="s">
        <v>19</v>
      </c>
      <c r="I550" s="4" t="s">
        <v>272</v>
      </c>
      <c r="J550" s="4" t="s">
        <v>273</v>
      </c>
    </row>
    <row r="551" spans="1:11" ht="28.5" x14ac:dyDescent="0.2">
      <c r="H551" s="5" t="s">
        <v>20</v>
      </c>
      <c r="I551" s="4" t="s">
        <v>337</v>
      </c>
      <c r="J551" s="4" t="s">
        <v>354</v>
      </c>
    </row>
    <row r="552" spans="1:11" ht="57" x14ac:dyDescent="0.2">
      <c r="A552" s="4">
        <f>SUBTOTAL(3,$E$2:E552)</f>
        <v>111</v>
      </c>
      <c r="B552" s="4" t="s">
        <v>12</v>
      </c>
      <c r="C552" s="8" t="s">
        <v>464</v>
      </c>
      <c r="D552" s="9" t="str">
        <f>CONCATENATE(C552,A552)</f>
        <v>TC_111</v>
      </c>
      <c r="E552" s="4" t="s">
        <v>338</v>
      </c>
      <c r="F552" s="5" t="s">
        <v>30</v>
      </c>
      <c r="G552" s="5" t="s">
        <v>14</v>
      </c>
      <c r="I552" s="4" t="s">
        <v>270</v>
      </c>
      <c r="K552" s="5" t="s">
        <v>1119</v>
      </c>
    </row>
    <row r="553" spans="1:11" ht="28.5" x14ac:dyDescent="0.2">
      <c r="H553" s="5" t="s">
        <v>15</v>
      </c>
      <c r="I553" s="4" t="s">
        <v>151</v>
      </c>
      <c r="J553" s="4" t="s">
        <v>43</v>
      </c>
    </row>
    <row r="554" spans="1:11" ht="28.5" x14ac:dyDescent="0.2">
      <c r="H554" s="5" t="s">
        <v>16</v>
      </c>
      <c r="I554" s="4" t="s">
        <v>465</v>
      </c>
      <c r="J554" s="4" t="s">
        <v>271</v>
      </c>
    </row>
    <row r="555" spans="1:11" ht="28.5" x14ac:dyDescent="0.2">
      <c r="H555" s="5" t="s">
        <v>19</v>
      </c>
      <c r="I555" s="4" t="s">
        <v>272</v>
      </c>
      <c r="J555" s="4" t="s">
        <v>273</v>
      </c>
    </row>
    <row r="556" spans="1:11" ht="28.5" x14ac:dyDescent="0.2">
      <c r="H556" s="5" t="s">
        <v>20</v>
      </c>
      <c r="I556" s="4" t="s">
        <v>339</v>
      </c>
      <c r="J556" s="4" t="s">
        <v>444</v>
      </c>
    </row>
    <row r="557" spans="1:11" ht="28.5" x14ac:dyDescent="0.2">
      <c r="H557" s="5" t="s">
        <v>21</v>
      </c>
      <c r="I557" s="4" t="s">
        <v>340</v>
      </c>
      <c r="J557" s="4" t="s">
        <v>341</v>
      </c>
    </row>
    <row r="558" spans="1:11" ht="28.5" x14ac:dyDescent="0.2">
      <c r="H558" s="5" t="s">
        <v>24</v>
      </c>
      <c r="I558" s="4" t="s">
        <v>342</v>
      </c>
      <c r="J558" s="4" t="s">
        <v>343</v>
      </c>
    </row>
    <row r="559" spans="1:11" ht="28.5" x14ac:dyDescent="0.2">
      <c r="H559" s="5" t="s">
        <v>25</v>
      </c>
      <c r="I559" s="4" t="s">
        <v>344</v>
      </c>
      <c r="J559" s="4" t="s">
        <v>444</v>
      </c>
    </row>
    <row r="560" spans="1:11" ht="28.5" x14ac:dyDescent="0.2">
      <c r="H560" s="5" t="s">
        <v>26</v>
      </c>
      <c r="I560" s="4" t="s">
        <v>345</v>
      </c>
      <c r="J560" s="4" t="s">
        <v>341</v>
      </c>
    </row>
    <row r="561" spans="1:11" ht="28.5" x14ac:dyDescent="0.2">
      <c r="H561" s="5" t="s">
        <v>27</v>
      </c>
      <c r="I561" s="4" t="s">
        <v>346</v>
      </c>
      <c r="J561" s="4" t="s">
        <v>343</v>
      </c>
    </row>
    <row r="562" spans="1:11" ht="42.75" x14ac:dyDescent="0.2">
      <c r="A562" s="4">
        <f>SUBTOTAL(3,$E$2:E562)</f>
        <v>112</v>
      </c>
      <c r="B562" s="4" t="s">
        <v>12</v>
      </c>
      <c r="C562" s="8" t="s">
        <v>464</v>
      </c>
      <c r="D562" s="9" t="str">
        <f>CONCATENATE(C562,A562)</f>
        <v>TC_112</v>
      </c>
      <c r="E562" s="4" t="s">
        <v>571</v>
      </c>
      <c r="F562" s="5" t="s">
        <v>30</v>
      </c>
      <c r="G562" s="5" t="s">
        <v>14</v>
      </c>
      <c r="I562" s="4" t="s">
        <v>270</v>
      </c>
      <c r="K562" s="4" t="s">
        <v>1118</v>
      </c>
    </row>
    <row r="563" spans="1:11" ht="28.5" x14ac:dyDescent="0.2">
      <c r="H563" s="5" t="s">
        <v>15</v>
      </c>
      <c r="I563" s="4" t="s">
        <v>151</v>
      </c>
      <c r="J563" s="4" t="s">
        <v>43</v>
      </c>
    </row>
    <row r="564" spans="1:11" ht="28.5" x14ac:dyDescent="0.2">
      <c r="H564" s="5" t="s">
        <v>16</v>
      </c>
      <c r="I564" s="4" t="s">
        <v>465</v>
      </c>
      <c r="J564" s="4" t="s">
        <v>271</v>
      </c>
    </row>
    <row r="565" spans="1:11" ht="28.5" x14ac:dyDescent="0.2">
      <c r="H565" s="5" t="s">
        <v>19</v>
      </c>
      <c r="I565" s="4" t="s">
        <v>272</v>
      </c>
      <c r="J565" s="4" t="s">
        <v>273</v>
      </c>
    </row>
    <row r="566" spans="1:11" ht="28.5" x14ac:dyDescent="0.2">
      <c r="H566" s="5" t="s">
        <v>20</v>
      </c>
      <c r="I566" s="4" t="s">
        <v>347</v>
      </c>
      <c r="J566" s="4" t="s">
        <v>494</v>
      </c>
    </row>
    <row r="567" spans="1:11" ht="28.5" x14ac:dyDescent="0.2">
      <c r="H567" s="5" t="s">
        <v>21</v>
      </c>
      <c r="I567" s="4" t="s">
        <v>352</v>
      </c>
      <c r="J567" s="4" t="s">
        <v>495</v>
      </c>
    </row>
    <row r="568" spans="1:11" ht="28.5" x14ac:dyDescent="0.2">
      <c r="H568" s="5" t="s">
        <v>24</v>
      </c>
      <c r="I568" s="4" t="s">
        <v>355</v>
      </c>
      <c r="J568" s="4" t="s">
        <v>496</v>
      </c>
    </row>
    <row r="569" spans="1:11" ht="28.5" x14ac:dyDescent="0.2">
      <c r="H569" s="5" t="s">
        <v>25</v>
      </c>
      <c r="I569" s="4" t="s">
        <v>350</v>
      </c>
      <c r="J569" s="4" t="s">
        <v>497</v>
      </c>
    </row>
    <row r="570" spans="1:11" ht="28.5" x14ac:dyDescent="0.2">
      <c r="H570" s="5" t="s">
        <v>26</v>
      </c>
      <c r="I570" s="4" t="s">
        <v>348</v>
      </c>
      <c r="J570" s="4" t="s">
        <v>494</v>
      </c>
    </row>
    <row r="571" spans="1:11" ht="28.5" x14ac:dyDescent="0.2">
      <c r="H571" s="5" t="s">
        <v>27</v>
      </c>
      <c r="I571" s="4" t="s">
        <v>353</v>
      </c>
      <c r="J571" s="4" t="s">
        <v>495</v>
      </c>
    </row>
    <row r="572" spans="1:11" ht="28.5" x14ac:dyDescent="0.2">
      <c r="H572" s="5" t="s">
        <v>28</v>
      </c>
      <c r="I572" s="4" t="s">
        <v>349</v>
      </c>
      <c r="J572" s="4" t="s">
        <v>498</v>
      </c>
    </row>
    <row r="573" spans="1:11" s="14" customFormat="1" ht="28.5" x14ac:dyDescent="0.2">
      <c r="C573" s="15"/>
      <c r="E573" s="16"/>
      <c r="H573" s="14" t="s">
        <v>29</v>
      </c>
      <c r="I573" s="16" t="s">
        <v>351</v>
      </c>
      <c r="J573" s="16" t="s">
        <v>497</v>
      </c>
    </row>
    <row r="574" spans="1:11" ht="57" x14ac:dyDescent="0.2">
      <c r="A574" s="4">
        <f>SUBTOTAL(3,$E$2:E574)</f>
        <v>113</v>
      </c>
      <c r="B574" s="4" t="s">
        <v>12</v>
      </c>
      <c r="C574" s="8" t="s">
        <v>464</v>
      </c>
      <c r="D574" s="9" t="str">
        <f>CONCATENATE(C574,A574)</f>
        <v>TC_113</v>
      </c>
      <c r="E574" s="4" t="s">
        <v>356</v>
      </c>
      <c r="F574" s="5" t="s">
        <v>30</v>
      </c>
      <c r="G574" s="5" t="s">
        <v>14</v>
      </c>
      <c r="I574" s="4" t="s">
        <v>270</v>
      </c>
      <c r="K574" s="5" t="s">
        <v>1119</v>
      </c>
    </row>
    <row r="575" spans="1:11" ht="28.5" x14ac:dyDescent="0.2">
      <c r="H575" s="5" t="s">
        <v>15</v>
      </c>
      <c r="I575" s="4" t="s">
        <v>151</v>
      </c>
      <c r="J575" s="4" t="s">
        <v>43</v>
      </c>
    </row>
    <row r="576" spans="1:11" ht="28.5" x14ac:dyDescent="0.2">
      <c r="H576" s="5" t="s">
        <v>16</v>
      </c>
      <c r="I576" s="4" t="s">
        <v>465</v>
      </c>
      <c r="J576" s="4" t="s">
        <v>271</v>
      </c>
    </row>
    <row r="577" spans="1:11" ht="28.5" x14ac:dyDescent="0.2">
      <c r="H577" s="5" t="s">
        <v>19</v>
      </c>
      <c r="I577" s="4" t="s">
        <v>272</v>
      </c>
      <c r="J577" s="4" t="s">
        <v>273</v>
      </c>
    </row>
    <row r="578" spans="1:11" ht="28.5" x14ac:dyDescent="0.2">
      <c r="H578" s="5" t="s">
        <v>20</v>
      </c>
      <c r="I578" s="4" t="s">
        <v>357</v>
      </c>
      <c r="J578" s="4" t="s">
        <v>375</v>
      </c>
    </row>
    <row r="579" spans="1:11" ht="57" x14ac:dyDescent="0.2">
      <c r="A579" s="4">
        <f>SUBTOTAL(3,$E$2:E579)</f>
        <v>114</v>
      </c>
      <c r="B579" s="4" t="s">
        <v>12</v>
      </c>
      <c r="C579" s="8" t="s">
        <v>464</v>
      </c>
      <c r="D579" s="9" t="str">
        <f>CONCATENATE(C579,A579)</f>
        <v>TC_114</v>
      </c>
      <c r="E579" s="4" t="s">
        <v>358</v>
      </c>
      <c r="F579" s="5" t="s">
        <v>30</v>
      </c>
      <c r="G579" s="5" t="s">
        <v>14</v>
      </c>
      <c r="I579" s="4" t="s">
        <v>270</v>
      </c>
      <c r="K579" s="4" t="s">
        <v>1118</v>
      </c>
    </row>
    <row r="580" spans="1:11" ht="28.5" x14ac:dyDescent="0.2">
      <c r="H580" s="5" t="s">
        <v>15</v>
      </c>
      <c r="I580" s="4" t="s">
        <v>151</v>
      </c>
      <c r="J580" s="4" t="s">
        <v>43</v>
      </c>
    </row>
    <row r="581" spans="1:11" ht="28.5" x14ac:dyDescent="0.2">
      <c r="H581" s="5" t="s">
        <v>16</v>
      </c>
      <c r="I581" s="4" t="s">
        <v>465</v>
      </c>
      <c r="J581" s="4" t="s">
        <v>271</v>
      </c>
    </row>
    <row r="582" spans="1:11" ht="28.5" x14ac:dyDescent="0.2">
      <c r="H582" s="5" t="s">
        <v>19</v>
      </c>
      <c r="I582" s="4" t="s">
        <v>272</v>
      </c>
      <c r="J582" s="4" t="s">
        <v>273</v>
      </c>
    </row>
    <row r="583" spans="1:11" ht="28.5" x14ac:dyDescent="0.2">
      <c r="H583" s="5" t="s">
        <v>20</v>
      </c>
      <c r="I583" s="4" t="s">
        <v>359</v>
      </c>
      <c r="J583" s="4" t="s">
        <v>443</v>
      </c>
    </row>
    <row r="584" spans="1:11" ht="28.5" x14ac:dyDescent="0.2">
      <c r="H584" s="5" t="s">
        <v>21</v>
      </c>
      <c r="I584" s="4" t="s">
        <v>360</v>
      </c>
      <c r="J584" s="4" t="s">
        <v>361</v>
      </c>
    </row>
    <row r="585" spans="1:11" ht="28.5" x14ac:dyDescent="0.2">
      <c r="H585" s="5" t="s">
        <v>24</v>
      </c>
      <c r="I585" s="4" t="s">
        <v>362</v>
      </c>
      <c r="J585" s="4" t="s">
        <v>363</v>
      </c>
    </row>
    <row r="586" spans="1:11" ht="28.5" x14ac:dyDescent="0.2">
      <c r="H586" s="5" t="s">
        <v>25</v>
      </c>
      <c r="I586" s="4" t="s">
        <v>364</v>
      </c>
      <c r="J586" s="4" t="s">
        <v>443</v>
      </c>
    </row>
    <row r="587" spans="1:11" ht="28.5" x14ac:dyDescent="0.2">
      <c r="H587" s="5" t="s">
        <v>26</v>
      </c>
      <c r="I587" s="4" t="s">
        <v>365</v>
      </c>
      <c r="J587" s="4" t="s">
        <v>361</v>
      </c>
    </row>
    <row r="588" spans="1:11" ht="28.5" x14ac:dyDescent="0.2">
      <c r="H588" s="5" t="s">
        <v>27</v>
      </c>
      <c r="I588" s="4" t="s">
        <v>366</v>
      </c>
      <c r="J588" s="4" t="s">
        <v>363</v>
      </c>
    </row>
    <row r="589" spans="1:11" ht="42.75" x14ac:dyDescent="0.2">
      <c r="A589" s="4">
        <f>SUBTOTAL(3,$E$2:E589)</f>
        <v>115</v>
      </c>
      <c r="B589" s="4" t="s">
        <v>12</v>
      </c>
      <c r="C589" s="8" t="s">
        <v>464</v>
      </c>
      <c r="D589" s="9" t="str">
        <f>CONCATENATE(C589,A589)</f>
        <v>TC_115</v>
      </c>
      <c r="E589" s="4" t="s">
        <v>572</v>
      </c>
      <c r="F589" s="5" t="s">
        <v>30</v>
      </c>
      <c r="G589" s="5" t="s">
        <v>14</v>
      </c>
      <c r="I589" s="4" t="s">
        <v>270</v>
      </c>
      <c r="K589" s="4" t="s">
        <v>1118</v>
      </c>
    </row>
    <row r="590" spans="1:11" ht="28.5" x14ac:dyDescent="0.2">
      <c r="H590" s="5" t="s">
        <v>15</v>
      </c>
      <c r="I590" s="4" t="s">
        <v>151</v>
      </c>
      <c r="J590" s="4" t="s">
        <v>43</v>
      </c>
    </row>
    <row r="591" spans="1:11" ht="28.5" x14ac:dyDescent="0.2">
      <c r="H591" s="5" t="s">
        <v>16</v>
      </c>
      <c r="I591" s="4" t="s">
        <v>465</v>
      </c>
      <c r="J591" s="4" t="s">
        <v>271</v>
      </c>
    </row>
    <row r="592" spans="1:11" ht="28.5" x14ac:dyDescent="0.2">
      <c r="H592" s="5" t="s">
        <v>19</v>
      </c>
      <c r="I592" s="4" t="s">
        <v>272</v>
      </c>
      <c r="J592" s="4" t="s">
        <v>273</v>
      </c>
    </row>
    <row r="593" spans="1:11" ht="28.5" x14ac:dyDescent="0.2">
      <c r="H593" s="5" t="s">
        <v>20</v>
      </c>
      <c r="I593" s="4" t="s">
        <v>367</v>
      </c>
      <c r="J593" s="4" t="s">
        <v>499</v>
      </c>
    </row>
    <row r="594" spans="1:11" ht="28.5" x14ac:dyDescent="0.2">
      <c r="H594" s="5" t="s">
        <v>21</v>
      </c>
      <c r="I594" s="4" t="s">
        <v>368</v>
      </c>
      <c r="J594" s="4" t="s">
        <v>500</v>
      </c>
    </row>
    <row r="595" spans="1:11" ht="28.5" x14ac:dyDescent="0.2">
      <c r="H595" s="5" t="s">
        <v>24</v>
      </c>
      <c r="I595" s="4" t="s">
        <v>369</v>
      </c>
      <c r="J595" s="4" t="s">
        <v>501</v>
      </c>
    </row>
    <row r="596" spans="1:11" ht="28.5" x14ac:dyDescent="0.2">
      <c r="H596" s="5" t="s">
        <v>25</v>
      </c>
      <c r="I596" s="4" t="s">
        <v>370</v>
      </c>
      <c r="J596" s="4" t="s">
        <v>502</v>
      </c>
    </row>
    <row r="597" spans="1:11" ht="28.5" x14ac:dyDescent="0.2">
      <c r="H597" s="5" t="s">
        <v>26</v>
      </c>
      <c r="I597" s="4" t="s">
        <v>371</v>
      </c>
      <c r="J597" s="4" t="s">
        <v>499</v>
      </c>
    </row>
    <row r="598" spans="1:11" ht="28.5" x14ac:dyDescent="0.2">
      <c r="H598" s="5" t="s">
        <v>27</v>
      </c>
      <c r="I598" s="4" t="s">
        <v>372</v>
      </c>
      <c r="J598" s="4" t="s">
        <v>500</v>
      </c>
    </row>
    <row r="599" spans="1:11" ht="28.5" x14ac:dyDescent="0.2">
      <c r="H599" s="5" t="s">
        <v>28</v>
      </c>
      <c r="I599" s="4" t="s">
        <v>373</v>
      </c>
      <c r="J599" s="4" t="s">
        <v>503</v>
      </c>
    </row>
    <row r="600" spans="1:11" s="14" customFormat="1" ht="28.5" x14ac:dyDescent="0.2">
      <c r="C600" s="15"/>
      <c r="E600" s="16"/>
      <c r="H600" s="14" t="s">
        <v>29</v>
      </c>
      <c r="I600" s="16" t="s">
        <v>374</v>
      </c>
      <c r="J600" s="16" t="s">
        <v>502</v>
      </c>
    </row>
    <row r="601" spans="1:11" ht="57" x14ac:dyDescent="0.2">
      <c r="A601" s="4">
        <f>SUBTOTAL(3,$E$2:E601)</f>
        <v>116</v>
      </c>
      <c r="B601" s="4" t="s">
        <v>12</v>
      </c>
      <c r="C601" s="8" t="s">
        <v>464</v>
      </c>
      <c r="D601" s="9" t="str">
        <f>CONCATENATE(C601,A601)</f>
        <v>TC_116</v>
      </c>
      <c r="E601" s="4" t="s">
        <v>376</v>
      </c>
      <c r="F601" s="5" t="s">
        <v>30</v>
      </c>
      <c r="G601" s="5" t="s">
        <v>14</v>
      </c>
      <c r="I601" s="4" t="s">
        <v>270</v>
      </c>
      <c r="K601" s="5" t="s">
        <v>1119</v>
      </c>
    </row>
    <row r="602" spans="1:11" ht="28.5" x14ac:dyDescent="0.2">
      <c r="H602" s="5" t="s">
        <v>15</v>
      </c>
      <c r="I602" s="4" t="s">
        <v>151</v>
      </c>
      <c r="J602" s="4" t="s">
        <v>43</v>
      </c>
    </row>
    <row r="603" spans="1:11" ht="28.5" x14ac:dyDescent="0.2">
      <c r="H603" s="5" t="s">
        <v>16</v>
      </c>
      <c r="I603" s="4" t="s">
        <v>465</v>
      </c>
      <c r="J603" s="4" t="s">
        <v>271</v>
      </c>
    </row>
    <row r="604" spans="1:11" ht="28.5" x14ac:dyDescent="0.2">
      <c r="H604" s="5" t="s">
        <v>19</v>
      </c>
      <c r="I604" s="4" t="s">
        <v>272</v>
      </c>
      <c r="J604" s="4" t="s">
        <v>273</v>
      </c>
    </row>
    <row r="605" spans="1:11" ht="28.5" x14ac:dyDescent="0.2">
      <c r="H605" s="5" t="s">
        <v>20</v>
      </c>
      <c r="I605" s="4" t="s">
        <v>377</v>
      </c>
      <c r="J605" s="4" t="s">
        <v>395</v>
      </c>
    </row>
    <row r="606" spans="1:11" ht="42.75" x14ac:dyDescent="0.2">
      <c r="A606" s="4">
        <f>SUBTOTAL(3,$E$2:E606)</f>
        <v>117</v>
      </c>
      <c r="B606" s="4" t="s">
        <v>12</v>
      </c>
      <c r="C606" s="8" t="s">
        <v>464</v>
      </c>
      <c r="D606" s="9" t="str">
        <f>CONCATENATE(C606,A606)</f>
        <v>TC_117</v>
      </c>
      <c r="E606" s="4" t="s">
        <v>378</v>
      </c>
      <c r="F606" s="5" t="s">
        <v>30</v>
      </c>
      <c r="G606" s="5" t="s">
        <v>14</v>
      </c>
      <c r="I606" s="4" t="s">
        <v>270</v>
      </c>
      <c r="K606" s="4" t="s">
        <v>1118</v>
      </c>
    </row>
    <row r="607" spans="1:11" ht="28.5" x14ac:dyDescent="0.2">
      <c r="H607" s="5" t="s">
        <v>15</v>
      </c>
      <c r="I607" s="4" t="s">
        <v>151</v>
      </c>
      <c r="J607" s="4" t="s">
        <v>43</v>
      </c>
    </row>
    <row r="608" spans="1:11" ht="28.5" x14ac:dyDescent="0.2">
      <c r="H608" s="5" t="s">
        <v>16</v>
      </c>
      <c r="I608" s="4" t="s">
        <v>465</v>
      </c>
      <c r="J608" s="4" t="s">
        <v>271</v>
      </c>
    </row>
    <row r="609" spans="1:11" ht="28.5" x14ac:dyDescent="0.2">
      <c r="H609" s="5" t="s">
        <v>19</v>
      </c>
      <c r="I609" s="4" t="s">
        <v>272</v>
      </c>
      <c r="J609" s="4" t="s">
        <v>273</v>
      </c>
    </row>
    <row r="610" spans="1:11" ht="28.5" x14ac:dyDescent="0.2">
      <c r="H610" s="5" t="s">
        <v>20</v>
      </c>
      <c r="I610" s="4" t="s">
        <v>379</v>
      </c>
      <c r="J610" s="4" t="s">
        <v>442</v>
      </c>
    </row>
    <row r="611" spans="1:11" ht="28.5" x14ac:dyDescent="0.2">
      <c r="H611" s="5" t="s">
        <v>21</v>
      </c>
      <c r="I611" s="4" t="s">
        <v>380</v>
      </c>
      <c r="J611" s="4" t="s">
        <v>381</v>
      </c>
    </row>
    <row r="612" spans="1:11" ht="28.5" x14ac:dyDescent="0.2">
      <c r="H612" s="5" t="s">
        <v>24</v>
      </c>
      <c r="I612" s="4" t="s">
        <v>382</v>
      </c>
      <c r="J612" s="4" t="s">
        <v>383</v>
      </c>
    </row>
    <row r="613" spans="1:11" ht="28.5" x14ac:dyDescent="0.2">
      <c r="H613" s="5" t="s">
        <v>25</v>
      </c>
      <c r="I613" s="4" t="s">
        <v>384</v>
      </c>
      <c r="J613" s="4" t="s">
        <v>442</v>
      </c>
    </row>
    <row r="614" spans="1:11" ht="28.5" x14ac:dyDescent="0.2">
      <c r="H614" s="5" t="s">
        <v>26</v>
      </c>
      <c r="I614" s="4" t="s">
        <v>385</v>
      </c>
      <c r="J614" s="4" t="s">
        <v>381</v>
      </c>
    </row>
    <row r="615" spans="1:11" ht="28.5" x14ac:dyDescent="0.2">
      <c r="H615" s="5" t="s">
        <v>27</v>
      </c>
      <c r="I615" s="4" t="s">
        <v>386</v>
      </c>
      <c r="J615" s="4" t="s">
        <v>383</v>
      </c>
    </row>
    <row r="616" spans="1:11" ht="42.75" x14ac:dyDescent="0.2">
      <c r="A616" s="4">
        <f>SUBTOTAL(3,$E$2:E616)</f>
        <v>118</v>
      </c>
      <c r="B616" s="4" t="s">
        <v>12</v>
      </c>
      <c r="C616" s="8" t="s">
        <v>464</v>
      </c>
      <c r="D616" s="9" t="str">
        <f>CONCATENATE(C616,A616)</f>
        <v>TC_118</v>
      </c>
      <c r="E616" s="4" t="s">
        <v>573</v>
      </c>
      <c r="F616" s="5" t="s">
        <v>30</v>
      </c>
      <c r="G616" s="5" t="s">
        <v>14</v>
      </c>
      <c r="I616" s="4" t="s">
        <v>270</v>
      </c>
      <c r="K616" s="5" t="s">
        <v>1119</v>
      </c>
    </row>
    <row r="617" spans="1:11" ht="28.5" x14ac:dyDescent="0.2">
      <c r="H617" s="5" t="s">
        <v>15</v>
      </c>
      <c r="I617" s="4" t="s">
        <v>151</v>
      </c>
      <c r="J617" s="4" t="s">
        <v>43</v>
      </c>
    </row>
    <row r="618" spans="1:11" ht="28.5" x14ac:dyDescent="0.2">
      <c r="H618" s="5" t="s">
        <v>16</v>
      </c>
      <c r="I618" s="4" t="s">
        <v>465</v>
      </c>
      <c r="J618" s="4" t="s">
        <v>271</v>
      </c>
    </row>
    <row r="619" spans="1:11" ht="28.5" x14ac:dyDescent="0.2">
      <c r="H619" s="5" t="s">
        <v>19</v>
      </c>
      <c r="I619" s="4" t="s">
        <v>272</v>
      </c>
      <c r="J619" s="4" t="s">
        <v>273</v>
      </c>
    </row>
    <row r="620" spans="1:11" ht="28.5" x14ac:dyDescent="0.2">
      <c r="H620" s="5" t="s">
        <v>20</v>
      </c>
      <c r="I620" s="4" t="s">
        <v>387</v>
      </c>
      <c r="J620" s="4" t="s">
        <v>504</v>
      </c>
    </row>
    <row r="621" spans="1:11" ht="28.5" x14ac:dyDescent="0.2">
      <c r="H621" s="5" t="s">
        <v>21</v>
      </c>
      <c r="I621" s="4" t="s">
        <v>393</v>
      </c>
      <c r="J621" s="4" t="s">
        <v>505</v>
      </c>
    </row>
    <row r="622" spans="1:11" ht="28.5" x14ac:dyDescent="0.2">
      <c r="H622" s="5" t="s">
        <v>24</v>
      </c>
      <c r="I622" s="4" t="s">
        <v>388</v>
      </c>
      <c r="J622" s="4" t="s">
        <v>506</v>
      </c>
    </row>
    <row r="623" spans="1:11" ht="28.5" x14ac:dyDescent="0.2">
      <c r="H623" s="5" t="s">
        <v>25</v>
      </c>
      <c r="I623" s="4" t="s">
        <v>391</v>
      </c>
      <c r="J623" s="4" t="s">
        <v>507</v>
      </c>
    </row>
    <row r="624" spans="1:11" ht="28.5" x14ac:dyDescent="0.2">
      <c r="H624" s="5" t="s">
        <v>26</v>
      </c>
      <c r="I624" s="4" t="s">
        <v>389</v>
      </c>
      <c r="J624" s="4" t="s">
        <v>504</v>
      </c>
    </row>
    <row r="625" spans="1:11" ht="28.5" x14ac:dyDescent="0.2">
      <c r="H625" s="5" t="s">
        <v>27</v>
      </c>
      <c r="I625" s="4" t="s">
        <v>394</v>
      </c>
      <c r="J625" s="4" t="s">
        <v>505</v>
      </c>
    </row>
    <row r="626" spans="1:11" ht="28.5" x14ac:dyDescent="0.2">
      <c r="H626" s="5" t="s">
        <v>28</v>
      </c>
      <c r="I626" s="4" t="s">
        <v>390</v>
      </c>
      <c r="J626" s="4" t="s">
        <v>508</v>
      </c>
    </row>
    <row r="627" spans="1:11" s="14" customFormat="1" ht="28.5" x14ac:dyDescent="0.2">
      <c r="C627" s="15"/>
      <c r="E627" s="16"/>
      <c r="H627" s="14" t="s">
        <v>29</v>
      </c>
      <c r="I627" s="16" t="s">
        <v>392</v>
      </c>
      <c r="J627" s="16" t="s">
        <v>507</v>
      </c>
    </row>
    <row r="628" spans="1:11" ht="57" x14ac:dyDescent="0.2">
      <c r="A628" s="4">
        <f>SUBTOTAL(3,$E$2:E628)</f>
        <v>119</v>
      </c>
      <c r="B628" s="4" t="s">
        <v>12</v>
      </c>
      <c r="C628" s="8" t="s">
        <v>464</v>
      </c>
      <c r="D628" s="9" t="str">
        <f>CONCATENATE(C628,A628)</f>
        <v>TC_119</v>
      </c>
      <c r="E628" s="4" t="s">
        <v>742</v>
      </c>
      <c r="F628" s="5" t="s">
        <v>30</v>
      </c>
      <c r="G628" s="5" t="s">
        <v>14</v>
      </c>
      <c r="I628" s="4" t="s">
        <v>270</v>
      </c>
      <c r="K628" s="4" t="s">
        <v>1118</v>
      </c>
    </row>
    <row r="629" spans="1:11" ht="28.5" x14ac:dyDescent="0.2">
      <c r="H629" s="5" t="s">
        <v>15</v>
      </c>
      <c r="I629" s="4" t="s">
        <v>151</v>
      </c>
      <c r="J629" s="4" t="s">
        <v>43</v>
      </c>
    </row>
    <row r="630" spans="1:11" ht="28.5" x14ac:dyDescent="0.2">
      <c r="H630" s="5" t="s">
        <v>16</v>
      </c>
      <c r="I630" s="4" t="s">
        <v>465</v>
      </c>
      <c r="J630" s="4" t="s">
        <v>271</v>
      </c>
    </row>
    <row r="631" spans="1:11" ht="28.5" x14ac:dyDescent="0.2">
      <c r="H631" s="5" t="s">
        <v>19</v>
      </c>
      <c r="I631" s="4" t="s">
        <v>272</v>
      </c>
      <c r="J631" s="4" t="s">
        <v>273</v>
      </c>
    </row>
    <row r="632" spans="1:11" ht="28.5" x14ac:dyDescent="0.2">
      <c r="H632" s="5" t="s">
        <v>20</v>
      </c>
      <c r="I632" s="4" t="s">
        <v>743</v>
      </c>
      <c r="J632" s="4" t="s">
        <v>744</v>
      </c>
    </row>
    <row r="633" spans="1:11" ht="57" x14ac:dyDescent="0.2">
      <c r="A633" s="4">
        <f>SUBTOTAL(3,$E$2:E633)</f>
        <v>120</v>
      </c>
      <c r="B633" s="4" t="s">
        <v>12</v>
      </c>
      <c r="C633" s="8" t="s">
        <v>464</v>
      </c>
      <c r="D633" s="9" t="str">
        <f>CONCATENATE(C633,A633)</f>
        <v>TC_120</v>
      </c>
      <c r="E633" s="4" t="s">
        <v>745</v>
      </c>
      <c r="F633" s="5" t="s">
        <v>30</v>
      </c>
      <c r="G633" s="5" t="s">
        <v>14</v>
      </c>
      <c r="I633" s="4" t="s">
        <v>270</v>
      </c>
      <c r="K633" s="5" t="s">
        <v>1119</v>
      </c>
    </row>
    <row r="634" spans="1:11" ht="28.5" x14ac:dyDescent="0.2">
      <c r="H634" s="5" t="s">
        <v>15</v>
      </c>
      <c r="I634" s="4" t="s">
        <v>151</v>
      </c>
      <c r="J634" s="4" t="s">
        <v>43</v>
      </c>
    </row>
    <row r="635" spans="1:11" ht="28.5" x14ac:dyDescent="0.2">
      <c r="H635" s="5" t="s">
        <v>16</v>
      </c>
      <c r="I635" s="4" t="s">
        <v>465</v>
      </c>
      <c r="J635" s="4" t="s">
        <v>271</v>
      </c>
    </row>
    <row r="636" spans="1:11" ht="28.5" x14ac:dyDescent="0.2">
      <c r="H636" s="5" t="s">
        <v>19</v>
      </c>
      <c r="I636" s="4" t="s">
        <v>272</v>
      </c>
      <c r="J636" s="4" t="s">
        <v>273</v>
      </c>
    </row>
    <row r="637" spans="1:11" ht="28.5" x14ac:dyDescent="0.2">
      <c r="H637" s="5" t="s">
        <v>20</v>
      </c>
      <c r="I637" s="4" t="s">
        <v>746</v>
      </c>
      <c r="J637" s="4" t="s">
        <v>718</v>
      </c>
    </row>
    <row r="638" spans="1:11" ht="28.5" x14ac:dyDescent="0.2">
      <c r="H638" s="5" t="s">
        <v>21</v>
      </c>
      <c r="I638" s="4" t="s">
        <v>747</v>
      </c>
      <c r="J638" s="4" t="s">
        <v>748</v>
      </c>
    </row>
    <row r="639" spans="1:11" ht="28.5" x14ac:dyDescent="0.2">
      <c r="H639" s="5" t="s">
        <v>24</v>
      </c>
      <c r="I639" s="4" t="s">
        <v>749</v>
      </c>
      <c r="J639" s="4" t="s">
        <v>750</v>
      </c>
    </row>
    <row r="640" spans="1:11" ht="28.5" x14ac:dyDescent="0.2">
      <c r="H640" s="5" t="s">
        <v>25</v>
      </c>
      <c r="I640" s="4" t="s">
        <v>751</v>
      </c>
      <c r="J640" s="4" t="s">
        <v>718</v>
      </c>
    </row>
    <row r="641" spans="1:11" ht="28.5" x14ac:dyDescent="0.2">
      <c r="H641" s="5" t="s">
        <v>26</v>
      </c>
      <c r="I641" s="4" t="s">
        <v>752</v>
      </c>
      <c r="J641" s="4" t="s">
        <v>748</v>
      </c>
    </row>
    <row r="642" spans="1:11" ht="28.5" x14ac:dyDescent="0.2">
      <c r="H642" s="5" t="s">
        <v>27</v>
      </c>
      <c r="I642" s="4" t="s">
        <v>753</v>
      </c>
      <c r="J642" s="4" t="s">
        <v>750</v>
      </c>
    </row>
    <row r="643" spans="1:11" ht="42.75" x14ac:dyDescent="0.2">
      <c r="A643" s="4">
        <f>SUBTOTAL(3,$E$2:E643)</f>
        <v>121</v>
      </c>
      <c r="B643" s="4" t="s">
        <v>12</v>
      </c>
      <c r="C643" s="8" t="s">
        <v>464</v>
      </c>
      <c r="D643" s="9" t="str">
        <f>CONCATENATE(C643,A643)</f>
        <v>TC_121</v>
      </c>
      <c r="E643" s="4" t="s">
        <v>754</v>
      </c>
      <c r="F643" s="5" t="s">
        <v>30</v>
      </c>
      <c r="G643" s="5" t="s">
        <v>14</v>
      </c>
      <c r="I643" s="4" t="s">
        <v>270</v>
      </c>
      <c r="K643" s="5" t="s">
        <v>1119</v>
      </c>
    </row>
    <row r="644" spans="1:11" ht="28.5" x14ac:dyDescent="0.2">
      <c r="H644" s="5" t="s">
        <v>15</v>
      </c>
      <c r="I644" s="4" t="s">
        <v>151</v>
      </c>
      <c r="J644" s="4" t="s">
        <v>43</v>
      </c>
    </row>
    <row r="645" spans="1:11" ht="28.5" x14ac:dyDescent="0.2">
      <c r="H645" s="5" t="s">
        <v>16</v>
      </c>
      <c r="I645" s="4" t="s">
        <v>465</v>
      </c>
      <c r="J645" s="4" t="s">
        <v>271</v>
      </c>
    </row>
    <row r="646" spans="1:11" ht="28.5" x14ac:dyDescent="0.2">
      <c r="H646" s="5" t="s">
        <v>19</v>
      </c>
      <c r="I646" s="4" t="s">
        <v>272</v>
      </c>
      <c r="J646" s="4" t="s">
        <v>273</v>
      </c>
    </row>
    <row r="647" spans="1:11" ht="28.5" x14ac:dyDescent="0.2">
      <c r="H647" s="5" t="s">
        <v>20</v>
      </c>
      <c r="I647" s="4" t="s">
        <v>755</v>
      </c>
      <c r="J647" s="4" t="s">
        <v>725</v>
      </c>
    </row>
    <row r="648" spans="1:11" ht="28.5" x14ac:dyDescent="0.2">
      <c r="H648" s="5" t="s">
        <v>21</v>
      </c>
      <c r="I648" s="4" t="s">
        <v>756</v>
      </c>
      <c r="J648" s="4" t="s">
        <v>727</v>
      </c>
    </row>
    <row r="649" spans="1:11" ht="28.5" x14ac:dyDescent="0.2">
      <c r="H649" s="5" t="s">
        <v>24</v>
      </c>
      <c r="I649" s="4" t="s">
        <v>757</v>
      </c>
      <c r="J649" s="4" t="s">
        <v>758</v>
      </c>
    </row>
    <row r="650" spans="1:11" ht="28.5" x14ac:dyDescent="0.2">
      <c r="H650" s="5" t="s">
        <v>25</v>
      </c>
      <c r="I650" s="4" t="s">
        <v>759</v>
      </c>
      <c r="J650" s="4" t="s">
        <v>731</v>
      </c>
    </row>
    <row r="651" spans="1:11" ht="28.5" x14ac:dyDescent="0.2">
      <c r="H651" s="5" t="s">
        <v>26</v>
      </c>
      <c r="I651" s="4" t="s">
        <v>760</v>
      </c>
      <c r="J651" s="4" t="s">
        <v>725</v>
      </c>
    </row>
    <row r="652" spans="1:11" ht="28.5" x14ac:dyDescent="0.2">
      <c r="H652" s="5" t="s">
        <v>27</v>
      </c>
      <c r="I652" s="4" t="s">
        <v>761</v>
      </c>
      <c r="J652" s="4" t="s">
        <v>727</v>
      </c>
    </row>
    <row r="653" spans="1:11" ht="28.5" x14ac:dyDescent="0.2">
      <c r="H653" s="5" t="s">
        <v>28</v>
      </c>
      <c r="I653" s="4" t="s">
        <v>762</v>
      </c>
      <c r="J653" s="4" t="s">
        <v>729</v>
      </c>
    </row>
    <row r="654" spans="1:11" s="14" customFormat="1" ht="28.5" x14ac:dyDescent="0.2">
      <c r="C654" s="15"/>
      <c r="E654" s="16"/>
      <c r="H654" s="14" t="s">
        <v>29</v>
      </c>
      <c r="I654" s="16" t="s">
        <v>763</v>
      </c>
      <c r="J654" s="16" t="s">
        <v>731</v>
      </c>
    </row>
    <row r="655" spans="1:11" ht="42.75" x14ac:dyDescent="0.2">
      <c r="A655" s="4">
        <f>SUBTOTAL(3,$E$2:E655)</f>
        <v>122</v>
      </c>
      <c r="B655" s="4" t="s">
        <v>12</v>
      </c>
      <c r="C655" s="8" t="s">
        <v>464</v>
      </c>
      <c r="D655" s="9" t="str">
        <f>CONCATENATE(C655,A655)</f>
        <v>TC_122</v>
      </c>
      <c r="E655" s="4" t="s">
        <v>402</v>
      </c>
      <c r="F655" s="5" t="s">
        <v>30</v>
      </c>
      <c r="G655" s="5" t="s">
        <v>14</v>
      </c>
      <c r="I655" s="4" t="s">
        <v>270</v>
      </c>
      <c r="K655" s="4" t="s">
        <v>1118</v>
      </c>
    </row>
    <row r="656" spans="1:11" ht="28.5" x14ac:dyDescent="0.2">
      <c r="H656" s="5" t="s">
        <v>15</v>
      </c>
      <c r="I656" s="4" t="s">
        <v>151</v>
      </c>
      <c r="J656" s="4" t="s">
        <v>43</v>
      </c>
    </row>
    <row r="657" spans="1:11" ht="28.5" x14ac:dyDescent="0.2">
      <c r="H657" s="5" t="s">
        <v>16</v>
      </c>
      <c r="I657" s="4" t="s">
        <v>465</v>
      </c>
      <c r="J657" s="4" t="s">
        <v>271</v>
      </c>
    </row>
    <row r="658" spans="1:11" ht="28.5" x14ac:dyDescent="0.2">
      <c r="H658" s="5" t="s">
        <v>19</v>
      </c>
      <c r="I658" s="4" t="s">
        <v>272</v>
      </c>
      <c r="J658" s="4" t="s">
        <v>273</v>
      </c>
    </row>
    <row r="659" spans="1:11" ht="28.5" x14ac:dyDescent="0.2">
      <c r="H659" s="5" t="s">
        <v>20</v>
      </c>
      <c r="I659" s="4" t="s">
        <v>401</v>
      </c>
      <c r="J659" s="4" t="s">
        <v>400</v>
      </c>
    </row>
    <row r="660" spans="1:11" ht="42.75" x14ac:dyDescent="0.2">
      <c r="A660" s="4">
        <f>SUBTOTAL(3,$E$2:E660)</f>
        <v>123</v>
      </c>
      <c r="B660" s="4" t="s">
        <v>12</v>
      </c>
      <c r="C660" s="8" t="s">
        <v>464</v>
      </c>
      <c r="D660" s="9" t="str">
        <f>CONCATENATE(C660,A660)</f>
        <v>TC_123</v>
      </c>
      <c r="E660" s="4" t="s">
        <v>403</v>
      </c>
      <c r="F660" s="5" t="s">
        <v>30</v>
      </c>
      <c r="G660" s="5" t="s">
        <v>14</v>
      </c>
      <c r="I660" s="4" t="s">
        <v>270</v>
      </c>
      <c r="K660" s="4" t="s">
        <v>1118</v>
      </c>
    </row>
    <row r="661" spans="1:11" ht="28.5" x14ac:dyDescent="0.2">
      <c r="H661" s="5" t="s">
        <v>15</v>
      </c>
      <c r="I661" s="4" t="s">
        <v>151</v>
      </c>
      <c r="J661" s="4" t="s">
        <v>43</v>
      </c>
    </row>
    <row r="662" spans="1:11" ht="28.5" x14ac:dyDescent="0.2">
      <c r="H662" s="5" t="s">
        <v>16</v>
      </c>
      <c r="I662" s="4" t="s">
        <v>465</v>
      </c>
      <c r="J662" s="4" t="s">
        <v>271</v>
      </c>
    </row>
    <row r="663" spans="1:11" ht="28.5" x14ac:dyDescent="0.2">
      <c r="H663" s="5" t="s">
        <v>19</v>
      </c>
      <c r="I663" s="4" t="s">
        <v>272</v>
      </c>
      <c r="J663" s="4" t="s">
        <v>273</v>
      </c>
    </row>
    <row r="664" spans="1:11" ht="28.5" x14ac:dyDescent="0.2">
      <c r="H664" s="5" t="s">
        <v>20</v>
      </c>
      <c r="I664" s="4" t="s">
        <v>404</v>
      </c>
      <c r="J664" s="4" t="s">
        <v>400</v>
      </c>
    </row>
    <row r="665" spans="1:11" ht="42.75" x14ac:dyDescent="0.2">
      <c r="A665" s="4">
        <f>SUBTOTAL(3,$E$2:E665)</f>
        <v>124</v>
      </c>
      <c r="B665" s="4" t="s">
        <v>12</v>
      </c>
      <c r="C665" s="8" t="s">
        <v>464</v>
      </c>
      <c r="D665" s="9" t="str">
        <f>CONCATENATE(C665,A665)</f>
        <v>TC_124</v>
      </c>
      <c r="E665" s="4" t="s">
        <v>398</v>
      </c>
      <c r="F665" s="5" t="s">
        <v>30</v>
      </c>
      <c r="G665" s="5" t="s">
        <v>14</v>
      </c>
      <c r="I665" s="4" t="s">
        <v>270</v>
      </c>
      <c r="K665" s="5" t="s">
        <v>1119</v>
      </c>
    </row>
    <row r="666" spans="1:11" ht="28.5" x14ac:dyDescent="0.2">
      <c r="H666" s="5" t="s">
        <v>15</v>
      </c>
      <c r="I666" s="4" t="s">
        <v>151</v>
      </c>
      <c r="J666" s="4" t="s">
        <v>43</v>
      </c>
    </row>
    <row r="667" spans="1:11" ht="28.5" x14ac:dyDescent="0.2">
      <c r="H667" s="5" t="s">
        <v>16</v>
      </c>
      <c r="I667" s="4" t="s">
        <v>465</v>
      </c>
      <c r="J667" s="4" t="s">
        <v>271</v>
      </c>
    </row>
    <row r="668" spans="1:11" ht="28.5" x14ac:dyDescent="0.2">
      <c r="H668" s="5" t="s">
        <v>19</v>
      </c>
      <c r="I668" s="4" t="s">
        <v>272</v>
      </c>
      <c r="J668" s="4" t="s">
        <v>273</v>
      </c>
    </row>
    <row r="669" spans="1:11" ht="42.75" x14ac:dyDescent="0.2">
      <c r="H669" s="5" t="s">
        <v>20</v>
      </c>
      <c r="I669" s="4" t="s">
        <v>396</v>
      </c>
      <c r="J669" s="4" t="s">
        <v>397</v>
      </c>
    </row>
    <row r="670" spans="1:11" ht="42.75" x14ac:dyDescent="0.2">
      <c r="A670" s="4">
        <f>SUBTOTAL(3,$E$2:E670)</f>
        <v>125</v>
      </c>
      <c r="B670" s="4" t="s">
        <v>12</v>
      </c>
      <c r="C670" s="8" t="s">
        <v>464</v>
      </c>
      <c r="D670" s="9" t="str">
        <f>CONCATENATE(C670,A670)</f>
        <v>TC_125</v>
      </c>
      <c r="E670" s="4" t="s">
        <v>1129</v>
      </c>
      <c r="F670" s="5" t="s">
        <v>30</v>
      </c>
      <c r="G670" s="5" t="s">
        <v>14</v>
      </c>
      <c r="I670" s="4" t="s">
        <v>270</v>
      </c>
      <c r="K670" s="5" t="s">
        <v>1119</v>
      </c>
    </row>
    <row r="671" spans="1:11" ht="28.5" x14ac:dyDescent="0.2">
      <c r="H671" s="5" t="s">
        <v>15</v>
      </c>
      <c r="I671" s="4" t="s">
        <v>151</v>
      </c>
      <c r="J671" s="4" t="s">
        <v>43</v>
      </c>
    </row>
    <row r="672" spans="1:11" ht="28.5" x14ac:dyDescent="0.2">
      <c r="H672" s="5" t="s">
        <v>16</v>
      </c>
      <c r="I672" s="4" t="s">
        <v>465</v>
      </c>
      <c r="J672" s="4" t="s">
        <v>271</v>
      </c>
    </row>
    <row r="673" spans="1:11" ht="28.5" x14ac:dyDescent="0.2">
      <c r="H673" s="5" t="s">
        <v>19</v>
      </c>
      <c r="I673" s="4" t="s">
        <v>272</v>
      </c>
      <c r="J673" s="4" t="s">
        <v>273</v>
      </c>
    </row>
    <row r="674" spans="1:11" ht="42.75" x14ac:dyDescent="0.2">
      <c r="H674" s="5" t="s">
        <v>20</v>
      </c>
      <c r="I674" s="4" t="s">
        <v>399</v>
      </c>
      <c r="J674" s="4" t="s">
        <v>397</v>
      </c>
    </row>
    <row r="675" spans="1:11" ht="57" x14ac:dyDescent="0.2">
      <c r="A675" s="4">
        <f>SUBTOTAL(3,$E$2:E675)</f>
        <v>126</v>
      </c>
      <c r="B675" s="4" t="s">
        <v>12</v>
      </c>
      <c r="C675" s="8" t="s">
        <v>464</v>
      </c>
      <c r="D675" s="9" t="str">
        <f>CONCATENATE(C675,A675)</f>
        <v>TC_126</v>
      </c>
      <c r="E675" s="4" t="s">
        <v>1130</v>
      </c>
      <c r="F675" s="5" t="s">
        <v>30</v>
      </c>
      <c r="G675" s="5" t="s">
        <v>14</v>
      </c>
      <c r="I675" s="4" t="s">
        <v>270</v>
      </c>
      <c r="K675" s="5" t="s">
        <v>1119</v>
      </c>
    </row>
    <row r="676" spans="1:11" ht="28.5" x14ac:dyDescent="0.2">
      <c r="H676" s="5" t="s">
        <v>15</v>
      </c>
      <c r="I676" s="4" t="s">
        <v>151</v>
      </c>
      <c r="J676" s="4" t="s">
        <v>43</v>
      </c>
    </row>
    <row r="677" spans="1:11" ht="28.5" x14ac:dyDescent="0.2">
      <c r="H677" s="5" t="s">
        <v>16</v>
      </c>
      <c r="I677" s="4" t="s">
        <v>465</v>
      </c>
      <c r="J677" s="4" t="s">
        <v>271</v>
      </c>
    </row>
    <row r="678" spans="1:11" ht="28.5" x14ac:dyDescent="0.2">
      <c r="H678" s="5" t="s">
        <v>19</v>
      </c>
      <c r="I678" s="4" t="s">
        <v>272</v>
      </c>
      <c r="J678" s="4" t="s">
        <v>273</v>
      </c>
    </row>
    <row r="679" spans="1:11" ht="57" x14ac:dyDescent="0.2">
      <c r="H679" s="5" t="s">
        <v>20</v>
      </c>
      <c r="I679" s="4" t="s">
        <v>695</v>
      </c>
      <c r="J679" s="4" t="s">
        <v>696</v>
      </c>
    </row>
    <row r="680" spans="1:11" ht="42.75" x14ac:dyDescent="0.2">
      <c r="A680" s="4">
        <f>SUBTOTAL(3,$E$2:E680)</f>
        <v>127</v>
      </c>
      <c r="B680" s="4" t="s">
        <v>12</v>
      </c>
      <c r="C680" s="8" t="s">
        <v>464</v>
      </c>
      <c r="D680" s="9" t="str">
        <f>CONCATENATE(C680,A680)</f>
        <v>TC_127</v>
      </c>
      <c r="E680" s="4" t="s">
        <v>697</v>
      </c>
      <c r="F680" s="5" t="s">
        <v>30</v>
      </c>
      <c r="G680" s="5" t="s">
        <v>14</v>
      </c>
      <c r="I680" s="4" t="s">
        <v>270</v>
      </c>
      <c r="K680" s="4" t="s">
        <v>1118</v>
      </c>
    </row>
    <row r="681" spans="1:11" ht="28.5" x14ac:dyDescent="0.2">
      <c r="H681" s="5" t="s">
        <v>15</v>
      </c>
      <c r="I681" s="4" t="s">
        <v>151</v>
      </c>
      <c r="J681" s="4" t="s">
        <v>43</v>
      </c>
    </row>
    <row r="682" spans="1:11" ht="28.5" x14ac:dyDescent="0.2">
      <c r="H682" s="5" t="s">
        <v>16</v>
      </c>
      <c r="I682" s="4" t="s">
        <v>465</v>
      </c>
      <c r="J682" s="4" t="s">
        <v>271</v>
      </c>
    </row>
    <row r="683" spans="1:11" ht="28.5" x14ac:dyDescent="0.2">
      <c r="H683" s="5" t="s">
        <v>19</v>
      </c>
      <c r="I683" s="4" t="s">
        <v>272</v>
      </c>
      <c r="J683" s="4" t="s">
        <v>273</v>
      </c>
    </row>
    <row r="684" spans="1:11" ht="28.5" x14ac:dyDescent="0.2">
      <c r="H684" s="5" t="s">
        <v>20</v>
      </c>
      <c r="I684" s="4" t="s">
        <v>460</v>
      </c>
      <c r="J684" s="4" t="s">
        <v>271</v>
      </c>
    </row>
    <row r="685" spans="1:11" ht="42.75" x14ac:dyDescent="0.2">
      <c r="A685" s="4">
        <f>SUBTOTAL(3,$E$2:E685)</f>
        <v>128</v>
      </c>
      <c r="B685" s="4" t="s">
        <v>12</v>
      </c>
      <c r="C685" s="8" t="s">
        <v>464</v>
      </c>
      <c r="D685" s="9" t="str">
        <f>CONCATENATE(C685,A685)</f>
        <v>TC_128</v>
      </c>
      <c r="E685" s="4" t="s">
        <v>698</v>
      </c>
      <c r="F685" s="5" t="s">
        <v>30</v>
      </c>
      <c r="G685" s="5" t="s">
        <v>14</v>
      </c>
      <c r="I685" s="4" t="s">
        <v>270</v>
      </c>
      <c r="K685" s="4" t="s">
        <v>1118</v>
      </c>
    </row>
    <row r="686" spans="1:11" ht="28.5" x14ac:dyDescent="0.2">
      <c r="H686" s="5" t="s">
        <v>15</v>
      </c>
      <c r="I686" s="4" t="s">
        <v>151</v>
      </c>
      <c r="J686" s="4" t="s">
        <v>43</v>
      </c>
    </row>
    <row r="687" spans="1:11" ht="28.5" x14ac:dyDescent="0.2">
      <c r="H687" s="5" t="s">
        <v>16</v>
      </c>
      <c r="I687" s="4" t="s">
        <v>465</v>
      </c>
      <c r="J687" s="4" t="s">
        <v>271</v>
      </c>
    </row>
    <row r="688" spans="1:11" ht="28.5" x14ac:dyDescent="0.2">
      <c r="H688" s="5" t="s">
        <v>19</v>
      </c>
      <c r="I688" s="4" t="s">
        <v>272</v>
      </c>
      <c r="J688" s="4" t="s">
        <v>273</v>
      </c>
    </row>
    <row r="689" spans="1:11" ht="28.5" x14ac:dyDescent="0.2">
      <c r="H689" s="5" t="s">
        <v>20</v>
      </c>
      <c r="I689" s="4" t="s">
        <v>457</v>
      </c>
      <c r="J689" s="4" t="s">
        <v>458</v>
      </c>
    </row>
    <row r="690" spans="1:11" ht="42.75" x14ac:dyDescent="0.2">
      <c r="A690" s="4">
        <f>SUBTOTAL(3,$E$2:E690)</f>
        <v>129</v>
      </c>
      <c r="B690" s="4" t="s">
        <v>12</v>
      </c>
      <c r="C690" s="8" t="s">
        <v>464</v>
      </c>
      <c r="D690" s="9" t="str">
        <f>CONCATENATE(C690,A690)</f>
        <v>TC_129</v>
      </c>
      <c r="E690" s="4" t="s">
        <v>699</v>
      </c>
      <c r="F690" s="5" t="s">
        <v>30</v>
      </c>
      <c r="G690" s="5" t="s">
        <v>14</v>
      </c>
      <c r="I690" s="4" t="s">
        <v>270</v>
      </c>
      <c r="K690" s="4" t="s">
        <v>1118</v>
      </c>
    </row>
    <row r="691" spans="1:11" ht="28.5" x14ac:dyDescent="0.2">
      <c r="H691" s="5" t="s">
        <v>15</v>
      </c>
      <c r="I691" s="4" t="s">
        <v>151</v>
      </c>
      <c r="J691" s="4" t="s">
        <v>43</v>
      </c>
    </row>
    <row r="692" spans="1:11" ht="28.5" x14ac:dyDescent="0.2">
      <c r="H692" s="5" t="s">
        <v>16</v>
      </c>
      <c r="I692" s="4" t="s">
        <v>465</v>
      </c>
      <c r="J692" s="4" t="s">
        <v>271</v>
      </c>
    </row>
    <row r="693" spans="1:11" ht="28.5" x14ac:dyDescent="0.2">
      <c r="H693" s="5" t="s">
        <v>19</v>
      </c>
      <c r="I693" s="4" t="s">
        <v>462</v>
      </c>
      <c r="J693" s="4" t="s">
        <v>458</v>
      </c>
    </row>
    <row r="694" spans="1:11" s="11" customFormat="1" ht="28.5" x14ac:dyDescent="0.2">
      <c r="E694" s="13"/>
      <c r="H694" s="11" t="s">
        <v>20</v>
      </c>
      <c r="I694" s="13" t="s">
        <v>700</v>
      </c>
      <c r="J694" s="13" t="s">
        <v>273</v>
      </c>
    </row>
    <row r="695" spans="1:11" ht="42.75" x14ac:dyDescent="0.2">
      <c r="A695" s="4">
        <f>SUBTOTAL(3,$E$2:E695)</f>
        <v>130</v>
      </c>
      <c r="B695" s="4" t="s">
        <v>12</v>
      </c>
      <c r="C695" s="8" t="s">
        <v>464</v>
      </c>
      <c r="D695" s="9" t="str">
        <f>CONCATENATE(C695,A695)</f>
        <v>TC_130</v>
      </c>
      <c r="E695" s="4" t="s">
        <v>793</v>
      </c>
      <c r="F695" s="5" t="s">
        <v>30</v>
      </c>
      <c r="G695" s="5" t="s">
        <v>14</v>
      </c>
      <c r="I695" s="4" t="s">
        <v>274</v>
      </c>
      <c r="K695" s="4" t="s">
        <v>1118</v>
      </c>
    </row>
    <row r="696" spans="1:11" ht="28.5" x14ac:dyDescent="0.2">
      <c r="H696" s="5" t="s">
        <v>15</v>
      </c>
      <c r="I696" s="4" t="s">
        <v>151</v>
      </c>
      <c r="J696" s="4" t="s">
        <v>43</v>
      </c>
    </row>
    <row r="697" spans="1:11" ht="28.5" x14ac:dyDescent="0.2">
      <c r="H697" s="5" t="s">
        <v>16</v>
      </c>
      <c r="I697" s="4" t="s">
        <v>465</v>
      </c>
      <c r="J697" s="4" t="s">
        <v>271</v>
      </c>
    </row>
    <row r="698" spans="1:11" ht="28.5" x14ac:dyDescent="0.2">
      <c r="A698" s="4"/>
      <c r="B698" s="4"/>
      <c r="C698" s="8"/>
      <c r="D698" s="9"/>
      <c r="H698" s="5" t="s">
        <v>19</v>
      </c>
      <c r="I698" s="4" t="s">
        <v>794</v>
      </c>
      <c r="J698" s="4" t="s">
        <v>180</v>
      </c>
    </row>
    <row r="699" spans="1:11" ht="57" x14ac:dyDescent="0.2">
      <c r="A699" s="4">
        <f>SUBTOTAL(3,$E$2:E699)</f>
        <v>131</v>
      </c>
      <c r="B699" s="4" t="s">
        <v>12</v>
      </c>
      <c r="C699" s="8" t="s">
        <v>464</v>
      </c>
      <c r="D699" s="9" t="str">
        <f>CONCATENATE(C699,A699)</f>
        <v>TC_131</v>
      </c>
      <c r="E699" s="4" t="s">
        <v>803</v>
      </c>
      <c r="F699" s="5" t="s">
        <v>30</v>
      </c>
      <c r="G699" s="5" t="s">
        <v>14</v>
      </c>
      <c r="I699" s="4" t="s">
        <v>804</v>
      </c>
      <c r="K699" s="4" t="s">
        <v>1118</v>
      </c>
    </row>
    <row r="700" spans="1:11" ht="28.5" x14ac:dyDescent="0.2">
      <c r="H700" s="5" t="s">
        <v>15</v>
      </c>
      <c r="I700" s="4" t="s">
        <v>151</v>
      </c>
      <c r="J700" s="4" t="s">
        <v>43</v>
      </c>
    </row>
    <row r="701" spans="1:11" ht="28.5" x14ac:dyDescent="0.2">
      <c r="H701" s="5" t="s">
        <v>16</v>
      </c>
      <c r="I701" s="4" t="s">
        <v>465</v>
      </c>
      <c r="J701" s="4" t="s">
        <v>271</v>
      </c>
    </row>
    <row r="702" spans="1:11" ht="28.5" x14ac:dyDescent="0.2">
      <c r="A702" s="4"/>
      <c r="B702" s="4"/>
      <c r="C702" s="8"/>
      <c r="D702" s="9"/>
      <c r="H702" s="5" t="s">
        <v>19</v>
      </c>
      <c r="I702" s="4" t="s">
        <v>795</v>
      </c>
      <c r="J702" s="4" t="s">
        <v>805</v>
      </c>
    </row>
    <row r="703" spans="1:11" ht="71.25" x14ac:dyDescent="0.2">
      <c r="A703" s="4">
        <f>SUBTOTAL(3,$E$2:E703)</f>
        <v>132</v>
      </c>
      <c r="B703" s="4" t="s">
        <v>12</v>
      </c>
      <c r="C703" s="8" t="s">
        <v>464</v>
      </c>
      <c r="D703" s="9" t="str">
        <f>CONCATENATE(C703,A703)</f>
        <v>TC_132</v>
      </c>
      <c r="E703" s="4" t="s">
        <v>807</v>
      </c>
      <c r="F703" s="5" t="s">
        <v>30</v>
      </c>
      <c r="G703" s="5" t="s">
        <v>14</v>
      </c>
      <c r="I703" s="4" t="s">
        <v>806</v>
      </c>
      <c r="K703" s="4" t="s">
        <v>1118</v>
      </c>
    </row>
    <row r="704" spans="1:11" ht="28.5" x14ac:dyDescent="0.2">
      <c r="H704" s="5" t="s">
        <v>15</v>
      </c>
      <c r="I704" s="4" t="s">
        <v>151</v>
      </c>
      <c r="J704" s="4" t="s">
        <v>43</v>
      </c>
    </row>
    <row r="705" spans="1:11" ht="28.5" x14ac:dyDescent="0.2">
      <c r="H705" s="5" t="s">
        <v>16</v>
      </c>
      <c r="I705" s="4" t="s">
        <v>465</v>
      </c>
      <c r="J705" s="4" t="s">
        <v>271</v>
      </c>
    </row>
    <row r="706" spans="1:11" ht="28.5" x14ac:dyDescent="0.2">
      <c r="A706" s="4"/>
      <c r="B706" s="4"/>
      <c r="C706" s="8"/>
      <c r="D706" s="9"/>
      <c r="H706" s="5" t="s">
        <v>19</v>
      </c>
      <c r="I706" s="4" t="s">
        <v>795</v>
      </c>
      <c r="J706" s="4" t="s">
        <v>796</v>
      </c>
    </row>
    <row r="707" spans="1:11" ht="85.5" x14ac:dyDescent="0.2">
      <c r="A707" s="4"/>
      <c r="B707" s="4"/>
      <c r="C707" s="8"/>
      <c r="D707" s="9"/>
      <c r="H707" s="5" t="s">
        <v>20</v>
      </c>
      <c r="I707" s="4" t="s">
        <v>808</v>
      </c>
      <c r="J707" s="4" t="s">
        <v>810</v>
      </c>
    </row>
    <row r="708" spans="1:11" ht="71.25" x14ac:dyDescent="0.2">
      <c r="A708" s="4">
        <f>SUBTOTAL(3,$E$2:E708)</f>
        <v>133</v>
      </c>
      <c r="B708" s="4" t="s">
        <v>12</v>
      </c>
      <c r="C708" s="8" t="s">
        <v>464</v>
      </c>
      <c r="D708" s="9" t="str">
        <f>CONCATENATE(C708,A708)</f>
        <v>TC_133</v>
      </c>
      <c r="E708" s="4" t="s">
        <v>809</v>
      </c>
      <c r="F708" s="5" t="s">
        <v>30</v>
      </c>
      <c r="G708" s="5" t="s">
        <v>14</v>
      </c>
      <c r="I708" s="4" t="s">
        <v>806</v>
      </c>
      <c r="K708" s="4" t="s">
        <v>1118</v>
      </c>
    </row>
    <row r="709" spans="1:11" ht="28.5" x14ac:dyDescent="0.2">
      <c r="H709" s="5" t="s">
        <v>15</v>
      </c>
      <c r="I709" s="4" t="s">
        <v>151</v>
      </c>
      <c r="J709" s="4" t="s">
        <v>43</v>
      </c>
    </row>
    <row r="710" spans="1:11" ht="28.5" x14ac:dyDescent="0.2">
      <c r="H710" s="5" t="s">
        <v>16</v>
      </c>
      <c r="I710" s="4" t="s">
        <v>465</v>
      </c>
      <c r="J710" s="4" t="s">
        <v>271</v>
      </c>
    </row>
    <row r="711" spans="1:11" ht="28.5" x14ac:dyDescent="0.2">
      <c r="A711" s="4"/>
      <c r="B711" s="4"/>
      <c r="C711" s="8"/>
      <c r="D711" s="9"/>
      <c r="H711" s="5" t="s">
        <v>19</v>
      </c>
      <c r="I711" s="4" t="s">
        <v>795</v>
      </c>
      <c r="J711" s="4" t="s">
        <v>796</v>
      </c>
    </row>
    <row r="712" spans="1:11" ht="42.75" x14ac:dyDescent="0.2">
      <c r="A712" s="4"/>
      <c r="B712" s="4"/>
      <c r="C712" s="8"/>
      <c r="D712" s="9"/>
      <c r="H712" s="5" t="s">
        <v>20</v>
      </c>
      <c r="I712" s="4" t="s">
        <v>811</v>
      </c>
      <c r="J712" s="4" t="s">
        <v>812</v>
      </c>
    </row>
    <row r="713" spans="1:11" ht="57" x14ac:dyDescent="0.2">
      <c r="A713" s="4"/>
      <c r="B713" s="4"/>
      <c r="C713" s="8"/>
      <c r="D713" s="9"/>
      <c r="H713" s="5" t="s">
        <v>21</v>
      </c>
      <c r="I713" s="4" t="s">
        <v>813</v>
      </c>
      <c r="J713" s="4" t="s">
        <v>1023</v>
      </c>
    </row>
    <row r="714" spans="1:11" ht="28.5" x14ac:dyDescent="0.2">
      <c r="A714" s="4"/>
      <c r="B714" s="4"/>
      <c r="C714" s="8"/>
      <c r="D714" s="9"/>
      <c r="H714" s="5" t="s">
        <v>24</v>
      </c>
      <c r="I714" s="4" t="s">
        <v>814</v>
      </c>
      <c r="J714" s="4" t="s">
        <v>815</v>
      </c>
    </row>
    <row r="715" spans="1:11" ht="71.25" x14ac:dyDescent="0.2">
      <c r="A715" s="4"/>
      <c r="B715" s="4"/>
      <c r="C715" s="8"/>
      <c r="D715" s="9"/>
      <c r="H715" s="5" t="s">
        <v>25</v>
      </c>
      <c r="I715" s="4" t="s">
        <v>816</v>
      </c>
      <c r="J715" s="4" t="s">
        <v>817</v>
      </c>
    </row>
    <row r="716" spans="1:11" ht="57" x14ac:dyDescent="0.2">
      <c r="A716" s="4"/>
      <c r="B716" s="4"/>
      <c r="C716" s="8"/>
      <c r="D716" s="9"/>
      <c r="H716" s="5" t="s">
        <v>26</v>
      </c>
      <c r="I716" s="4" t="s">
        <v>818</v>
      </c>
      <c r="J716" s="4" t="s">
        <v>819</v>
      </c>
    </row>
    <row r="717" spans="1:11" ht="71.25" x14ac:dyDescent="0.2">
      <c r="A717" s="4">
        <f>SUBTOTAL(3,$E$2:E717)</f>
        <v>134</v>
      </c>
      <c r="B717" s="4" t="s">
        <v>12</v>
      </c>
      <c r="C717" s="8" t="s">
        <v>464</v>
      </c>
      <c r="D717" s="9" t="str">
        <f>CONCATENATE(C717,A717)</f>
        <v>TC_134</v>
      </c>
      <c r="E717" s="4" t="s">
        <v>820</v>
      </c>
      <c r="F717" s="5" t="s">
        <v>30</v>
      </c>
      <c r="G717" s="5" t="s">
        <v>14</v>
      </c>
      <c r="I717" s="4" t="s">
        <v>806</v>
      </c>
      <c r="K717" s="4" t="s">
        <v>1118</v>
      </c>
    </row>
    <row r="718" spans="1:11" ht="28.5" x14ac:dyDescent="0.2">
      <c r="H718" s="5" t="s">
        <v>15</v>
      </c>
      <c r="I718" s="4" t="s">
        <v>151</v>
      </c>
      <c r="J718" s="4" t="s">
        <v>43</v>
      </c>
    </row>
    <row r="719" spans="1:11" ht="28.5" x14ac:dyDescent="0.2">
      <c r="H719" s="5" t="s">
        <v>16</v>
      </c>
      <c r="I719" s="4" t="s">
        <v>465</v>
      </c>
      <c r="J719" s="4" t="s">
        <v>271</v>
      </c>
    </row>
    <row r="720" spans="1:11" ht="28.5" x14ac:dyDescent="0.2">
      <c r="A720" s="4"/>
      <c r="B720" s="4"/>
      <c r="C720" s="8"/>
      <c r="D720" s="9"/>
      <c r="H720" s="5" t="s">
        <v>19</v>
      </c>
      <c r="I720" s="4" t="s">
        <v>795</v>
      </c>
      <c r="J720" s="4" t="s">
        <v>796</v>
      </c>
    </row>
    <row r="721" spans="1:11" ht="42.75" x14ac:dyDescent="0.2">
      <c r="H721" s="5" t="s">
        <v>20</v>
      </c>
      <c r="I721" s="4" t="s">
        <v>821</v>
      </c>
      <c r="J721" s="4" t="s">
        <v>822</v>
      </c>
    </row>
    <row r="722" spans="1:11" ht="71.25" x14ac:dyDescent="0.2">
      <c r="A722" s="4">
        <f>SUBTOTAL(3,$E$2:E722)</f>
        <v>135</v>
      </c>
      <c r="B722" s="4" t="s">
        <v>12</v>
      </c>
      <c r="C722" s="8" t="s">
        <v>464</v>
      </c>
      <c r="D722" s="9" t="str">
        <f>CONCATENATE(C722,A722)</f>
        <v>TC_135</v>
      </c>
      <c r="E722" s="4" t="s">
        <v>823</v>
      </c>
      <c r="F722" s="5" t="s">
        <v>30</v>
      </c>
      <c r="G722" s="5" t="s">
        <v>14</v>
      </c>
      <c r="I722" s="4" t="s">
        <v>806</v>
      </c>
      <c r="K722" s="5" t="s">
        <v>1119</v>
      </c>
    </row>
    <row r="723" spans="1:11" ht="28.5" x14ac:dyDescent="0.2">
      <c r="H723" s="5" t="s">
        <v>15</v>
      </c>
      <c r="I723" s="4" t="s">
        <v>151</v>
      </c>
      <c r="J723" s="4" t="s">
        <v>43</v>
      </c>
    </row>
    <row r="724" spans="1:11" ht="28.5" x14ac:dyDescent="0.2">
      <c r="H724" s="5" t="s">
        <v>16</v>
      </c>
      <c r="I724" s="4" t="s">
        <v>465</v>
      </c>
      <c r="J724" s="4" t="s">
        <v>271</v>
      </c>
    </row>
    <row r="725" spans="1:11" ht="28.5" x14ac:dyDescent="0.2">
      <c r="A725" s="4"/>
      <c r="B725" s="4"/>
      <c r="C725" s="8"/>
      <c r="D725" s="9"/>
      <c r="H725" s="5" t="s">
        <v>19</v>
      </c>
      <c r="I725" s="4" t="s">
        <v>795</v>
      </c>
      <c r="J725" s="4" t="s">
        <v>796</v>
      </c>
    </row>
    <row r="726" spans="1:11" ht="42.75" x14ac:dyDescent="0.2">
      <c r="H726" s="5" t="s">
        <v>20</v>
      </c>
      <c r="I726" s="4" t="s">
        <v>821</v>
      </c>
      <c r="J726" s="4" t="s">
        <v>822</v>
      </c>
    </row>
    <row r="727" spans="1:11" ht="57" x14ac:dyDescent="0.2">
      <c r="H727" s="5" t="s">
        <v>21</v>
      </c>
      <c r="I727" s="4" t="s">
        <v>825</v>
      </c>
      <c r="J727" s="4" t="s">
        <v>824</v>
      </c>
    </row>
    <row r="728" spans="1:11" ht="57" x14ac:dyDescent="0.2">
      <c r="H728" s="5" t="s">
        <v>24</v>
      </c>
      <c r="I728" s="4" t="s">
        <v>826</v>
      </c>
      <c r="J728" s="4" t="s">
        <v>1024</v>
      </c>
    </row>
    <row r="729" spans="1:11" ht="71.25" x14ac:dyDescent="0.2">
      <c r="H729" s="5" t="s">
        <v>25</v>
      </c>
      <c r="I729" s="4" t="s">
        <v>827</v>
      </c>
      <c r="J729" s="4" t="s">
        <v>1025</v>
      </c>
    </row>
    <row r="730" spans="1:11" ht="57" x14ac:dyDescent="0.2">
      <c r="H730" s="5" t="s">
        <v>26</v>
      </c>
      <c r="I730" s="4" t="s">
        <v>828</v>
      </c>
      <c r="J730" s="4" t="s">
        <v>1026</v>
      </c>
    </row>
    <row r="731" spans="1:11" ht="71.25" x14ac:dyDescent="0.2">
      <c r="H731" s="5" t="s">
        <v>27</v>
      </c>
      <c r="I731" s="4" t="s">
        <v>829</v>
      </c>
      <c r="J731" s="4" t="s">
        <v>1027</v>
      </c>
    </row>
    <row r="732" spans="1:11" ht="71.25" x14ac:dyDescent="0.2">
      <c r="H732" s="5" t="s">
        <v>28</v>
      </c>
      <c r="I732" s="4" t="s">
        <v>830</v>
      </c>
      <c r="J732" s="4" t="s">
        <v>1028</v>
      </c>
    </row>
    <row r="733" spans="1:11" ht="57" x14ac:dyDescent="0.2">
      <c r="H733" s="5" t="s">
        <v>29</v>
      </c>
      <c r="I733" s="4" t="s">
        <v>831</v>
      </c>
      <c r="J733" s="4" t="s">
        <v>1029</v>
      </c>
    </row>
    <row r="734" spans="1:11" ht="71.25" x14ac:dyDescent="0.2">
      <c r="A734" s="4">
        <f>SUBTOTAL(3,$E$2:E734)</f>
        <v>136</v>
      </c>
      <c r="B734" s="4" t="s">
        <v>12</v>
      </c>
      <c r="C734" s="8" t="s">
        <v>464</v>
      </c>
      <c r="D734" s="9" t="str">
        <f>CONCATENATE(C734,A734)</f>
        <v>TC_136</v>
      </c>
      <c r="E734" s="4" t="s">
        <v>835</v>
      </c>
      <c r="F734" s="5" t="s">
        <v>30</v>
      </c>
      <c r="G734" s="5" t="s">
        <v>14</v>
      </c>
      <c r="I734" s="4" t="s">
        <v>806</v>
      </c>
      <c r="K734" s="4" t="s">
        <v>1118</v>
      </c>
    </row>
    <row r="735" spans="1:11" ht="28.5" x14ac:dyDescent="0.2">
      <c r="H735" s="5" t="s">
        <v>15</v>
      </c>
      <c r="I735" s="4" t="s">
        <v>151</v>
      </c>
      <c r="J735" s="4" t="s">
        <v>43</v>
      </c>
    </row>
    <row r="736" spans="1:11" ht="28.5" x14ac:dyDescent="0.2">
      <c r="H736" s="5" t="s">
        <v>16</v>
      </c>
      <c r="I736" s="4" t="s">
        <v>465</v>
      </c>
      <c r="J736" s="4" t="s">
        <v>271</v>
      </c>
    </row>
    <row r="737" spans="1:11" ht="28.5" x14ac:dyDescent="0.2">
      <c r="A737" s="4"/>
      <c r="B737" s="4"/>
      <c r="C737" s="8"/>
      <c r="D737" s="9"/>
      <c r="H737" s="5" t="s">
        <v>19</v>
      </c>
      <c r="I737" s="4" t="s">
        <v>795</v>
      </c>
      <c r="J737" s="4" t="s">
        <v>796</v>
      </c>
    </row>
    <row r="738" spans="1:11" ht="42.75" x14ac:dyDescent="0.2">
      <c r="H738" s="5" t="s">
        <v>20</v>
      </c>
      <c r="I738" s="4" t="s">
        <v>833</v>
      </c>
      <c r="J738" s="4" t="s">
        <v>837</v>
      </c>
    </row>
    <row r="739" spans="1:11" ht="28.5" x14ac:dyDescent="0.2">
      <c r="H739" s="5" t="s">
        <v>21</v>
      </c>
      <c r="I739" s="4" t="s">
        <v>838</v>
      </c>
      <c r="J739" s="4" t="s">
        <v>839</v>
      </c>
    </row>
    <row r="740" spans="1:11" ht="42.75" x14ac:dyDescent="0.2">
      <c r="H740" s="5" t="s">
        <v>24</v>
      </c>
      <c r="I740" s="4" t="s">
        <v>840</v>
      </c>
      <c r="J740" s="4" t="s">
        <v>837</v>
      </c>
    </row>
    <row r="741" spans="1:11" ht="57" x14ac:dyDescent="0.2">
      <c r="H741" s="5" t="s">
        <v>25</v>
      </c>
      <c r="I741" s="4" t="s">
        <v>841</v>
      </c>
      <c r="J741" s="4" t="s">
        <v>819</v>
      </c>
    </row>
    <row r="742" spans="1:11" ht="71.25" x14ac:dyDescent="0.2">
      <c r="A742" s="4">
        <f>SUBTOTAL(3,$E$2:E742)</f>
        <v>137</v>
      </c>
      <c r="B742" s="4" t="s">
        <v>12</v>
      </c>
      <c r="C742" s="8" t="s">
        <v>464</v>
      </c>
      <c r="D742" s="9" t="str">
        <f>CONCATENATE(C742,A742)</f>
        <v>TC_137</v>
      </c>
      <c r="E742" s="4" t="s">
        <v>843</v>
      </c>
      <c r="F742" s="5" t="s">
        <v>30</v>
      </c>
      <c r="G742" s="5" t="s">
        <v>14</v>
      </c>
      <c r="I742" s="4" t="s">
        <v>806</v>
      </c>
      <c r="K742" s="4" t="s">
        <v>1118</v>
      </c>
    </row>
    <row r="743" spans="1:11" ht="28.5" x14ac:dyDescent="0.2">
      <c r="H743" s="5" t="s">
        <v>15</v>
      </c>
      <c r="I743" s="4" t="s">
        <v>151</v>
      </c>
      <c r="J743" s="4" t="s">
        <v>43</v>
      </c>
    </row>
    <row r="744" spans="1:11" ht="28.5" x14ac:dyDescent="0.2">
      <c r="H744" s="5" t="s">
        <v>16</v>
      </c>
      <c r="I744" s="4" t="s">
        <v>465</v>
      </c>
      <c r="J744" s="4" t="s">
        <v>271</v>
      </c>
    </row>
    <row r="745" spans="1:11" ht="28.5" x14ac:dyDescent="0.2">
      <c r="A745" s="4"/>
      <c r="B745" s="4"/>
      <c r="C745" s="8"/>
      <c r="D745" s="9"/>
      <c r="H745" s="5" t="s">
        <v>19</v>
      </c>
      <c r="I745" s="4" t="s">
        <v>795</v>
      </c>
      <c r="J745" s="4" t="s">
        <v>796</v>
      </c>
    </row>
    <row r="746" spans="1:11" ht="42.75" x14ac:dyDescent="0.2">
      <c r="H746" s="5" t="s">
        <v>20</v>
      </c>
      <c r="I746" s="4" t="s">
        <v>833</v>
      </c>
      <c r="J746" s="4" t="s">
        <v>837</v>
      </c>
    </row>
    <row r="747" spans="1:11" ht="28.5" x14ac:dyDescent="0.2">
      <c r="H747" s="5" t="s">
        <v>21</v>
      </c>
      <c r="I747" s="4" t="s">
        <v>841</v>
      </c>
      <c r="J747" s="4" t="s">
        <v>842</v>
      </c>
    </row>
    <row r="748" spans="1:11" ht="71.25" x14ac:dyDescent="0.2">
      <c r="A748" s="4">
        <f>SUBTOTAL(3,$E$2:E748)</f>
        <v>138</v>
      </c>
      <c r="B748" s="4" t="s">
        <v>12</v>
      </c>
      <c r="C748" s="8" t="s">
        <v>464</v>
      </c>
      <c r="D748" s="9" t="str">
        <f>CONCATENATE(C748,A748)</f>
        <v>TC_138</v>
      </c>
      <c r="E748" s="4" t="s">
        <v>844</v>
      </c>
      <c r="F748" s="5" t="s">
        <v>30</v>
      </c>
      <c r="G748" s="5" t="s">
        <v>14</v>
      </c>
      <c r="I748" s="4" t="s">
        <v>806</v>
      </c>
      <c r="K748" s="4" t="s">
        <v>1118</v>
      </c>
    </row>
    <row r="749" spans="1:11" ht="28.5" x14ac:dyDescent="0.2">
      <c r="H749" s="5" t="s">
        <v>15</v>
      </c>
      <c r="I749" s="4" t="s">
        <v>151</v>
      </c>
      <c r="J749" s="4" t="s">
        <v>43</v>
      </c>
    </row>
    <row r="750" spans="1:11" ht="28.5" x14ac:dyDescent="0.2">
      <c r="H750" s="5" t="s">
        <v>16</v>
      </c>
      <c r="I750" s="4" t="s">
        <v>465</v>
      </c>
      <c r="J750" s="4" t="s">
        <v>271</v>
      </c>
    </row>
    <row r="751" spans="1:11" ht="28.5" x14ac:dyDescent="0.2">
      <c r="A751" s="4"/>
      <c r="B751" s="4"/>
      <c r="C751" s="8"/>
      <c r="D751" s="9"/>
      <c r="H751" s="5" t="s">
        <v>19</v>
      </c>
      <c r="I751" s="4" t="s">
        <v>795</v>
      </c>
      <c r="J751" s="4" t="s">
        <v>796</v>
      </c>
    </row>
    <row r="752" spans="1:11" ht="42.75" x14ac:dyDescent="0.2">
      <c r="H752" s="5" t="s">
        <v>20</v>
      </c>
      <c r="I752" s="4" t="s">
        <v>833</v>
      </c>
      <c r="J752" s="4" t="s">
        <v>837</v>
      </c>
    </row>
    <row r="753" spans="1:11" ht="28.5" x14ac:dyDescent="0.2">
      <c r="H753" s="5" t="s">
        <v>21</v>
      </c>
      <c r="I753" s="4" t="s">
        <v>841</v>
      </c>
      <c r="J753" s="4" t="s">
        <v>842</v>
      </c>
    </row>
    <row r="754" spans="1:11" ht="71.25" x14ac:dyDescent="0.2">
      <c r="H754" s="5" t="s">
        <v>24</v>
      </c>
      <c r="I754" s="4" t="s">
        <v>844</v>
      </c>
      <c r="J754" s="4" t="s">
        <v>845</v>
      </c>
    </row>
    <row r="755" spans="1:11" ht="71.25" x14ac:dyDescent="0.2">
      <c r="H755" s="5" t="s">
        <v>25</v>
      </c>
      <c r="I755" s="4" t="s">
        <v>846</v>
      </c>
      <c r="J755" s="4" t="s">
        <v>1025</v>
      </c>
    </row>
    <row r="756" spans="1:11" ht="28.5" x14ac:dyDescent="0.2">
      <c r="H756" s="5" t="s">
        <v>26</v>
      </c>
      <c r="I756" s="4" t="s">
        <v>1030</v>
      </c>
      <c r="J756" s="4" t="s">
        <v>848</v>
      </c>
    </row>
    <row r="757" spans="1:11" ht="57" x14ac:dyDescent="0.2">
      <c r="H757" s="5" t="s">
        <v>27</v>
      </c>
      <c r="I757" s="4" t="s">
        <v>847</v>
      </c>
      <c r="J757" s="4" t="s">
        <v>1031</v>
      </c>
    </row>
    <row r="758" spans="1:11" ht="28.5" x14ac:dyDescent="0.2">
      <c r="H758" s="5" t="s">
        <v>28</v>
      </c>
      <c r="I758" s="4" t="s">
        <v>849</v>
      </c>
      <c r="J758" s="4" t="s">
        <v>850</v>
      </c>
    </row>
    <row r="759" spans="1:11" ht="71.25" x14ac:dyDescent="0.2">
      <c r="A759" s="4">
        <f>SUBTOTAL(3,$E$2:E759)</f>
        <v>139</v>
      </c>
      <c r="B759" s="4" t="s">
        <v>12</v>
      </c>
      <c r="C759" s="8" t="s">
        <v>464</v>
      </c>
      <c r="D759" s="9" t="str">
        <f>CONCATENATE(C759,A759)</f>
        <v>TC_139</v>
      </c>
      <c r="E759" s="4" t="s">
        <v>871</v>
      </c>
      <c r="F759" s="5" t="s">
        <v>30</v>
      </c>
      <c r="G759" s="5" t="s">
        <v>14</v>
      </c>
      <c r="I759" s="4" t="s">
        <v>806</v>
      </c>
      <c r="K759" s="5" t="s">
        <v>1119</v>
      </c>
    </row>
    <row r="760" spans="1:11" ht="28.5" x14ac:dyDescent="0.2">
      <c r="H760" s="5" t="s">
        <v>15</v>
      </c>
      <c r="I760" s="4" t="s">
        <v>151</v>
      </c>
      <c r="J760" s="4" t="s">
        <v>43</v>
      </c>
    </row>
    <row r="761" spans="1:11" x14ac:dyDescent="0.2">
      <c r="H761" s="5" t="s">
        <v>16</v>
      </c>
      <c r="I761" s="4" t="s">
        <v>172</v>
      </c>
      <c r="J761" s="4" t="s">
        <v>173</v>
      </c>
    </row>
    <row r="762" spans="1:11" ht="28.5" x14ac:dyDescent="0.2">
      <c r="A762" s="4"/>
      <c r="B762" s="4"/>
      <c r="C762" s="8"/>
      <c r="D762" s="9"/>
      <c r="H762" s="5" t="s">
        <v>19</v>
      </c>
      <c r="I762" s="4" t="s">
        <v>795</v>
      </c>
      <c r="J762" s="4" t="s">
        <v>796</v>
      </c>
    </row>
    <row r="763" spans="1:11" ht="42.75" x14ac:dyDescent="0.2">
      <c r="H763" s="5" t="s">
        <v>20</v>
      </c>
      <c r="I763" s="4" t="s">
        <v>834</v>
      </c>
      <c r="J763" s="4" t="s">
        <v>832</v>
      </c>
    </row>
    <row r="764" spans="1:11" ht="28.5" x14ac:dyDescent="0.2">
      <c r="H764" s="5" t="s">
        <v>21</v>
      </c>
      <c r="I764" s="4" t="s">
        <v>841</v>
      </c>
      <c r="J764" s="4" t="s">
        <v>842</v>
      </c>
    </row>
    <row r="765" spans="1:11" ht="28.5" x14ac:dyDescent="0.2">
      <c r="H765" s="5" t="s">
        <v>20</v>
      </c>
      <c r="I765" s="4" t="s">
        <v>872</v>
      </c>
      <c r="J765" s="4" t="s">
        <v>185</v>
      </c>
    </row>
    <row r="766" spans="1:11" ht="71.25" x14ac:dyDescent="0.2">
      <c r="A766" s="4">
        <f>SUBTOTAL(3,$E$2:E766)</f>
        <v>140</v>
      </c>
      <c r="B766" s="4" t="s">
        <v>12</v>
      </c>
      <c r="C766" s="8" t="s">
        <v>464</v>
      </c>
      <c r="D766" s="9" t="str">
        <f>CONCATENATE(C766,A766)</f>
        <v>TC_140</v>
      </c>
      <c r="E766" s="4" t="s">
        <v>873</v>
      </c>
      <c r="F766" s="5" t="s">
        <v>30</v>
      </c>
      <c r="G766" s="5" t="s">
        <v>14</v>
      </c>
      <c r="I766" s="4" t="s">
        <v>806</v>
      </c>
      <c r="K766" s="5" t="s">
        <v>1119</v>
      </c>
    </row>
    <row r="767" spans="1:11" ht="28.5" x14ac:dyDescent="0.2">
      <c r="H767" s="5" t="s">
        <v>15</v>
      </c>
      <c r="I767" s="4" t="s">
        <v>151</v>
      </c>
      <c r="J767" s="4" t="s">
        <v>43</v>
      </c>
    </row>
    <row r="768" spans="1:11" x14ac:dyDescent="0.2">
      <c r="H768" s="5" t="s">
        <v>16</v>
      </c>
      <c r="I768" s="4" t="s">
        <v>172</v>
      </c>
      <c r="J768" s="4" t="s">
        <v>173</v>
      </c>
    </row>
    <row r="769" spans="1:11" ht="28.5" x14ac:dyDescent="0.2">
      <c r="A769" s="4"/>
      <c r="B769" s="4"/>
      <c r="C769" s="8"/>
      <c r="D769" s="9"/>
      <c r="H769" s="5" t="s">
        <v>19</v>
      </c>
      <c r="I769" s="4" t="s">
        <v>795</v>
      </c>
      <c r="J769" s="4" t="s">
        <v>796</v>
      </c>
    </row>
    <row r="770" spans="1:11" ht="42.75" x14ac:dyDescent="0.2">
      <c r="H770" s="5" t="s">
        <v>20</v>
      </c>
      <c r="I770" s="4" t="s">
        <v>834</v>
      </c>
      <c r="J770" s="4" t="s">
        <v>832</v>
      </c>
    </row>
    <row r="771" spans="1:11" ht="28.5" x14ac:dyDescent="0.2">
      <c r="H771" s="5" t="s">
        <v>21</v>
      </c>
      <c r="I771" s="4" t="s">
        <v>841</v>
      </c>
      <c r="J771" s="4" t="s">
        <v>842</v>
      </c>
    </row>
    <row r="772" spans="1:11" ht="28.5" x14ac:dyDescent="0.2">
      <c r="H772" s="5" t="s">
        <v>20</v>
      </c>
      <c r="I772" s="4" t="s">
        <v>187</v>
      </c>
      <c r="J772" s="4" t="s">
        <v>188</v>
      </c>
    </row>
    <row r="773" spans="1:11" ht="42.75" x14ac:dyDescent="0.2">
      <c r="H773" s="5" t="s">
        <v>21</v>
      </c>
      <c r="I773" s="4" t="s">
        <v>189</v>
      </c>
      <c r="J773" s="4" t="s">
        <v>190</v>
      </c>
    </row>
    <row r="774" spans="1:11" ht="28.5" x14ac:dyDescent="0.2">
      <c r="H774" s="5" t="s">
        <v>24</v>
      </c>
      <c r="I774" s="4" t="s">
        <v>191</v>
      </c>
      <c r="J774" s="4" t="s">
        <v>188</v>
      </c>
    </row>
    <row r="775" spans="1:11" ht="42.75" x14ac:dyDescent="0.2">
      <c r="H775" s="5" t="s">
        <v>25</v>
      </c>
      <c r="I775" s="4" t="s">
        <v>192</v>
      </c>
      <c r="J775" s="4" t="s">
        <v>190</v>
      </c>
    </row>
    <row r="776" spans="1:11" ht="71.25" x14ac:dyDescent="0.2">
      <c r="A776" s="4">
        <f>SUBTOTAL(3,$E$2:E776)</f>
        <v>141</v>
      </c>
      <c r="B776" s="4" t="s">
        <v>12</v>
      </c>
      <c r="C776" s="8" t="s">
        <v>464</v>
      </c>
      <c r="D776" s="9" t="str">
        <f>CONCATENATE(C776,A776)</f>
        <v>TC_141</v>
      </c>
      <c r="E776" s="4" t="s">
        <v>874</v>
      </c>
      <c r="F776" s="5" t="s">
        <v>30</v>
      </c>
      <c r="G776" s="5" t="s">
        <v>14</v>
      </c>
      <c r="I776" s="4" t="s">
        <v>806</v>
      </c>
      <c r="K776" s="4" t="s">
        <v>1118</v>
      </c>
    </row>
    <row r="777" spans="1:11" ht="28.5" x14ac:dyDescent="0.2">
      <c r="H777" s="5" t="s">
        <v>15</v>
      </c>
      <c r="I777" s="4" t="s">
        <v>151</v>
      </c>
      <c r="J777" s="4" t="s">
        <v>43</v>
      </c>
    </row>
    <row r="778" spans="1:11" x14ac:dyDescent="0.2">
      <c r="A778" s="4"/>
      <c r="B778" s="4"/>
      <c r="C778" s="8"/>
      <c r="D778" s="9"/>
      <c r="H778" s="5" t="s">
        <v>16</v>
      </c>
      <c r="I778" s="4" t="s">
        <v>172</v>
      </c>
      <c r="J778" s="4" t="s">
        <v>173</v>
      </c>
    </row>
    <row r="779" spans="1:11" ht="28.5" x14ac:dyDescent="0.2">
      <c r="A779" s="4"/>
      <c r="B779" s="4"/>
      <c r="C779" s="8"/>
      <c r="D779" s="9"/>
      <c r="H779" s="5" t="s">
        <v>19</v>
      </c>
      <c r="I779" s="4" t="s">
        <v>795</v>
      </c>
      <c r="J779" s="4" t="s">
        <v>796</v>
      </c>
    </row>
    <row r="780" spans="1:11" ht="42.75" x14ac:dyDescent="0.2">
      <c r="H780" s="5" t="s">
        <v>20</v>
      </c>
      <c r="I780" s="4" t="s">
        <v>833</v>
      </c>
      <c r="J780" s="4" t="s">
        <v>832</v>
      </c>
    </row>
    <row r="781" spans="1:11" ht="28.5" x14ac:dyDescent="0.2">
      <c r="H781" s="5" t="s">
        <v>21</v>
      </c>
      <c r="I781" s="4" t="s">
        <v>841</v>
      </c>
      <c r="J781" s="4" t="s">
        <v>842</v>
      </c>
    </row>
    <row r="782" spans="1:11" ht="28.5" x14ac:dyDescent="0.2">
      <c r="H782" s="5" t="s">
        <v>20</v>
      </c>
      <c r="I782" s="4" t="s">
        <v>193</v>
      </c>
      <c r="J782" s="4" t="s">
        <v>474</v>
      </c>
    </row>
    <row r="783" spans="1:11" ht="28.5" x14ac:dyDescent="0.2">
      <c r="H783" s="5" t="s">
        <v>21</v>
      </c>
      <c r="I783" s="4" t="s">
        <v>206</v>
      </c>
      <c r="J783" s="4" t="s">
        <v>475</v>
      </c>
    </row>
    <row r="784" spans="1:11" ht="28.5" x14ac:dyDescent="0.2">
      <c r="H784" s="5" t="s">
        <v>24</v>
      </c>
      <c r="I784" s="4" t="s">
        <v>208</v>
      </c>
      <c r="J784" s="4" t="s">
        <v>476</v>
      </c>
    </row>
    <row r="785" spans="1:11" ht="28.5" x14ac:dyDescent="0.2">
      <c r="H785" s="5" t="s">
        <v>25</v>
      </c>
      <c r="I785" s="4" t="s">
        <v>204</v>
      </c>
      <c r="J785" s="4" t="s">
        <v>477</v>
      </c>
    </row>
    <row r="786" spans="1:11" ht="28.5" x14ac:dyDescent="0.2">
      <c r="H786" s="5" t="s">
        <v>26</v>
      </c>
      <c r="I786" s="4" t="s">
        <v>194</v>
      </c>
      <c r="J786" s="4" t="s">
        <v>474</v>
      </c>
    </row>
    <row r="787" spans="1:11" ht="28.5" x14ac:dyDescent="0.2">
      <c r="H787" s="5" t="s">
        <v>27</v>
      </c>
      <c r="I787" s="4" t="s">
        <v>207</v>
      </c>
      <c r="J787" s="4" t="s">
        <v>475</v>
      </c>
    </row>
    <row r="788" spans="1:11" ht="28.5" x14ac:dyDescent="0.2">
      <c r="H788" s="5" t="s">
        <v>28</v>
      </c>
      <c r="I788" s="4" t="s">
        <v>209</v>
      </c>
      <c r="J788" s="4" t="s">
        <v>476</v>
      </c>
    </row>
    <row r="789" spans="1:11" ht="28.5" x14ac:dyDescent="0.2">
      <c r="H789" s="5" t="s">
        <v>29</v>
      </c>
      <c r="I789" s="4" t="s">
        <v>205</v>
      </c>
      <c r="J789" s="4" t="s">
        <v>477</v>
      </c>
    </row>
    <row r="790" spans="1:11" ht="71.25" x14ac:dyDescent="0.2">
      <c r="A790" s="4">
        <f>SUBTOTAL(3,$E$2:E790)</f>
        <v>142</v>
      </c>
      <c r="B790" s="4" t="s">
        <v>12</v>
      </c>
      <c r="C790" s="8" t="s">
        <v>464</v>
      </c>
      <c r="D790" s="9" t="str">
        <f>CONCATENATE(C790,A790)</f>
        <v>TC_142</v>
      </c>
      <c r="E790" s="4" t="s">
        <v>875</v>
      </c>
      <c r="F790" s="5" t="s">
        <v>30</v>
      </c>
      <c r="G790" s="5" t="s">
        <v>14</v>
      </c>
      <c r="I790" s="4" t="s">
        <v>806</v>
      </c>
      <c r="K790" s="4" t="s">
        <v>1118</v>
      </c>
    </row>
    <row r="791" spans="1:11" ht="28.5" x14ac:dyDescent="0.2">
      <c r="H791" s="5" t="s">
        <v>15</v>
      </c>
      <c r="I791" s="4" t="s">
        <v>151</v>
      </c>
      <c r="J791" s="4" t="s">
        <v>43</v>
      </c>
    </row>
    <row r="792" spans="1:11" x14ac:dyDescent="0.2">
      <c r="H792" s="5" t="s">
        <v>16</v>
      </c>
      <c r="I792" s="4" t="s">
        <v>172</v>
      </c>
      <c r="J792" s="4" t="s">
        <v>173</v>
      </c>
    </row>
    <row r="793" spans="1:11" ht="28.5" x14ac:dyDescent="0.2">
      <c r="H793" s="5" t="s">
        <v>19</v>
      </c>
      <c r="I793" s="4" t="s">
        <v>795</v>
      </c>
      <c r="J793" s="4" t="s">
        <v>796</v>
      </c>
    </row>
    <row r="794" spans="1:11" ht="42.75" x14ac:dyDescent="0.2">
      <c r="H794" s="5" t="s">
        <v>20</v>
      </c>
      <c r="I794" s="4" t="s">
        <v>833</v>
      </c>
      <c r="J794" s="4" t="s">
        <v>832</v>
      </c>
    </row>
    <row r="795" spans="1:11" ht="28.5" x14ac:dyDescent="0.2">
      <c r="H795" s="5" t="s">
        <v>20</v>
      </c>
      <c r="I795" s="4" t="s">
        <v>876</v>
      </c>
      <c r="J795" s="4" t="s">
        <v>312</v>
      </c>
    </row>
    <row r="796" spans="1:11" ht="71.25" x14ac:dyDescent="0.2">
      <c r="A796" s="4">
        <f>SUBTOTAL(3,$E$2:E796)</f>
        <v>143</v>
      </c>
      <c r="B796" s="4" t="s">
        <v>12</v>
      </c>
      <c r="C796" s="8" t="s">
        <v>464</v>
      </c>
      <c r="D796" s="9" t="str">
        <f>CONCATENATE(C796,A796)</f>
        <v>TC_143</v>
      </c>
      <c r="E796" s="4" t="s">
        <v>313</v>
      </c>
      <c r="F796" s="5" t="s">
        <v>30</v>
      </c>
      <c r="G796" s="5" t="s">
        <v>14</v>
      </c>
      <c r="I796" s="4" t="s">
        <v>806</v>
      </c>
      <c r="K796" s="4" t="s">
        <v>1118</v>
      </c>
    </row>
    <row r="797" spans="1:11" ht="28.5" x14ac:dyDescent="0.2">
      <c r="H797" s="5" t="s">
        <v>15</v>
      </c>
      <c r="I797" s="4" t="s">
        <v>151</v>
      </c>
      <c r="J797" s="4" t="s">
        <v>43</v>
      </c>
    </row>
    <row r="798" spans="1:11" x14ac:dyDescent="0.2">
      <c r="H798" s="5" t="s">
        <v>16</v>
      </c>
      <c r="I798" s="4" t="s">
        <v>172</v>
      </c>
      <c r="J798" s="4" t="s">
        <v>173</v>
      </c>
    </row>
    <row r="799" spans="1:11" ht="28.5" x14ac:dyDescent="0.2">
      <c r="H799" s="5" t="s">
        <v>19</v>
      </c>
      <c r="I799" s="4" t="s">
        <v>795</v>
      </c>
      <c r="J799" s="4" t="s">
        <v>796</v>
      </c>
    </row>
    <row r="800" spans="1:11" ht="42.75" x14ac:dyDescent="0.2">
      <c r="H800" s="5" t="s">
        <v>20</v>
      </c>
      <c r="I800" s="4" t="s">
        <v>833</v>
      </c>
      <c r="J800" s="4" t="s">
        <v>832</v>
      </c>
    </row>
    <row r="801" spans="1:11" ht="28.5" x14ac:dyDescent="0.2">
      <c r="H801" s="5" t="s">
        <v>20</v>
      </c>
      <c r="I801" s="4" t="s">
        <v>314</v>
      </c>
      <c r="J801" s="4" t="s">
        <v>315</v>
      </c>
    </row>
    <row r="802" spans="1:11" ht="71.25" x14ac:dyDescent="0.2">
      <c r="A802" s="4">
        <f>SUBTOTAL(3,$E$2:E802)</f>
        <v>144</v>
      </c>
      <c r="B802" s="4" t="s">
        <v>12</v>
      </c>
      <c r="C802" s="8" t="s">
        <v>464</v>
      </c>
      <c r="D802" s="9" t="str">
        <f>CONCATENATE(C802,A802)</f>
        <v>TC_144</v>
      </c>
      <c r="E802" s="4" t="s">
        <v>333</v>
      </c>
      <c r="F802" s="5" t="s">
        <v>30</v>
      </c>
      <c r="G802" s="5" t="s">
        <v>14</v>
      </c>
      <c r="I802" s="4" t="s">
        <v>806</v>
      </c>
      <c r="K802" s="4" t="s">
        <v>1118</v>
      </c>
    </row>
    <row r="803" spans="1:11" ht="28.5" x14ac:dyDescent="0.2">
      <c r="H803" s="5" t="s">
        <v>15</v>
      </c>
      <c r="I803" s="4" t="s">
        <v>151</v>
      </c>
      <c r="J803" s="4" t="s">
        <v>43</v>
      </c>
    </row>
    <row r="804" spans="1:11" x14ac:dyDescent="0.2">
      <c r="H804" s="5" t="s">
        <v>16</v>
      </c>
      <c r="I804" s="4" t="s">
        <v>172</v>
      </c>
      <c r="J804" s="4" t="s">
        <v>173</v>
      </c>
    </row>
    <row r="805" spans="1:11" ht="28.5" x14ac:dyDescent="0.2">
      <c r="H805" s="5" t="s">
        <v>19</v>
      </c>
      <c r="I805" s="4" t="s">
        <v>795</v>
      </c>
      <c r="J805" s="4" t="s">
        <v>796</v>
      </c>
    </row>
    <row r="806" spans="1:11" ht="42.75" x14ac:dyDescent="0.2">
      <c r="H806" s="5" t="s">
        <v>20</v>
      </c>
      <c r="I806" s="4" t="s">
        <v>833</v>
      </c>
      <c r="J806" s="4" t="s">
        <v>832</v>
      </c>
    </row>
    <row r="807" spans="1:11" ht="42.75" x14ac:dyDescent="0.2">
      <c r="H807" s="5" t="s">
        <v>20</v>
      </c>
      <c r="I807" s="4" t="s">
        <v>334</v>
      </c>
      <c r="J807" s="4" t="s">
        <v>335</v>
      </c>
    </row>
    <row r="808" spans="1:11" ht="71.25" x14ac:dyDescent="0.2">
      <c r="A808" s="4">
        <f>SUBTOTAL(3,$E$2:E808)</f>
        <v>145</v>
      </c>
      <c r="B808" s="4" t="s">
        <v>12</v>
      </c>
      <c r="C808" s="8" t="s">
        <v>464</v>
      </c>
      <c r="D808" s="9" t="str">
        <f>CONCATENATE(C808,A808)</f>
        <v>TC_145</v>
      </c>
      <c r="E808" s="4" t="s">
        <v>316</v>
      </c>
      <c r="F808" s="5" t="s">
        <v>30</v>
      </c>
      <c r="G808" s="5" t="s">
        <v>14</v>
      </c>
      <c r="I808" s="4" t="s">
        <v>806</v>
      </c>
      <c r="K808" s="4" t="s">
        <v>1118</v>
      </c>
    </row>
    <row r="809" spans="1:11" ht="28.5" x14ac:dyDescent="0.2">
      <c r="H809" s="5" t="s">
        <v>15</v>
      </c>
      <c r="I809" s="4" t="s">
        <v>151</v>
      </c>
      <c r="J809" s="4" t="s">
        <v>43</v>
      </c>
    </row>
    <row r="810" spans="1:11" x14ac:dyDescent="0.2">
      <c r="H810" s="5" t="s">
        <v>16</v>
      </c>
      <c r="I810" s="4" t="s">
        <v>172</v>
      </c>
      <c r="J810" s="4" t="s">
        <v>173</v>
      </c>
    </row>
    <row r="811" spans="1:11" ht="28.5" x14ac:dyDescent="0.2">
      <c r="H811" s="5" t="s">
        <v>19</v>
      </c>
      <c r="I811" s="4" t="s">
        <v>795</v>
      </c>
      <c r="J811" s="4" t="s">
        <v>796</v>
      </c>
    </row>
    <row r="812" spans="1:11" ht="42.75" x14ac:dyDescent="0.2">
      <c r="H812" s="5" t="s">
        <v>20</v>
      </c>
      <c r="I812" s="4" t="s">
        <v>833</v>
      </c>
      <c r="J812" s="4" t="s">
        <v>832</v>
      </c>
    </row>
    <row r="813" spans="1:11" ht="28.5" x14ac:dyDescent="0.2">
      <c r="H813" s="5" t="s">
        <v>20</v>
      </c>
      <c r="I813" s="4" t="s">
        <v>317</v>
      </c>
      <c r="J813" s="4" t="s">
        <v>445</v>
      </c>
    </row>
    <row r="814" spans="1:11" ht="28.5" x14ac:dyDescent="0.2">
      <c r="H814" s="5" t="s">
        <v>21</v>
      </c>
      <c r="I814" s="4" t="s">
        <v>318</v>
      </c>
      <c r="J814" s="4" t="s">
        <v>319</v>
      </c>
    </row>
    <row r="815" spans="1:11" ht="28.5" x14ac:dyDescent="0.2">
      <c r="H815" s="5" t="s">
        <v>24</v>
      </c>
      <c r="I815" s="4" t="s">
        <v>320</v>
      </c>
      <c r="J815" s="4" t="s">
        <v>321</v>
      </c>
    </row>
    <row r="816" spans="1:11" ht="28.5" x14ac:dyDescent="0.2">
      <c r="H816" s="5" t="s">
        <v>25</v>
      </c>
      <c r="I816" s="4" t="s">
        <v>322</v>
      </c>
      <c r="J816" s="4" t="s">
        <v>445</v>
      </c>
    </row>
    <row r="817" spans="1:11" ht="28.5" x14ac:dyDescent="0.2">
      <c r="H817" s="5" t="s">
        <v>26</v>
      </c>
      <c r="I817" s="4" t="s">
        <v>323</v>
      </c>
      <c r="J817" s="4" t="s">
        <v>319</v>
      </c>
    </row>
    <row r="818" spans="1:11" ht="28.5" x14ac:dyDescent="0.2">
      <c r="H818" s="5" t="s">
        <v>27</v>
      </c>
      <c r="I818" s="4" t="s">
        <v>324</v>
      </c>
      <c r="J818" s="4" t="s">
        <v>321</v>
      </c>
    </row>
    <row r="819" spans="1:11" ht="71.25" x14ac:dyDescent="0.2">
      <c r="A819" s="4">
        <f>SUBTOTAL(3,$E$2:E819)</f>
        <v>146</v>
      </c>
      <c r="B819" s="4" t="s">
        <v>12</v>
      </c>
      <c r="C819" s="8" t="s">
        <v>464</v>
      </c>
      <c r="D819" s="9" t="str">
        <f>CONCATENATE(C819,A819)</f>
        <v>TC_146</v>
      </c>
      <c r="E819" s="4" t="s">
        <v>570</v>
      </c>
      <c r="F819" s="5" t="s">
        <v>30</v>
      </c>
      <c r="G819" s="5" t="s">
        <v>14</v>
      </c>
      <c r="I819" s="4" t="s">
        <v>806</v>
      </c>
      <c r="K819" s="4" t="s">
        <v>1118</v>
      </c>
    </row>
    <row r="820" spans="1:11" ht="28.5" x14ac:dyDescent="0.2">
      <c r="H820" s="5" t="s">
        <v>15</v>
      </c>
      <c r="I820" s="4" t="s">
        <v>151</v>
      </c>
      <c r="J820" s="4" t="s">
        <v>43</v>
      </c>
    </row>
    <row r="821" spans="1:11" x14ac:dyDescent="0.2">
      <c r="H821" s="5" t="s">
        <v>16</v>
      </c>
      <c r="I821" s="4" t="s">
        <v>172</v>
      </c>
      <c r="J821" s="4" t="s">
        <v>173</v>
      </c>
    </row>
    <row r="822" spans="1:11" ht="28.5" x14ac:dyDescent="0.2">
      <c r="H822" s="5" t="s">
        <v>19</v>
      </c>
      <c r="I822" s="4" t="s">
        <v>795</v>
      </c>
      <c r="J822" s="4" t="s">
        <v>796</v>
      </c>
    </row>
    <row r="823" spans="1:11" ht="42.75" x14ac:dyDescent="0.2">
      <c r="H823" s="5" t="s">
        <v>20</v>
      </c>
      <c r="I823" s="4" t="s">
        <v>833</v>
      </c>
      <c r="J823" s="4" t="s">
        <v>832</v>
      </c>
    </row>
    <row r="824" spans="1:11" ht="28.5" x14ac:dyDescent="0.2">
      <c r="H824" s="5" t="s">
        <v>20</v>
      </c>
      <c r="I824" s="4" t="s">
        <v>325</v>
      </c>
      <c r="J824" s="4" t="s">
        <v>490</v>
      </c>
    </row>
    <row r="825" spans="1:11" ht="28.5" x14ac:dyDescent="0.2">
      <c r="H825" s="5" t="s">
        <v>21</v>
      </c>
      <c r="I825" s="4" t="s">
        <v>326</v>
      </c>
      <c r="J825" s="4" t="s">
        <v>491</v>
      </c>
    </row>
    <row r="826" spans="1:11" ht="28.5" x14ac:dyDescent="0.2">
      <c r="H826" s="5" t="s">
        <v>24</v>
      </c>
      <c r="I826" s="4" t="s">
        <v>327</v>
      </c>
      <c r="J826" s="4" t="s">
        <v>492</v>
      </c>
    </row>
    <row r="827" spans="1:11" ht="28.5" x14ac:dyDescent="0.2">
      <c r="H827" s="5" t="s">
        <v>25</v>
      </c>
      <c r="I827" s="4" t="s">
        <v>328</v>
      </c>
      <c r="J827" s="4" t="s">
        <v>493</v>
      </c>
    </row>
    <row r="828" spans="1:11" ht="28.5" x14ac:dyDescent="0.2">
      <c r="H828" s="5" t="s">
        <v>26</v>
      </c>
      <c r="I828" s="4" t="s">
        <v>329</v>
      </c>
      <c r="J828" s="4" t="s">
        <v>490</v>
      </c>
    </row>
    <row r="829" spans="1:11" ht="28.5" x14ac:dyDescent="0.2">
      <c r="H829" s="5" t="s">
        <v>27</v>
      </c>
      <c r="I829" s="4" t="s">
        <v>330</v>
      </c>
      <c r="J829" s="4" t="s">
        <v>491</v>
      </c>
    </row>
    <row r="830" spans="1:11" ht="28.5" x14ac:dyDescent="0.2">
      <c r="H830" s="5" t="s">
        <v>28</v>
      </c>
      <c r="I830" s="4" t="s">
        <v>331</v>
      </c>
      <c r="J830" s="4" t="s">
        <v>492</v>
      </c>
    </row>
    <row r="831" spans="1:11" ht="28.5" x14ac:dyDescent="0.2">
      <c r="A831" s="14"/>
      <c r="B831" s="14"/>
      <c r="C831" s="15"/>
      <c r="D831" s="14"/>
      <c r="E831" s="16"/>
      <c r="F831" s="14"/>
      <c r="G831" s="14"/>
      <c r="H831" s="14" t="s">
        <v>29</v>
      </c>
      <c r="I831" s="16" t="s">
        <v>332</v>
      </c>
      <c r="J831" s="16" t="s">
        <v>493</v>
      </c>
    </row>
    <row r="832" spans="1:11" ht="71.25" x14ac:dyDescent="0.2">
      <c r="A832" s="4">
        <f>SUBTOTAL(3,$E$2:E832)</f>
        <v>147</v>
      </c>
      <c r="B832" s="4" t="s">
        <v>12</v>
      </c>
      <c r="C832" s="8" t="s">
        <v>464</v>
      </c>
      <c r="D832" s="9" t="str">
        <f>CONCATENATE(C832,A832)</f>
        <v>TC_147</v>
      </c>
      <c r="E832" s="4" t="s">
        <v>1032</v>
      </c>
      <c r="F832" s="5" t="s">
        <v>30</v>
      </c>
      <c r="G832" s="5" t="s">
        <v>14</v>
      </c>
      <c r="I832" s="4" t="s">
        <v>806</v>
      </c>
      <c r="K832" s="4" t="s">
        <v>1118</v>
      </c>
    </row>
    <row r="833" spans="1:11" ht="28.5" x14ac:dyDescent="0.2">
      <c r="H833" s="5" t="s">
        <v>15</v>
      </c>
      <c r="I833" s="4" t="s">
        <v>151</v>
      </c>
      <c r="J833" s="4" t="s">
        <v>43</v>
      </c>
    </row>
    <row r="834" spans="1:11" ht="28.5" x14ac:dyDescent="0.2">
      <c r="H834" s="5" t="s">
        <v>16</v>
      </c>
      <c r="I834" s="4" t="s">
        <v>465</v>
      </c>
      <c r="J834" s="4" t="s">
        <v>271</v>
      </c>
    </row>
    <row r="835" spans="1:11" ht="28.5" x14ac:dyDescent="0.2">
      <c r="A835" s="4"/>
      <c r="B835" s="4"/>
      <c r="C835" s="8"/>
      <c r="D835" s="9"/>
      <c r="H835" s="5" t="s">
        <v>19</v>
      </c>
      <c r="I835" s="4" t="s">
        <v>795</v>
      </c>
      <c r="J835" s="4" t="s">
        <v>796</v>
      </c>
    </row>
    <row r="836" spans="1:11" ht="42.75" x14ac:dyDescent="0.2">
      <c r="H836" s="5" t="s">
        <v>20</v>
      </c>
      <c r="I836" s="4" t="s">
        <v>833</v>
      </c>
      <c r="J836" s="4" t="s">
        <v>837</v>
      </c>
    </row>
    <row r="837" spans="1:11" ht="28.5" x14ac:dyDescent="0.2">
      <c r="H837" s="5" t="s">
        <v>21</v>
      </c>
      <c r="I837" s="4" t="s">
        <v>841</v>
      </c>
      <c r="J837" s="4" t="s">
        <v>842</v>
      </c>
    </row>
    <row r="838" spans="1:11" ht="28.5" x14ac:dyDescent="0.2">
      <c r="H838" s="5" t="s">
        <v>24</v>
      </c>
      <c r="I838" s="4" t="s">
        <v>851</v>
      </c>
      <c r="J838" s="4" t="s">
        <v>852</v>
      </c>
    </row>
    <row r="839" spans="1:11" ht="28.5" x14ac:dyDescent="0.2">
      <c r="H839" s="5" t="s">
        <v>25</v>
      </c>
      <c r="I839" s="4" t="s">
        <v>853</v>
      </c>
      <c r="J839" s="4" t="s">
        <v>854</v>
      </c>
    </row>
    <row r="840" spans="1:11" ht="71.25" x14ac:dyDescent="0.2">
      <c r="A840" s="4">
        <f>SUBTOTAL(3,$E$2:E840)</f>
        <v>148</v>
      </c>
      <c r="B840" s="4" t="s">
        <v>12</v>
      </c>
      <c r="C840" s="8" t="s">
        <v>464</v>
      </c>
      <c r="D840" s="9" t="str">
        <f>CONCATENATE(C840,A840)</f>
        <v>TC_148</v>
      </c>
      <c r="E840" s="4" t="s">
        <v>855</v>
      </c>
      <c r="F840" s="5" t="s">
        <v>30</v>
      </c>
      <c r="G840" s="5" t="s">
        <v>14</v>
      </c>
      <c r="I840" s="4" t="s">
        <v>806</v>
      </c>
      <c r="K840" s="4" t="s">
        <v>1118</v>
      </c>
    </row>
    <row r="841" spans="1:11" ht="28.5" x14ac:dyDescent="0.2">
      <c r="H841" s="5" t="s">
        <v>15</v>
      </c>
      <c r="I841" s="4" t="s">
        <v>151</v>
      </c>
      <c r="J841" s="4" t="s">
        <v>43</v>
      </c>
    </row>
    <row r="842" spans="1:11" ht="28.5" x14ac:dyDescent="0.2">
      <c r="H842" s="5" t="s">
        <v>16</v>
      </c>
      <c r="I842" s="4" t="s">
        <v>465</v>
      </c>
      <c r="J842" s="4" t="s">
        <v>271</v>
      </c>
    </row>
    <row r="843" spans="1:11" ht="28.5" x14ac:dyDescent="0.2">
      <c r="A843" s="4"/>
      <c r="B843" s="4"/>
      <c r="C843" s="8"/>
      <c r="D843" s="9"/>
      <c r="H843" s="5" t="s">
        <v>19</v>
      </c>
      <c r="I843" s="4" t="s">
        <v>795</v>
      </c>
      <c r="J843" s="4" t="s">
        <v>796</v>
      </c>
    </row>
    <row r="844" spans="1:11" ht="42.75" x14ac:dyDescent="0.2">
      <c r="H844" s="5" t="s">
        <v>20</v>
      </c>
      <c r="I844" s="4" t="s">
        <v>833</v>
      </c>
      <c r="J844" s="4" t="s">
        <v>837</v>
      </c>
    </row>
    <row r="845" spans="1:11" ht="28.5" x14ac:dyDescent="0.2">
      <c r="H845" s="5" t="s">
        <v>21</v>
      </c>
      <c r="I845" s="4" t="s">
        <v>841</v>
      </c>
      <c r="J845" s="4" t="s">
        <v>842</v>
      </c>
    </row>
    <row r="846" spans="1:11" ht="28.5" x14ac:dyDescent="0.2">
      <c r="H846" s="5" t="s">
        <v>24</v>
      </c>
      <c r="I846" s="4" t="s">
        <v>856</v>
      </c>
      <c r="J846" s="4" t="s">
        <v>857</v>
      </c>
    </row>
    <row r="847" spans="1:11" ht="42.75" x14ac:dyDescent="0.2">
      <c r="H847" s="5" t="s">
        <v>25</v>
      </c>
      <c r="I847" s="4" t="s">
        <v>858</v>
      </c>
      <c r="J847" s="4" t="s">
        <v>859</v>
      </c>
    </row>
    <row r="848" spans="1:11" ht="71.25" x14ac:dyDescent="0.2">
      <c r="A848" s="4">
        <f>SUBTOTAL(3,$E$2:E848)</f>
        <v>149</v>
      </c>
      <c r="B848" s="4" t="s">
        <v>12</v>
      </c>
      <c r="C848" s="8" t="s">
        <v>464</v>
      </c>
      <c r="D848" s="9" t="str">
        <f>CONCATENATE(C848,A848)</f>
        <v>TC_149</v>
      </c>
      <c r="E848" s="4" t="s">
        <v>860</v>
      </c>
      <c r="F848" s="5" t="s">
        <v>30</v>
      </c>
      <c r="G848" s="5" t="s">
        <v>14</v>
      </c>
      <c r="I848" s="4" t="s">
        <v>806</v>
      </c>
      <c r="K848" s="4" t="s">
        <v>1118</v>
      </c>
    </row>
    <row r="849" spans="1:11" ht="28.5" x14ac:dyDescent="0.2">
      <c r="H849" s="5" t="s">
        <v>15</v>
      </c>
      <c r="I849" s="4" t="s">
        <v>151</v>
      </c>
      <c r="J849" s="4" t="s">
        <v>43</v>
      </c>
    </row>
    <row r="850" spans="1:11" ht="28.5" x14ac:dyDescent="0.2">
      <c r="H850" s="5" t="s">
        <v>16</v>
      </c>
      <c r="I850" s="4" t="s">
        <v>465</v>
      </c>
      <c r="J850" s="4" t="s">
        <v>271</v>
      </c>
    </row>
    <row r="851" spans="1:11" ht="28.5" x14ac:dyDescent="0.2">
      <c r="A851" s="4"/>
      <c r="B851" s="4"/>
      <c r="C851" s="8"/>
      <c r="D851" s="9"/>
      <c r="H851" s="5" t="s">
        <v>19</v>
      </c>
      <c r="I851" s="4" t="s">
        <v>795</v>
      </c>
      <c r="J851" s="4" t="s">
        <v>796</v>
      </c>
    </row>
    <row r="852" spans="1:11" ht="42.75" x14ac:dyDescent="0.2">
      <c r="H852" s="5" t="s">
        <v>20</v>
      </c>
      <c r="I852" s="4" t="s">
        <v>833</v>
      </c>
      <c r="J852" s="4" t="s">
        <v>837</v>
      </c>
    </row>
    <row r="853" spans="1:11" ht="28.5" x14ac:dyDescent="0.2">
      <c r="H853" s="5" t="s">
        <v>21</v>
      </c>
      <c r="I853" s="4" t="s">
        <v>841</v>
      </c>
      <c r="J853" s="4" t="s">
        <v>842</v>
      </c>
    </row>
    <row r="854" spans="1:11" ht="28.5" x14ac:dyDescent="0.2">
      <c r="H854" s="5" t="s">
        <v>24</v>
      </c>
      <c r="I854" s="4" t="s">
        <v>1033</v>
      </c>
      <c r="J854" s="4" t="s">
        <v>857</v>
      </c>
    </row>
    <row r="855" spans="1:11" ht="42.75" x14ac:dyDescent="0.2">
      <c r="H855" s="5" t="s">
        <v>25</v>
      </c>
      <c r="I855" s="4" t="s">
        <v>858</v>
      </c>
      <c r="J855" s="4" t="s">
        <v>859</v>
      </c>
    </row>
    <row r="856" spans="1:11" ht="71.25" x14ac:dyDescent="0.2">
      <c r="A856" s="4">
        <f>SUBTOTAL(3,$E$2:E856)</f>
        <v>150</v>
      </c>
      <c r="B856" s="4" t="s">
        <v>12</v>
      </c>
      <c r="C856" s="8" t="s">
        <v>464</v>
      </c>
      <c r="D856" s="9" t="str">
        <f>CONCATENATE(C856,A856)</f>
        <v>TC_150</v>
      </c>
      <c r="E856" s="4" t="s">
        <v>861</v>
      </c>
      <c r="F856" s="5" t="s">
        <v>30</v>
      </c>
      <c r="G856" s="5" t="s">
        <v>14</v>
      </c>
      <c r="I856" s="4" t="s">
        <v>806</v>
      </c>
      <c r="K856" s="4" t="s">
        <v>1118</v>
      </c>
    </row>
    <row r="857" spans="1:11" ht="28.5" x14ac:dyDescent="0.2">
      <c r="H857" s="5" t="s">
        <v>15</v>
      </c>
      <c r="I857" s="4" t="s">
        <v>151</v>
      </c>
      <c r="J857" s="4" t="s">
        <v>43</v>
      </c>
    </row>
    <row r="858" spans="1:11" ht="28.5" x14ac:dyDescent="0.2">
      <c r="H858" s="5" t="s">
        <v>16</v>
      </c>
      <c r="I858" s="4" t="s">
        <v>465</v>
      </c>
      <c r="J858" s="4" t="s">
        <v>271</v>
      </c>
    </row>
    <row r="859" spans="1:11" ht="28.5" x14ac:dyDescent="0.2">
      <c r="A859" s="4"/>
      <c r="B859" s="4"/>
      <c r="C859" s="8"/>
      <c r="D859" s="9"/>
      <c r="H859" s="5" t="s">
        <v>19</v>
      </c>
      <c r="I859" s="4" t="s">
        <v>795</v>
      </c>
      <c r="J859" s="4" t="s">
        <v>796</v>
      </c>
    </row>
    <row r="860" spans="1:11" ht="42.75" x14ac:dyDescent="0.2">
      <c r="H860" s="5" t="s">
        <v>20</v>
      </c>
      <c r="I860" s="4" t="s">
        <v>834</v>
      </c>
      <c r="J860" s="4" t="s">
        <v>832</v>
      </c>
    </row>
    <row r="861" spans="1:11" ht="28.5" x14ac:dyDescent="0.2">
      <c r="H861" s="5" t="s">
        <v>21</v>
      </c>
      <c r="I861" s="4" t="s">
        <v>841</v>
      </c>
      <c r="J861" s="4" t="s">
        <v>842</v>
      </c>
    </row>
    <row r="862" spans="1:11" ht="28.5" x14ac:dyDescent="0.2">
      <c r="H862" s="5" t="s">
        <v>24</v>
      </c>
      <c r="I862" s="4" t="s">
        <v>1033</v>
      </c>
      <c r="J862" s="4" t="s">
        <v>857</v>
      </c>
    </row>
    <row r="863" spans="1:11" ht="42.75" x14ac:dyDescent="0.2">
      <c r="H863" s="5" t="s">
        <v>25</v>
      </c>
      <c r="I863" s="4" t="s">
        <v>862</v>
      </c>
      <c r="J863" s="4" t="s">
        <v>863</v>
      </c>
    </row>
    <row r="864" spans="1:11" ht="57" x14ac:dyDescent="0.2">
      <c r="H864" s="5" t="s">
        <v>26</v>
      </c>
      <c r="I864" s="4" t="s">
        <v>864</v>
      </c>
      <c r="J864" s="4" t="s">
        <v>865</v>
      </c>
    </row>
    <row r="865" spans="1:11" ht="42.75" x14ac:dyDescent="0.2">
      <c r="H865" s="5" t="s">
        <v>27</v>
      </c>
      <c r="I865" s="4" t="s">
        <v>868</v>
      </c>
      <c r="J865" s="4" t="s">
        <v>866</v>
      </c>
    </row>
    <row r="866" spans="1:11" ht="28.5" x14ac:dyDescent="0.2">
      <c r="H866" s="5" t="s">
        <v>28</v>
      </c>
      <c r="I866" s="4" t="s">
        <v>867</v>
      </c>
      <c r="J866" s="4" t="s">
        <v>869</v>
      </c>
    </row>
    <row r="867" spans="1:11" ht="71.25" x14ac:dyDescent="0.2">
      <c r="H867" s="5" t="s">
        <v>29</v>
      </c>
      <c r="I867" s="4" t="s">
        <v>870</v>
      </c>
      <c r="J867" s="4" t="s">
        <v>1034</v>
      </c>
    </row>
    <row r="868" spans="1:11" ht="71.25" x14ac:dyDescent="0.2">
      <c r="A868" s="4">
        <f>SUBTOTAL(3,$E$2:E868)</f>
        <v>151</v>
      </c>
      <c r="B868" s="4" t="s">
        <v>12</v>
      </c>
      <c r="C868" s="8" t="s">
        <v>464</v>
      </c>
      <c r="D868" s="9" t="str">
        <f>CONCATENATE(C868,A868)</f>
        <v>TC_151</v>
      </c>
      <c r="E868" s="4" t="s">
        <v>882</v>
      </c>
      <c r="F868" s="5" t="s">
        <v>30</v>
      </c>
      <c r="G868" s="5" t="s">
        <v>14</v>
      </c>
      <c r="I868" s="4" t="s">
        <v>806</v>
      </c>
      <c r="K868" s="5" t="s">
        <v>1119</v>
      </c>
    </row>
    <row r="869" spans="1:11" ht="28.5" x14ac:dyDescent="0.2">
      <c r="H869" s="5" t="s">
        <v>15</v>
      </c>
      <c r="I869" s="4" t="s">
        <v>151</v>
      </c>
      <c r="J869" s="4" t="s">
        <v>43</v>
      </c>
    </row>
    <row r="870" spans="1:11" ht="28.5" x14ac:dyDescent="0.2">
      <c r="H870" s="5" t="s">
        <v>16</v>
      </c>
      <c r="I870" s="4" t="s">
        <v>465</v>
      </c>
      <c r="J870" s="4" t="s">
        <v>271</v>
      </c>
    </row>
    <row r="871" spans="1:11" ht="28.5" x14ac:dyDescent="0.2">
      <c r="A871" s="4"/>
      <c r="B871" s="4"/>
      <c r="C871" s="8"/>
      <c r="D871" s="9"/>
      <c r="H871" s="5" t="s">
        <v>19</v>
      </c>
      <c r="I871" s="4" t="s">
        <v>795</v>
      </c>
      <c r="J871" s="4" t="s">
        <v>796</v>
      </c>
    </row>
    <row r="872" spans="1:11" ht="42.75" x14ac:dyDescent="0.2">
      <c r="H872" s="5" t="s">
        <v>20</v>
      </c>
      <c r="I872" s="4" t="s">
        <v>833</v>
      </c>
      <c r="J872" s="4" t="s">
        <v>837</v>
      </c>
    </row>
    <row r="873" spans="1:11" ht="28.5" x14ac:dyDescent="0.2">
      <c r="I873" s="4" t="s">
        <v>1035</v>
      </c>
      <c r="J873" s="4" t="s">
        <v>880</v>
      </c>
    </row>
    <row r="874" spans="1:11" ht="28.5" x14ac:dyDescent="0.2">
      <c r="H874" s="5" t="s">
        <v>21</v>
      </c>
      <c r="I874" s="4" t="s">
        <v>881</v>
      </c>
      <c r="J874" s="4" t="s">
        <v>877</v>
      </c>
    </row>
    <row r="875" spans="1:11" ht="71.25" x14ac:dyDescent="0.2">
      <c r="A875" s="4">
        <f>SUBTOTAL(3,$E$2:E875)</f>
        <v>152</v>
      </c>
      <c r="B875" s="4" t="s">
        <v>12</v>
      </c>
      <c r="C875" s="8" t="s">
        <v>464</v>
      </c>
      <c r="D875" s="9" t="str">
        <f>CONCATENATE(C875,A875)</f>
        <v>TC_152</v>
      </c>
      <c r="E875" s="4" t="s">
        <v>878</v>
      </c>
      <c r="F875" s="5" t="s">
        <v>30</v>
      </c>
      <c r="G875" s="5" t="s">
        <v>14</v>
      </c>
      <c r="I875" s="4" t="s">
        <v>806</v>
      </c>
      <c r="K875" s="4" t="s">
        <v>1118</v>
      </c>
    </row>
    <row r="876" spans="1:11" ht="28.5" x14ac:dyDescent="0.2">
      <c r="H876" s="5" t="s">
        <v>15</v>
      </c>
      <c r="I876" s="4" t="s">
        <v>151</v>
      </c>
      <c r="J876" s="4" t="s">
        <v>43</v>
      </c>
    </row>
    <row r="877" spans="1:11" ht="28.5" x14ac:dyDescent="0.2">
      <c r="H877" s="5" t="s">
        <v>16</v>
      </c>
      <c r="I877" s="4" t="s">
        <v>465</v>
      </c>
      <c r="J877" s="4" t="s">
        <v>271</v>
      </c>
    </row>
    <row r="878" spans="1:11" ht="28.5" x14ac:dyDescent="0.2">
      <c r="A878" s="4"/>
      <c r="B878" s="4"/>
      <c r="C878" s="8"/>
      <c r="D878" s="9"/>
      <c r="H878" s="5" t="s">
        <v>19</v>
      </c>
      <c r="I878" s="4" t="s">
        <v>795</v>
      </c>
      <c r="J878" s="4" t="s">
        <v>796</v>
      </c>
    </row>
    <row r="879" spans="1:11" ht="42.75" x14ac:dyDescent="0.2">
      <c r="H879" s="5" t="s">
        <v>20</v>
      </c>
      <c r="I879" s="4" t="s">
        <v>833</v>
      </c>
      <c r="J879" s="4" t="s">
        <v>837</v>
      </c>
    </row>
    <row r="880" spans="1:11" ht="28.5" x14ac:dyDescent="0.2">
      <c r="H880" s="5" t="s">
        <v>21</v>
      </c>
      <c r="I880" s="4" t="s">
        <v>1035</v>
      </c>
      <c r="J880" s="4" t="s">
        <v>880</v>
      </c>
    </row>
    <row r="881" spans="1:11" ht="71.25" x14ac:dyDescent="0.2">
      <c r="H881" s="5" t="s">
        <v>24</v>
      </c>
      <c r="I881" s="4" t="s">
        <v>878</v>
      </c>
      <c r="J881" s="4" t="s">
        <v>879</v>
      </c>
    </row>
    <row r="882" spans="1:11" ht="71.25" x14ac:dyDescent="0.2">
      <c r="H882" s="5" t="s">
        <v>25</v>
      </c>
      <c r="I882" s="4" t="s">
        <v>846</v>
      </c>
      <c r="J882" s="4" t="s">
        <v>1025</v>
      </c>
    </row>
    <row r="883" spans="1:11" ht="28.5" x14ac:dyDescent="0.2">
      <c r="H883" s="5" t="s">
        <v>26</v>
      </c>
      <c r="I883" s="4" t="s">
        <v>1030</v>
      </c>
      <c r="J883" s="4" t="s">
        <v>848</v>
      </c>
    </row>
    <row r="884" spans="1:11" ht="57" x14ac:dyDescent="0.2">
      <c r="H884" s="5" t="s">
        <v>27</v>
      </c>
      <c r="I884" s="4" t="s">
        <v>847</v>
      </c>
      <c r="J884" s="4" t="s">
        <v>1031</v>
      </c>
    </row>
    <row r="885" spans="1:11" ht="28.5" x14ac:dyDescent="0.2">
      <c r="H885" s="5" t="s">
        <v>28</v>
      </c>
      <c r="I885" s="4" t="s">
        <v>849</v>
      </c>
      <c r="J885" s="4" t="s">
        <v>850</v>
      </c>
    </row>
    <row r="886" spans="1:11" ht="71.25" x14ac:dyDescent="0.2">
      <c r="A886" s="4">
        <f>SUBTOTAL(3,$E$2:E886)</f>
        <v>153</v>
      </c>
      <c r="B886" s="4" t="s">
        <v>12</v>
      </c>
      <c r="C886" s="8" t="s">
        <v>464</v>
      </c>
      <c r="D886" s="9" t="str">
        <f>CONCATENATE(C886,A886)</f>
        <v>TC_153</v>
      </c>
      <c r="E886" s="4" t="s">
        <v>1036</v>
      </c>
      <c r="F886" s="5" t="s">
        <v>30</v>
      </c>
      <c r="G886" s="5" t="s">
        <v>14</v>
      </c>
      <c r="I886" s="4" t="s">
        <v>806</v>
      </c>
      <c r="K886" s="4" t="s">
        <v>1118</v>
      </c>
    </row>
    <row r="887" spans="1:11" ht="28.5" x14ac:dyDescent="0.2">
      <c r="H887" s="5" t="s">
        <v>15</v>
      </c>
      <c r="I887" s="4" t="s">
        <v>151</v>
      </c>
      <c r="J887" s="4" t="s">
        <v>43</v>
      </c>
    </row>
    <row r="888" spans="1:11" ht="28.5" x14ac:dyDescent="0.2">
      <c r="H888" s="5" t="s">
        <v>16</v>
      </c>
      <c r="I888" s="4" t="s">
        <v>465</v>
      </c>
      <c r="J888" s="4" t="s">
        <v>271</v>
      </c>
    </row>
    <row r="889" spans="1:11" ht="28.5" x14ac:dyDescent="0.2">
      <c r="A889" s="4"/>
      <c r="B889" s="4"/>
      <c r="C889" s="8"/>
      <c r="D889" s="9"/>
      <c r="H889" s="5" t="s">
        <v>19</v>
      </c>
      <c r="I889" s="4" t="s">
        <v>795</v>
      </c>
      <c r="J889" s="4" t="s">
        <v>796</v>
      </c>
    </row>
    <row r="890" spans="1:11" ht="42.75" x14ac:dyDescent="0.2">
      <c r="H890" s="5" t="s">
        <v>20</v>
      </c>
      <c r="I890" s="4" t="s">
        <v>833</v>
      </c>
      <c r="J890" s="4" t="s">
        <v>837</v>
      </c>
    </row>
    <row r="891" spans="1:11" ht="28.5" x14ac:dyDescent="0.2">
      <c r="H891" s="5" t="s">
        <v>21</v>
      </c>
      <c r="I891" s="4" t="s">
        <v>1035</v>
      </c>
      <c r="J891" s="4" t="s">
        <v>880</v>
      </c>
    </row>
    <row r="892" spans="1:11" ht="28.5" x14ac:dyDescent="0.2">
      <c r="H892" s="5" t="s">
        <v>24</v>
      </c>
      <c r="I892" s="4" t="s">
        <v>851</v>
      </c>
      <c r="J892" s="4" t="s">
        <v>852</v>
      </c>
    </row>
    <row r="893" spans="1:11" s="14" customFormat="1" ht="28.5" x14ac:dyDescent="0.2">
      <c r="C893" s="15"/>
      <c r="E893" s="16"/>
      <c r="H893" s="14" t="s">
        <v>25</v>
      </c>
      <c r="I893" s="16" t="s">
        <v>853</v>
      </c>
      <c r="J893" s="16" t="s">
        <v>854</v>
      </c>
    </row>
    <row r="894" spans="1:11" ht="71.25" x14ac:dyDescent="0.2">
      <c r="A894" s="4">
        <f>SUBTOTAL(3,$E$2:E894)</f>
        <v>154</v>
      </c>
      <c r="B894" s="4" t="s">
        <v>12</v>
      </c>
      <c r="C894" s="8" t="s">
        <v>464</v>
      </c>
      <c r="D894" s="9" t="str">
        <f>CONCATENATE(C894,A894)</f>
        <v>TC_154</v>
      </c>
      <c r="E894" s="4" t="s">
        <v>883</v>
      </c>
      <c r="F894" s="5" t="s">
        <v>30</v>
      </c>
      <c r="G894" s="5" t="s">
        <v>14</v>
      </c>
      <c r="I894" s="4" t="s">
        <v>806</v>
      </c>
      <c r="K894" s="4" t="s">
        <v>1118</v>
      </c>
    </row>
    <row r="895" spans="1:11" ht="28.5" x14ac:dyDescent="0.2">
      <c r="H895" s="5" t="s">
        <v>15</v>
      </c>
      <c r="I895" s="4" t="s">
        <v>151</v>
      </c>
      <c r="J895" s="4" t="s">
        <v>43</v>
      </c>
    </row>
    <row r="896" spans="1:11" ht="28.5" x14ac:dyDescent="0.2">
      <c r="H896" s="5" t="s">
        <v>16</v>
      </c>
      <c r="I896" s="4" t="s">
        <v>465</v>
      </c>
      <c r="J896" s="4" t="s">
        <v>271</v>
      </c>
    </row>
    <row r="897" spans="1:11" ht="28.5" x14ac:dyDescent="0.2">
      <c r="A897" s="4"/>
      <c r="B897" s="4"/>
      <c r="C897" s="8"/>
      <c r="D897" s="9"/>
      <c r="H897" s="5" t="s">
        <v>19</v>
      </c>
      <c r="I897" s="4" t="s">
        <v>795</v>
      </c>
      <c r="J897" s="4" t="s">
        <v>796</v>
      </c>
    </row>
    <row r="898" spans="1:11" ht="42.75" x14ac:dyDescent="0.2">
      <c r="H898" s="5" t="s">
        <v>20</v>
      </c>
      <c r="I898" s="4" t="s">
        <v>833</v>
      </c>
      <c r="J898" s="4" t="s">
        <v>837</v>
      </c>
    </row>
    <row r="899" spans="1:11" ht="28.5" x14ac:dyDescent="0.2">
      <c r="H899" s="5" t="s">
        <v>21</v>
      </c>
      <c r="I899" s="4" t="s">
        <v>1035</v>
      </c>
      <c r="J899" s="4" t="s">
        <v>880</v>
      </c>
    </row>
    <row r="900" spans="1:11" ht="28.5" x14ac:dyDescent="0.2">
      <c r="H900" s="5" t="s">
        <v>24</v>
      </c>
      <c r="I900" s="4" t="s">
        <v>884</v>
      </c>
      <c r="J900" s="4" t="s">
        <v>885</v>
      </c>
    </row>
    <row r="901" spans="1:11" ht="42.75" x14ac:dyDescent="0.2">
      <c r="H901" s="5" t="s">
        <v>25</v>
      </c>
      <c r="I901" s="4" t="s">
        <v>886</v>
      </c>
      <c r="J901" s="4" t="s">
        <v>887</v>
      </c>
    </row>
    <row r="902" spans="1:11" ht="42.75" x14ac:dyDescent="0.2">
      <c r="H902" s="5" t="s">
        <v>26</v>
      </c>
      <c r="I902" s="4" t="s">
        <v>888</v>
      </c>
      <c r="J902" s="4" t="s">
        <v>889</v>
      </c>
    </row>
    <row r="903" spans="1:11" ht="71.25" x14ac:dyDescent="0.2">
      <c r="A903" s="4">
        <f>SUBTOTAL(3,$E$2:E903)</f>
        <v>155</v>
      </c>
      <c r="B903" s="4" t="s">
        <v>12</v>
      </c>
      <c r="C903" s="8" t="s">
        <v>464</v>
      </c>
      <c r="D903" s="9" t="str">
        <f>CONCATENATE(C903,A903)</f>
        <v>TC_155</v>
      </c>
      <c r="E903" s="4" t="s">
        <v>894</v>
      </c>
      <c r="F903" s="5" t="s">
        <v>30</v>
      </c>
      <c r="G903" s="5" t="s">
        <v>14</v>
      </c>
      <c r="I903" s="4" t="s">
        <v>806</v>
      </c>
      <c r="K903" s="4" t="s">
        <v>1118</v>
      </c>
    </row>
    <row r="904" spans="1:11" ht="28.5" x14ac:dyDescent="0.2">
      <c r="H904" s="5" t="s">
        <v>15</v>
      </c>
      <c r="I904" s="4" t="s">
        <v>151</v>
      </c>
      <c r="J904" s="4" t="s">
        <v>43</v>
      </c>
    </row>
    <row r="905" spans="1:11" ht="28.5" x14ac:dyDescent="0.2">
      <c r="H905" s="5" t="s">
        <v>16</v>
      </c>
      <c r="I905" s="4" t="s">
        <v>465</v>
      </c>
      <c r="J905" s="4" t="s">
        <v>271</v>
      </c>
    </row>
    <row r="906" spans="1:11" ht="28.5" x14ac:dyDescent="0.2">
      <c r="A906" s="4"/>
      <c r="B906" s="4"/>
      <c r="C906" s="8"/>
      <c r="D906" s="9"/>
      <c r="H906" s="5" t="s">
        <v>19</v>
      </c>
      <c r="I906" s="4" t="s">
        <v>795</v>
      </c>
      <c r="J906" s="4" t="s">
        <v>796</v>
      </c>
    </row>
    <row r="907" spans="1:11" ht="42.75" x14ac:dyDescent="0.2">
      <c r="H907" s="5" t="s">
        <v>20</v>
      </c>
      <c r="I907" s="4" t="s">
        <v>833</v>
      </c>
      <c r="J907" s="4" t="s">
        <v>837</v>
      </c>
    </row>
    <row r="908" spans="1:11" ht="28.5" x14ac:dyDescent="0.2">
      <c r="H908" s="5" t="s">
        <v>21</v>
      </c>
      <c r="I908" s="4" t="s">
        <v>1035</v>
      </c>
      <c r="J908" s="4" t="s">
        <v>880</v>
      </c>
    </row>
    <row r="909" spans="1:11" ht="28.5" x14ac:dyDescent="0.2">
      <c r="H909" s="5" t="s">
        <v>24</v>
      </c>
      <c r="I909" s="4" t="s">
        <v>884</v>
      </c>
      <c r="J909" s="4" t="s">
        <v>885</v>
      </c>
    </row>
    <row r="910" spans="1:11" ht="42.75" x14ac:dyDescent="0.2">
      <c r="H910" s="5" t="s">
        <v>25</v>
      </c>
      <c r="I910" s="4" t="s">
        <v>890</v>
      </c>
      <c r="J910" s="4" t="s">
        <v>891</v>
      </c>
    </row>
    <row r="911" spans="1:11" ht="28.5" x14ac:dyDescent="0.2">
      <c r="H911" s="5" t="s">
        <v>26</v>
      </c>
      <c r="I911" s="4" t="s">
        <v>892</v>
      </c>
      <c r="J911" s="4" t="s">
        <v>893</v>
      </c>
    </row>
    <row r="912" spans="1:11" ht="71.25" x14ac:dyDescent="0.2">
      <c r="A912" s="4">
        <f>SUBTOTAL(3,$E$2:E912)</f>
        <v>156</v>
      </c>
      <c r="B912" s="4" t="s">
        <v>12</v>
      </c>
      <c r="C912" s="8" t="s">
        <v>464</v>
      </c>
      <c r="D912" s="9" t="str">
        <f>CONCATENATE(C912,A912)</f>
        <v>TC_156</v>
      </c>
      <c r="E912" s="4" t="s">
        <v>895</v>
      </c>
      <c r="F912" s="5" t="s">
        <v>30</v>
      </c>
      <c r="G912" s="5" t="s">
        <v>14</v>
      </c>
      <c r="I912" s="4" t="s">
        <v>806</v>
      </c>
      <c r="K912" s="4" t="s">
        <v>1118</v>
      </c>
    </row>
    <row r="913" spans="1:11" ht="28.5" x14ac:dyDescent="0.2">
      <c r="H913" s="5" t="s">
        <v>15</v>
      </c>
      <c r="I913" s="4" t="s">
        <v>151</v>
      </c>
      <c r="J913" s="4" t="s">
        <v>43</v>
      </c>
    </row>
    <row r="914" spans="1:11" ht="28.5" x14ac:dyDescent="0.2">
      <c r="H914" s="5" t="s">
        <v>16</v>
      </c>
      <c r="I914" s="4" t="s">
        <v>465</v>
      </c>
      <c r="J914" s="4" t="s">
        <v>271</v>
      </c>
    </row>
    <row r="915" spans="1:11" ht="28.5" x14ac:dyDescent="0.2">
      <c r="A915" s="4"/>
      <c r="B915" s="4"/>
      <c r="C915" s="8"/>
      <c r="D915" s="9"/>
      <c r="H915" s="5" t="s">
        <v>19</v>
      </c>
      <c r="I915" s="4" t="s">
        <v>795</v>
      </c>
      <c r="J915" s="4" t="s">
        <v>796</v>
      </c>
    </row>
    <row r="916" spans="1:11" ht="42.75" x14ac:dyDescent="0.2">
      <c r="H916" s="5" t="s">
        <v>20</v>
      </c>
      <c r="I916" s="4" t="s">
        <v>833</v>
      </c>
      <c r="J916" s="4" t="s">
        <v>837</v>
      </c>
    </row>
    <row r="917" spans="1:11" ht="28.5" x14ac:dyDescent="0.2">
      <c r="H917" s="5" t="s">
        <v>21</v>
      </c>
      <c r="I917" s="4" t="s">
        <v>1035</v>
      </c>
      <c r="J917" s="4" t="s">
        <v>880</v>
      </c>
    </row>
    <row r="918" spans="1:11" ht="28.5" x14ac:dyDescent="0.2">
      <c r="H918" s="5" t="s">
        <v>24</v>
      </c>
      <c r="I918" s="4" t="s">
        <v>884</v>
      </c>
      <c r="J918" s="4" t="s">
        <v>885</v>
      </c>
    </row>
    <row r="919" spans="1:11" ht="42.75" x14ac:dyDescent="0.2">
      <c r="H919" s="5" t="s">
        <v>25</v>
      </c>
      <c r="I919" s="4" t="s">
        <v>890</v>
      </c>
      <c r="J919" s="4" t="s">
        <v>891</v>
      </c>
    </row>
    <row r="920" spans="1:11" ht="42.75" x14ac:dyDescent="0.2">
      <c r="H920" s="5" t="s">
        <v>26</v>
      </c>
      <c r="I920" s="4" t="s">
        <v>896</v>
      </c>
      <c r="J920" s="4" t="s">
        <v>897</v>
      </c>
    </row>
    <row r="921" spans="1:11" ht="42.75" x14ac:dyDescent="0.2">
      <c r="H921" s="5" t="s">
        <v>27</v>
      </c>
      <c r="I921" s="4" t="s">
        <v>898</v>
      </c>
      <c r="J921" s="4" t="s">
        <v>899</v>
      </c>
    </row>
    <row r="922" spans="1:11" ht="71.25" x14ac:dyDescent="0.2">
      <c r="A922" s="4">
        <f>SUBTOTAL(3,$E$2:E922)</f>
        <v>157</v>
      </c>
      <c r="B922" s="4" t="s">
        <v>12</v>
      </c>
      <c r="C922" s="8" t="s">
        <v>464</v>
      </c>
      <c r="D922" s="9" t="str">
        <f>CONCATENATE(C922,A922)</f>
        <v>TC_157</v>
      </c>
      <c r="E922" s="4" t="s">
        <v>1037</v>
      </c>
      <c r="F922" s="5" t="s">
        <v>30</v>
      </c>
      <c r="G922" s="5" t="s">
        <v>14</v>
      </c>
      <c r="I922" s="4" t="s">
        <v>806</v>
      </c>
      <c r="K922" s="4" t="s">
        <v>1118</v>
      </c>
    </row>
    <row r="923" spans="1:11" ht="28.5" x14ac:dyDescent="0.2">
      <c r="H923" s="5" t="s">
        <v>15</v>
      </c>
      <c r="I923" s="4" t="s">
        <v>151</v>
      </c>
      <c r="J923" s="4" t="s">
        <v>43</v>
      </c>
    </row>
    <row r="924" spans="1:11" ht="28.5" x14ac:dyDescent="0.2">
      <c r="H924" s="5" t="s">
        <v>16</v>
      </c>
      <c r="I924" s="4" t="s">
        <v>465</v>
      </c>
      <c r="J924" s="4" t="s">
        <v>271</v>
      </c>
    </row>
    <row r="925" spans="1:11" ht="28.5" x14ac:dyDescent="0.2">
      <c r="A925" s="4"/>
      <c r="B925" s="4"/>
      <c r="C925" s="8"/>
      <c r="D925" s="9"/>
      <c r="H925" s="5" t="s">
        <v>19</v>
      </c>
      <c r="I925" s="4" t="s">
        <v>795</v>
      </c>
      <c r="J925" s="4" t="s">
        <v>796</v>
      </c>
    </row>
    <row r="926" spans="1:11" ht="42.75" x14ac:dyDescent="0.2">
      <c r="H926" s="5" t="s">
        <v>20</v>
      </c>
      <c r="I926" s="4" t="s">
        <v>833</v>
      </c>
      <c r="J926" s="4" t="s">
        <v>837</v>
      </c>
    </row>
    <row r="927" spans="1:11" ht="28.5" x14ac:dyDescent="0.2">
      <c r="H927" s="5" t="s">
        <v>21</v>
      </c>
      <c r="I927" s="4" t="s">
        <v>1035</v>
      </c>
      <c r="J927" s="4" t="s">
        <v>880</v>
      </c>
    </row>
    <row r="928" spans="1:11" ht="28.5" x14ac:dyDescent="0.2">
      <c r="H928" s="5" t="s">
        <v>24</v>
      </c>
      <c r="I928" s="4" t="s">
        <v>884</v>
      </c>
      <c r="J928" s="4" t="s">
        <v>885</v>
      </c>
    </row>
    <row r="929" spans="1:11" ht="42.75" x14ac:dyDescent="0.2">
      <c r="H929" s="5" t="s">
        <v>25</v>
      </c>
      <c r="I929" s="4" t="s">
        <v>890</v>
      </c>
      <c r="J929" s="4" t="s">
        <v>891</v>
      </c>
    </row>
    <row r="930" spans="1:11" ht="42.75" x14ac:dyDescent="0.2">
      <c r="H930" s="5" t="s">
        <v>26</v>
      </c>
      <c r="I930" s="4" t="s">
        <v>896</v>
      </c>
      <c r="J930" s="4" t="s">
        <v>897</v>
      </c>
    </row>
    <row r="931" spans="1:11" ht="42.75" x14ac:dyDescent="0.2">
      <c r="H931" s="5" t="s">
        <v>27</v>
      </c>
      <c r="I931" s="4" t="s">
        <v>1038</v>
      </c>
      <c r="J931" s="4" t="s">
        <v>899</v>
      </c>
    </row>
    <row r="932" spans="1:11" ht="42.75" x14ac:dyDescent="0.2">
      <c r="H932" s="5" t="s">
        <v>28</v>
      </c>
      <c r="I932" s="4" t="s">
        <v>900</v>
      </c>
      <c r="J932" s="4" t="s">
        <v>1039</v>
      </c>
    </row>
    <row r="933" spans="1:11" ht="28.5" x14ac:dyDescent="0.2">
      <c r="H933" s="5" t="s">
        <v>29</v>
      </c>
      <c r="I933" s="4" t="s">
        <v>1040</v>
      </c>
      <c r="J933" s="4" t="s">
        <v>901</v>
      </c>
    </row>
    <row r="934" spans="1:11" ht="71.25" x14ac:dyDescent="0.2">
      <c r="A934" s="4">
        <f>SUBTOTAL(3,$E$2:E934)</f>
        <v>158</v>
      </c>
      <c r="B934" s="4" t="s">
        <v>12</v>
      </c>
      <c r="C934" s="8" t="s">
        <v>464</v>
      </c>
      <c r="D934" s="9" t="str">
        <f>CONCATENATE(C934,A934)</f>
        <v>TC_158</v>
      </c>
      <c r="E934" s="4" t="s">
        <v>902</v>
      </c>
      <c r="F934" s="5" t="s">
        <v>30</v>
      </c>
      <c r="G934" s="5" t="s">
        <v>14</v>
      </c>
      <c r="I934" s="4" t="s">
        <v>806</v>
      </c>
      <c r="K934" s="5" t="s">
        <v>1119</v>
      </c>
    </row>
    <row r="935" spans="1:11" ht="28.5" x14ac:dyDescent="0.2">
      <c r="H935" s="5" t="s">
        <v>15</v>
      </c>
      <c r="I935" s="4" t="s">
        <v>151</v>
      </c>
      <c r="J935" s="4" t="s">
        <v>43</v>
      </c>
    </row>
    <row r="936" spans="1:11" ht="28.5" x14ac:dyDescent="0.2">
      <c r="H936" s="5" t="s">
        <v>16</v>
      </c>
      <c r="I936" s="4" t="s">
        <v>465</v>
      </c>
      <c r="J936" s="4" t="s">
        <v>271</v>
      </c>
    </row>
    <row r="937" spans="1:11" ht="28.5" x14ac:dyDescent="0.2">
      <c r="A937" s="4"/>
      <c r="B937" s="4"/>
      <c r="C937" s="8"/>
      <c r="D937" s="9"/>
      <c r="H937" s="5" t="s">
        <v>19</v>
      </c>
      <c r="I937" s="4" t="s">
        <v>795</v>
      </c>
      <c r="J937" s="4" t="s">
        <v>796</v>
      </c>
    </row>
    <row r="938" spans="1:11" ht="42.75" x14ac:dyDescent="0.2">
      <c r="H938" s="5" t="s">
        <v>20</v>
      </c>
      <c r="I938" s="4" t="s">
        <v>833</v>
      </c>
      <c r="J938" s="4" t="s">
        <v>837</v>
      </c>
    </row>
    <row r="939" spans="1:11" ht="28.5" x14ac:dyDescent="0.2">
      <c r="H939" s="5" t="s">
        <v>21</v>
      </c>
      <c r="I939" s="4" t="s">
        <v>1035</v>
      </c>
      <c r="J939" s="4" t="s">
        <v>880</v>
      </c>
    </row>
    <row r="940" spans="1:11" ht="42.75" x14ac:dyDescent="0.2">
      <c r="H940" s="5" t="s">
        <v>24</v>
      </c>
      <c r="I940" s="4" t="s">
        <v>903</v>
      </c>
      <c r="J940" s="4" t="s">
        <v>904</v>
      </c>
    </row>
    <row r="941" spans="1:11" ht="71.25" x14ac:dyDescent="0.2">
      <c r="A941" s="4">
        <f>SUBTOTAL(3,$E$2:E941)</f>
        <v>159</v>
      </c>
      <c r="B941" s="4" t="s">
        <v>12</v>
      </c>
      <c r="C941" s="8" t="s">
        <v>464</v>
      </c>
      <c r="D941" s="9" t="str">
        <f>CONCATENATE(C941,A941)</f>
        <v>TC_159</v>
      </c>
      <c r="E941" s="4" t="s">
        <v>1041</v>
      </c>
      <c r="F941" s="5" t="s">
        <v>30</v>
      </c>
      <c r="G941" s="5" t="s">
        <v>14</v>
      </c>
      <c r="I941" s="4" t="s">
        <v>806</v>
      </c>
      <c r="K941" s="4" t="s">
        <v>1118</v>
      </c>
    </row>
    <row r="942" spans="1:11" ht="28.5" x14ac:dyDescent="0.2">
      <c r="H942" s="5" t="s">
        <v>15</v>
      </c>
      <c r="I942" s="4" t="s">
        <v>151</v>
      </c>
      <c r="J942" s="4" t="s">
        <v>43</v>
      </c>
    </row>
    <row r="943" spans="1:11" ht="28.5" x14ac:dyDescent="0.2">
      <c r="H943" s="5" t="s">
        <v>16</v>
      </c>
      <c r="I943" s="4" t="s">
        <v>465</v>
      </c>
      <c r="J943" s="4" t="s">
        <v>271</v>
      </c>
    </row>
    <row r="944" spans="1:11" ht="28.5" x14ac:dyDescent="0.2">
      <c r="A944" s="4"/>
      <c r="B944" s="4"/>
      <c r="C944" s="8"/>
      <c r="D944" s="9"/>
      <c r="H944" s="5" t="s">
        <v>19</v>
      </c>
      <c r="I944" s="4" t="s">
        <v>795</v>
      </c>
      <c r="J944" s="4" t="s">
        <v>796</v>
      </c>
    </row>
    <row r="945" spans="1:11" ht="42.75" x14ac:dyDescent="0.2">
      <c r="H945" s="5" t="s">
        <v>20</v>
      </c>
      <c r="I945" s="4" t="s">
        <v>833</v>
      </c>
      <c r="J945" s="4" t="s">
        <v>837</v>
      </c>
    </row>
    <row r="946" spans="1:11" ht="28.5" x14ac:dyDescent="0.2">
      <c r="H946" s="5" t="s">
        <v>21</v>
      </c>
      <c r="I946" s="4" t="s">
        <v>1035</v>
      </c>
      <c r="J946" s="4" t="s">
        <v>880</v>
      </c>
    </row>
    <row r="947" spans="1:11" ht="42.75" x14ac:dyDescent="0.2">
      <c r="H947" s="5" t="s">
        <v>24</v>
      </c>
      <c r="I947" s="4" t="s">
        <v>903</v>
      </c>
      <c r="J947" s="4" t="s">
        <v>904</v>
      </c>
    </row>
    <row r="948" spans="1:11" ht="28.5" x14ac:dyDescent="0.2">
      <c r="H948" s="5" t="s">
        <v>25</v>
      </c>
      <c r="I948" s="4" t="s">
        <v>905</v>
      </c>
      <c r="J948" s="4" t="s">
        <v>1042</v>
      </c>
    </row>
    <row r="949" spans="1:11" ht="71.25" x14ac:dyDescent="0.2">
      <c r="A949" s="4">
        <f>SUBTOTAL(3,$E$2:E949)</f>
        <v>160</v>
      </c>
      <c r="B949" s="4" t="s">
        <v>12</v>
      </c>
      <c r="C949" s="8" t="s">
        <v>464</v>
      </c>
      <c r="D949" s="9" t="str">
        <f>CONCATENATE(C949,A949)</f>
        <v>TC_160</v>
      </c>
      <c r="E949" s="4" t="s">
        <v>906</v>
      </c>
      <c r="F949" s="5" t="s">
        <v>30</v>
      </c>
      <c r="G949" s="5" t="s">
        <v>14</v>
      </c>
      <c r="I949" s="4" t="s">
        <v>806</v>
      </c>
      <c r="K949" s="4" t="s">
        <v>1118</v>
      </c>
    </row>
    <row r="950" spans="1:11" ht="28.5" x14ac:dyDescent="0.2">
      <c r="H950" s="5" t="s">
        <v>15</v>
      </c>
      <c r="I950" s="4" t="s">
        <v>151</v>
      </c>
      <c r="J950" s="4" t="s">
        <v>43</v>
      </c>
    </row>
    <row r="951" spans="1:11" ht="28.5" x14ac:dyDescent="0.2">
      <c r="H951" s="5" t="s">
        <v>16</v>
      </c>
      <c r="I951" s="4" t="s">
        <v>465</v>
      </c>
      <c r="J951" s="4" t="s">
        <v>271</v>
      </c>
    </row>
    <row r="952" spans="1:11" ht="28.5" x14ac:dyDescent="0.2">
      <c r="A952" s="4"/>
      <c r="B952" s="4"/>
      <c r="C952" s="8"/>
      <c r="D952" s="9"/>
      <c r="H952" s="5" t="s">
        <v>19</v>
      </c>
      <c r="I952" s="4" t="s">
        <v>795</v>
      </c>
      <c r="J952" s="4" t="s">
        <v>796</v>
      </c>
    </row>
    <row r="953" spans="1:11" ht="42.75" x14ac:dyDescent="0.2">
      <c r="H953" s="5" t="s">
        <v>20</v>
      </c>
      <c r="I953" s="4" t="s">
        <v>833</v>
      </c>
      <c r="J953" s="4" t="s">
        <v>837</v>
      </c>
    </row>
    <row r="954" spans="1:11" ht="28.5" x14ac:dyDescent="0.2">
      <c r="H954" s="5" t="s">
        <v>21</v>
      </c>
      <c r="I954" s="4" t="s">
        <v>1035</v>
      </c>
      <c r="J954" s="4" t="s">
        <v>880</v>
      </c>
    </row>
    <row r="955" spans="1:11" ht="28.5" x14ac:dyDescent="0.2">
      <c r="H955" s="5" t="s">
        <v>24</v>
      </c>
      <c r="I955" s="4" t="s">
        <v>907</v>
      </c>
      <c r="J955" s="4" t="s">
        <v>908</v>
      </c>
    </row>
    <row r="956" spans="1:11" ht="28.5" x14ac:dyDescent="0.2">
      <c r="H956" s="5" t="s">
        <v>25</v>
      </c>
      <c r="I956" s="4" t="s">
        <v>909</v>
      </c>
      <c r="J956" s="4" t="s">
        <v>910</v>
      </c>
    </row>
    <row r="957" spans="1:11" ht="28.5" x14ac:dyDescent="0.2">
      <c r="H957" s="5" t="s">
        <v>26</v>
      </c>
      <c r="I957" s="4" t="s">
        <v>1040</v>
      </c>
      <c r="J957" s="4" t="s">
        <v>901</v>
      </c>
    </row>
    <row r="958" spans="1:11" ht="71.25" x14ac:dyDescent="0.2">
      <c r="A958" s="4">
        <f>SUBTOTAL(3,$E$2:E958)</f>
        <v>161</v>
      </c>
      <c r="B958" s="4" t="s">
        <v>12</v>
      </c>
      <c r="C958" s="8" t="s">
        <v>464</v>
      </c>
      <c r="D958" s="9" t="str">
        <f>CONCATENATE(C958,A958)</f>
        <v>TC_161</v>
      </c>
      <c r="E958" s="4" t="s">
        <v>911</v>
      </c>
      <c r="F958" s="5" t="s">
        <v>30</v>
      </c>
      <c r="G958" s="5" t="s">
        <v>14</v>
      </c>
      <c r="I958" s="4" t="s">
        <v>806</v>
      </c>
      <c r="K958" s="4" t="s">
        <v>1118</v>
      </c>
    </row>
    <row r="959" spans="1:11" ht="28.5" x14ac:dyDescent="0.2">
      <c r="H959" s="5" t="s">
        <v>15</v>
      </c>
      <c r="I959" s="4" t="s">
        <v>151</v>
      </c>
      <c r="J959" s="4" t="s">
        <v>43</v>
      </c>
    </row>
    <row r="960" spans="1:11" ht="28.5" x14ac:dyDescent="0.2">
      <c r="H960" s="5" t="s">
        <v>16</v>
      </c>
      <c r="I960" s="4" t="s">
        <v>465</v>
      </c>
      <c r="J960" s="4" t="s">
        <v>271</v>
      </c>
    </row>
    <row r="961" spans="1:11" ht="28.5" x14ac:dyDescent="0.2">
      <c r="A961" s="4"/>
      <c r="B961" s="4"/>
      <c r="C961" s="8"/>
      <c r="D961" s="9"/>
      <c r="H961" s="5" t="s">
        <v>19</v>
      </c>
      <c r="I961" s="4" t="s">
        <v>795</v>
      </c>
      <c r="J961" s="4" t="s">
        <v>796</v>
      </c>
    </row>
    <row r="962" spans="1:11" ht="42.75" x14ac:dyDescent="0.2">
      <c r="H962" s="5" t="s">
        <v>20</v>
      </c>
      <c r="I962" s="4" t="s">
        <v>833</v>
      </c>
      <c r="J962" s="4" t="s">
        <v>837</v>
      </c>
    </row>
    <row r="963" spans="1:11" ht="28.5" x14ac:dyDescent="0.2">
      <c r="H963" s="5" t="s">
        <v>21</v>
      </c>
      <c r="I963" s="4" t="s">
        <v>1035</v>
      </c>
      <c r="J963" s="4" t="s">
        <v>880</v>
      </c>
    </row>
    <row r="964" spans="1:11" ht="28.5" x14ac:dyDescent="0.2">
      <c r="H964" s="5" t="s">
        <v>24</v>
      </c>
      <c r="I964" s="4" t="s">
        <v>907</v>
      </c>
      <c r="J964" s="4" t="s">
        <v>908</v>
      </c>
    </row>
    <row r="965" spans="1:11" ht="28.5" x14ac:dyDescent="0.2">
      <c r="H965" s="5" t="s">
        <v>25</v>
      </c>
      <c r="I965" s="4" t="s">
        <v>912</v>
      </c>
      <c r="J965" s="4" t="s">
        <v>913</v>
      </c>
    </row>
    <row r="966" spans="1:11" ht="28.5" x14ac:dyDescent="0.2">
      <c r="H966" s="5" t="s">
        <v>26</v>
      </c>
      <c r="I966" s="4" t="s">
        <v>1040</v>
      </c>
      <c r="J966" s="4" t="s">
        <v>901</v>
      </c>
    </row>
    <row r="967" spans="1:11" ht="71.25" x14ac:dyDescent="0.2">
      <c r="A967" s="4">
        <f>SUBTOTAL(3,$E$2:E967)</f>
        <v>162</v>
      </c>
      <c r="B967" s="4" t="s">
        <v>12</v>
      </c>
      <c r="C967" s="8" t="s">
        <v>464</v>
      </c>
      <c r="D967" s="9" t="str">
        <f>CONCATENATE(C967,A967)</f>
        <v>TC_162</v>
      </c>
      <c r="E967" s="4" t="s">
        <v>914</v>
      </c>
      <c r="F967" s="5" t="s">
        <v>30</v>
      </c>
      <c r="G967" s="5" t="s">
        <v>14</v>
      </c>
      <c r="I967" s="4" t="s">
        <v>806</v>
      </c>
      <c r="K967" s="4" t="s">
        <v>1118</v>
      </c>
    </row>
    <row r="968" spans="1:11" ht="28.5" x14ac:dyDescent="0.2">
      <c r="H968" s="5" t="s">
        <v>15</v>
      </c>
      <c r="I968" s="4" t="s">
        <v>151</v>
      </c>
      <c r="J968" s="4" t="s">
        <v>43</v>
      </c>
    </row>
    <row r="969" spans="1:11" ht="28.5" x14ac:dyDescent="0.2">
      <c r="H969" s="5" t="s">
        <v>16</v>
      </c>
      <c r="I969" s="4" t="s">
        <v>465</v>
      </c>
      <c r="J969" s="4" t="s">
        <v>271</v>
      </c>
    </row>
    <row r="970" spans="1:11" ht="28.5" x14ac:dyDescent="0.2">
      <c r="A970" s="4"/>
      <c r="B970" s="4"/>
      <c r="C970" s="8"/>
      <c r="D970" s="9"/>
      <c r="H970" s="5" t="s">
        <v>19</v>
      </c>
      <c r="I970" s="4" t="s">
        <v>795</v>
      </c>
      <c r="J970" s="4" t="s">
        <v>796</v>
      </c>
    </row>
    <row r="971" spans="1:11" ht="42.75" x14ac:dyDescent="0.2">
      <c r="H971" s="5" t="s">
        <v>20</v>
      </c>
      <c r="I971" s="4" t="s">
        <v>833</v>
      </c>
      <c r="J971" s="4" t="s">
        <v>837</v>
      </c>
    </row>
    <row r="972" spans="1:11" ht="28.5" x14ac:dyDescent="0.2">
      <c r="H972" s="5" t="s">
        <v>21</v>
      </c>
      <c r="I972" s="4" t="s">
        <v>1035</v>
      </c>
      <c r="J972" s="4" t="s">
        <v>880</v>
      </c>
    </row>
    <row r="973" spans="1:11" ht="28.5" x14ac:dyDescent="0.2">
      <c r="H973" s="5" t="s">
        <v>24</v>
      </c>
      <c r="I973" s="4" t="s">
        <v>907</v>
      </c>
      <c r="J973" s="4" t="s">
        <v>908</v>
      </c>
    </row>
    <row r="974" spans="1:11" ht="28.5" x14ac:dyDescent="0.2">
      <c r="H974" s="5" t="s">
        <v>25</v>
      </c>
      <c r="I974" s="4" t="s">
        <v>915</v>
      </c>
      <c r="J974" s="4" t="s">
        <v>916</v>
      </c>
    </row>
    <row r="975" spans="1:11" ht="28.5" x14ac:dyDescent="0.2">
      <c r="H975" s="5" t="s">
        <v>26</v>
      </c>
      <c r="I975" s="4" t="s">
        <v>1040</v>
      </c>
      <c r="J975" s="4" t="s">
        <v>901</v>
      </c>
    </row>
    <row r="976" spans="1:11" ht="71.25" x14ac:dyDescent="0.2">
      <c r="A976" s="4">
        <f>SUBTOTAL(3,$E$2:E976)</f>
        <v>163</v>
      </c>
      <c r="B976" s="4" t="s">
        <v>12</v>
      </c>
      <c r="C976" s="8" t="s">
        <v>464</v>
      </c>
      <c r="D976" s="9" t="str">
        <f>CONCATENATE(C976,A976)</f>
        <v>TC_163</v>
      </c>
      <c r="E976" s="4" t="s">
        <v>917</v>
      </c>
      <c r="F976" s="5" t="s">
        <v>30</v>
      </c>
      <c r="G976" s="5" t="s">
        <v>14</v>
      </c>
      <c r="I976" s="4" t="s">
        <v>806</v>
      </c>
      <c r="K976" s="5" t="s">
        <v>1119</v>
      </c>
    </row>
    <row r="977" spans="1:11" ht="28.5" x14ac:dyDescent="0.2">
      <c r="H977" s="5" t="s">
        <v>15</v>
      </c>
      <c r="I977" s="4" t="s">
        <v>151</v>
      </c>
      <c r="J977" s="4" t="s">
        <v>43</v>
      </c>
    </row>
    <row r="978" spans="1:11" ht="28.5" x14ac:dyDescent="0.2">
      <c r="H978" s="5" t="s">
        <v>16</v>
      </c>
      <c r="I978" s="4" t="s">
        <v>465</v>
      </c>
      <c r="J978" s="4" t="s">
        <v>271</v>
      </c>
    </row>
    <row r="979" spans="1:11" ht="28.5" x14ac:dyDescent="0.2">
      <c r="A979" s="4"/>
      <c r="B979" s="4"/>
      <c r="C979" s="8"/>
      <c r="D979" s="9"/>
      <c r="H979" s="5" t="s">
        <v>19</v>
      </c>
      <c r="I979" s="4" t="s">
        <v>795</v>
      </c>
      <c r="J979" s="4" t="s">
        <v>796</v>
      </c>
    </row>
    <row r="980" spans="1:11" ht="42.75" x14ac:dyDescent="0.2">
      <c r="H980" s="5" t="s">
        <v>20</v>
      </c>
      <c r="I980" s="4" t="s">
        <v>833</v>
      </c>
      <c r="J980" s="4" t="s">
        <v>837</v>
      </c>
    </row>
    <row r="981" spans="1:11" ht="28.5" x14ac:dyDescent="0.2">
      <c r="H981" s="5" t="s">
        <v>21</v>
      </c>
      <c r="I981" s="4" t="s">
        <v>1035</v>
      </c>
      <c r="J981" s="4" t="s">
        <v>880</v>
      </c>
    </row>
    <row r="982" spans="1:11" ht="28.5" x14ac:dyDescent="0.2">
      <c r="H982" s="5" t="s">
        <v>24</v>
      </c>
      <c r="I982" s="4" t="s">
        <v>907</v>
      </c>
      <c r="J982" s="4" t="s">
        <v>908</v>
      </c>
    </row>
    <row r="983" spans="1:11" ht="28.5" x14ac:dyDescent="0.2">
      <c r="H983" s="5" t="s">
        <v>25</v>
      </c>
      <c r="I983" s="4" t="s">
        <v>915</v>
      </c>
      <c r="J983" s="4" t="s">
        <v>916</v>
      </c>
    </row>
    <row r="984" spans="1:11" ht="42.75" x14ac:dyDescent="0.2">
      <c r="H984" s="5" t="s">
        <v>26</v>
      </c>
      <c r="I984" s="4" t="s">
        <v>940</v>
      </c>
      <c r="J984" s="4" t="s">
        <v>918</v>
      </c>
    </row>
    <row r="985" spans="1:11" ht="28.5" x14ac:dyDescent="0.2">
      <c r="H985" s="5" t="s">
        <v>27</v>
      </c>
      <c r="I985" s="4" t="s">
        <v>1043</v>
      </c>
      <c r="J985" s="4" t="s">
        <v>1044</v>
      </c>
    </row>
    <row r="986" spans="1:11" ht="71.25" x14ac:dyDescent="0.2">
      <c r="A986" s="4">
        <f>SUBTOTAL(3,$E$2:E986)</f>
        <v>164</v>
      </c>
      <c r="B986" s="4" t="s">
        <v>12</v>
      </c>
      <c r="C986" s="8" t="s">
        <v>464</v>
      </c>
      <c r="D986" s="9" t="str">
        <f>CONCATENATE(C986,A986)</f>
        <v>TC_164</v>
      </c>
      <c r="E986" s="4" t="s">
        <v>920</v>
      </c>
      <c r="F986" s="5" t="s">
        <v>30</v>
      </c>
      <c r="G986" s="5" t="s">
        <v>14</v>
      </c>
      <c r="I986" s="4" t="s">
        <v>806</v>
      </c>
      <c r="K986" s="4" t="s">
        <v>1118</v>
      </c>
    </row>
    <row r="987" spans="1:11" ht="28.5" x14ac:dyDescent="0.2">
      <c r="H987" s="5" t="s">
        <v>15</v>
      </c>
      <c r="I987" s="4" t="s">
        <v>151</v>
      </c>
      <c r="J987" s="4" t="s">
        <v>43</v>
      </c>
    </row>
    <row r="988" spans="1:11" ht="28.5" x14ac:dyDescent="0.2">
      <c r="H988" s="5" t="s">
        <v>16</v>
      </c>
      <c r="I988" s="4" t="s">
        <v>465</v>
      </c>
      <c r="J988" s="4" t="s">
        <v>271</v>
      </c>
    </row>
    <row r="989" spans="1:11" ht="28.5" x14ac:dyDescent="0.2">
      <c r="A989" s="4"/>
      <c r="B989" s="4"/>
      <c r="C989" s="8"/>
      <c r="D989" s="9"/>
      <c r="H989" s="5" t="s">
        <v>19</v>
      </c>
      <c r="I989" s="4" t="s">
        <v>795</v>
      </c>
      <c r="J989" s="4" t="s">
        <v>796</v>
      </c>
    </row>
    <row r="990" spans="1:11" ht="42.75" x14ac:dyDescent="0.2">
      <c r="H990" s="5" t="s">
        <v>20</v>
      </c>
      <c r="I990" s="4" t="s">
        <v>833</v>
      </c>
      <c r="J990" s="4" t="s">
        <v>837</v>
      </c>
    </row>
    <row r="991" spans="1:11" ht="28.5" x14ac:dyDescent="0.2">
      <c r="H991" s="5" t="s">
        <v>21</v>
      </c>
      <c r="I991" s="4" t="s">
        <v>1035</v>
      </c>
      <c r="J991" s="4" t="s">
        <v>880</v>
      </c>
    </row>
    <row r="992" spans="1:11" ht="28.5" x14ac:dyDescent="0.2">
      <c r="H992" s="5" t="s">
        <v>24</v>
      </c>
      <c r="I992" s="4" t="s">
        <v>929</v>
      </c>
      <c r="J992" s="4" t="s">
        <v>916</v>
      </c>
    </row>
    <row r="993" spans="1:11" ht="42.75" x14ac:dyDescent="0.2">
      <c r="H993" s="5" t="s">
        <v>25</v>
      </c>
      <c r="I993" s="4" t="s">
        <v>940</v>
      </c>
      <c r="J993" s="4" t="s">
        <v>918</v>
      </c>
    </row>
    <row r="994" spans="1:11" ht="28.5" x14ac:dyDescent="0.2">
      <c r="H994" s="5" t="s">
        <v>26</v>
      </c>
      <c r="I994" s="4" t="s">
        <v>921</v>
      </c>
      <c r="J994" s="4" t="s">
        <v>836</v>
      </c>
    </row>
    <row r="995" spans="1:11" ht="28.5" x14ac:dyDescent="0.2">
      <c r="H995" s="5" t="s">
        <v>27</v>
      </c>
      <c r="I995" s="4" t="s">
        <v>922</v>
      </c>
      <c r="J995" s="4" t="s">
        <v>923</v>
      </c>
    </row>
    <row r="996" spans="1:11" ht="28.5" x14ac:dyDescent="0.2">
      <c r="H996" s="5" t="s">
        <v>28</v>
      </c>
      <c r="I996" s="4" t="s">
        <v>921</v>
      </c>
      <c r="J996" s="4" t="s">
        <v>836</v>
      </c>
    </row>
    <row r="997" spans="1:11" ht="71.25" x14ac:dyDescent="0.2">
      <c r="H997" s="5" t="s">
        <v>29</v>
      </c>
      <c r="I997" s="4" t="s">
        <v>924</v>
      </c>
      <c r="J997" s="4" t="s">
        <v>925</v>
      </c>
    </row>
    <row r="998" spans="1:11" ht="71.25" x14ac:dyDescent="0.2">
      <c r="A998" s="4">
        <f>SUBTOTAL(3,$E$2:E998)</f>
        <v>165</v>
      </c>
      <c r="B998" s="4" t="s">
        <v>12</v>
      </c>
      <c r="C998" s="8" t="s">
        <v>464</v>
      </c>
      <c r="D998" s="9" t="str">
        <f>CONCATENATE(C998,A998)</f>
        <v>TC_165</v>
      </c>
      <c r="E998" s="4" t="s">
        <v>919</v>
      </c>
      <c r="F998" s="5" t="s">
        <v>30</v>
      </c>
      <c r="G998" s="5" t="s">
        <v>14</v>
      </c>
      <c r="I998" s="4" t="s">
        <v>806</v>
      </c>
      <c r="K998" s="4" t="s">
        <v>1118</v>
      </c>
    </row>
    <row r="999" spans="1:11" ht="28.5" x14ac:dyDescent="0.2">
      <c r="H999" s="5" t="s">
        <v>15</v>
      </c>
      <c r="I999" s="4" t="s">
        <v>151</v>
      </c>
      <c r="J999" s="4" t="s">
        <v>43</v>
      </c>
    </row>
    <row r="1000" spans="1:11" ht="28.5" x14ac:dyDescent="0.2">
      <c r="H1000" s="5" t="s">
        <v>16</v>
      </c>
      <c r="I1000" s="4" t="s">
        <v>465</v>
      </c>
      <c r="J1000" s="4" t="s">
        <v>271</v>
      </c>
    </row>
    <row r="1001" spans="1:11" ht="28.5" x14ac:dyDescent="0.2">
      <c r="A1001" s="4"/>
      <c r="B1001" s="4"/>
      <c r="C1001" s="8"/>
      <c r="D1001" s="9"/>
      <c r="H1001" s="5" t="s">
        <v>19</v>
      </c>
      <c r="I1001" s="4" t="s">
        <v>795</v>
      </c>
      <c r="J1001" s="4" t="s">
        <v>796</v>
      </c>
    </row>
    <row r="1002" spans="1:11" ht="42.75" x14ac:dyDescent="0.2">
      <c r="H1002" s="5" t="s">
        <v>20</v>
      </c>
      <c r="I1002" s="4" t="s">
        <v>833</v>
      </c>
      <c r="J1002" s="4" t="s">
        <v>837</v>
      </c>
    </row>
    <row r="1003" spans="1:11" ht="28.5" x14ac:dyDescent="0.2">
      <c r="H1003" s="5" t="s">
        <v>21</v>
      </c>
      <c r="I1003" s="4" t="s">
        <v>1035</v>
      </c>
      <c r="J1003" s="4" t="s">
        <v>880</v>
      </c>
    </row>
    <row r="1004" spans="1:11" ht="28.5" x14ac:dyDescent="0.2">
      <c r="H1004" s="5" t="s">
        <v>24</v>
      </c>
      <c r="I1004" s="4" t="s">
        <v>907</v>
      </c>
      <c r="J1004" s="4" t="s">
        <v>908</v>
      </c>
    </row>
    <row r="1005" spans="1:11" ht="28.5" x14ac:dyDescent="0.2">
      <c r="H1005" s="5" t="s">
        <v>25</v>
      </c>
      <c r="I1005" s="4" t="s">
        <v>929</v>
      </c>
      <c r="J1005" s="4" t="s">
        <v>916</v>
      </c>
    </row>
    <row r="1006" spans="1:11" ht="28.5" x14ac:dyDescent="0.2">
      <c r="H1006" s="5" t="s">
        <v>26</v>
      </c>
      <c r="I1006" s="4" t="s">
        <v>1045</v>
      </c>
      <c r="J1006" s="5" t="s">
        <v>926</v>
      </c>
    </row>
    <row r="1007" spans="1:11" ht="42.75" x14ac:dyDescent="0.2">
      <c r="H1007" s="5" t="s">
        <v>27</v>
      </c>
      <c r="I1007" s="4" t="s">
        <v>1046</v>
      </c>
      <c r="J1007" s="4" t="s">
        <v>918</v>
      </c>
    </row>
    <row r="1008" spans="1:11" ht="71.25" x14ac:dyDescent="0.2">
      <c r="A1008" s="4">
        <f>SUBTOTAL(3,$E$2:E1008)</f>
        <v>166</v>
      </c>
      <c r="B1008" s="4" t="s">
        <v>12</v>
      </c>
      <c r="C1008" s="8" t="s">
        <v>464</v>
      </c>
      <c r="D1008" s="9" t="str">
        <f>CONCATENATE(C1008,A1008)</f>
        <v>TC_166</v>
      </c>
      <c r="E1008" s="4" t="s">
        <v>943</v>
      </c>
      <c r="F1008" s="5" t="s">
        <v>30</v>
      </c>
      <c r="G1008" s="5" t="s">
        <v>14</v>
      </c>
      <c r="I1008" s="4" t="s">
        <v>806</v>
      </c>
      <c r="K1008" s="4" t="s">
        <v>1118</v>
      </c>
    </row>
    <row r="1009" spans="1:11" ht="28.5" x14ac:dyDescent="0.2">
      <c r="H1009" s="5" t="s">
        <v>15</v>
      </c>
      <c r="I1009" s="4" t="s">
        <v>151</v>
      </c>
      <c r="J1009" s="4" t="s">
        <v>43</v>
      </c>
    </row>
    <row r="1010" spans="1:11" ht="28.5" x14ac:dyDescent="0.2">
      <c r="H1010" s="5" t="s">
        <v>16</v>
      </c>
      <c r="I1010" s="4" t="s">
        <v>465</v>
      </c>
      <c r="J1010" s="4" t="s">
        <v>271</v>
      </c>
    </row>
    <row r="1011" spans="1:11" ht="28.5" x14ac:dyDescent="0.2">
      <c r="A1011" s="4"/>
      <c r="B1011" s="4"/>
      <c r="C1011" s="8"/>
      <c r="D1011" s="9"/>
      <c r="H1011" s="5" t="s">
        <v>19</v>
      </c>
      <c r="I1011" s="4" t="s">
        <v>795</v>
      </c>
      <c r="J1011" s="4" t="s">
        <v>796</v>
      </c>
    </row>
    <row r="1012" spans="1:11" ht="42.75" x14ac:dyDescent="0.2">
      <c r="H1012" s="5" t="s">
        <v>20</v>
      </c>
      <c r="I1012" s="4" t="s">
        <v>833</v>
      </c>
      <c r="J1012" s="4" t="s">
        <v>837</v>
      </c>
    </row>
    <row r="1013" spans="1:11" ht="28.5" x14ac:dyDescent="0.2">
      <c r="H1013" s="5" t="s">
        <v>21</v>
      </c>
      <c r="I1013" s="4" t="s">
        <v>1035</v>
      </c>
      <c r="J1013" s="4" t="s">
        <v>880</v>
      </c>
    </row>
    <row r="1014" spans="1:11" ht="28.5" x14ac:dyDescent="0.2">
      <c r="H1014" s="5" t="s">
        <v>24</v>
      </c>
      <c r="I1014" s="4" t="s">
        <v>907</v>
      </c>
      <c r="J1014" s="4" t="s">
        <v>908</v>
      </c>
    </row>
    <row r="1015" spans="1:11" ht="28.5" x14ac:dyDescent="0.2">
      <c r="H1015" s="5" t="s">
        <v>25</v>
      </c>
      <c r="I1015" s="4" t="s">
        <v>929</v>
      </c>
      <c r="J1015" s="4" t="s">
        <v>916</v>
      </c>
    </row>
    <row r="1016" spans="1:11" x14ac:dyDescent="0.2">
      <c r="H1016" s="5" t="s">
        <v>26</v>
      </c>
      <c r="I1016" s="4" t="s">
        <v>944</v>
      </c>
      <c r="J1016" s="5" t="s">
        <v>926</v>
      </c>
    </row>
    <row r="1017" spans="1:11" ht="42.75" x14ac:dyDescent="0.2">
      <c r="H1017" s="5" t="s">
        <v>27</v>
      </c>
      <c r="I1017" s="4" t="s">
        <v>1046</v>
      </c>
      <c r="J1017" s="4" t="s">
        <v>918</v>
      </c>
    </row>
    <row r="1018" spans="1:11" ht="71.25" x14ac:dyDescent="0.2">
      <c r="A1018" s="4">
        <f>SUBTOTAL(3,$E$2:E1018)</f>
        <v>167</v>
      </c>
      <c r="B1018" s="4" t="s">
        <v>12</v>
      </c>
      <c r="C1018" s="8" t="s">
        <v>464</v>
      </c>
      <c r="D1018" s="9" t="str">
        <f>CONCATENATE(C1018,A1018)</f>
        <v>TC_167</v>
      </c>
      <c r="E1018" s="4" t="s">
        <v>927</v>
      </c>
      <c r="F1018" s="5" t="s">
        <v>30</v>
      </c>
      <c r="G1018" s="5" t="s">
        <v>14</v>
      </c>
      <c r="I1018" s="4" t="s">
        <v>806</v>
      </c>
      <c r="K1018" s="4" t="s">
        <v>1118</v>
      </c>
    </row>
    <row r="1019" spans="1:11" ht="28.5" x14ac:dyDescent="0.2">
      <c r="H1019" s="5" t="s">
        <v>15</v>
      </c>
      <c r="I1019" s="4" t="s">
        <v>151</v>
      </c>
      <c r="J1019" s="4" t="s">
        <v>43</v>
      </c>
    </row>
    <row r="1020" spans="1:11" ht="28.5" x14ac:dyDescent="0.2">
      <c r="H1020" s="5" t="s">
        <v>16</v>
      </c>
      <c r="I1020" s="4" t="s">
        <v>465</v>
      </c>
      <c r="J1020" s="4" t="s">
        <v>271</v>
      </c>
    </row>
    <row r="1021" spans="1:11" ht="28.5" x14ac:dyDescent="0.2">
      <c r="A1021" s="4"/>
      <c r="B1021" s="4"/>
      <c r="C1021" s="8"/>
      <c r="D1021" s="9"/>
      <c r="H1021" s="5" t="s">
        <v>19</v>
      </c>
      <c r="I1021" s="4" t="s">
        <v>795</v>
      </c>
      <c r="J1021" s="4" t="s">
        <v>796</v>
      </c>
    </row>
    <row r="1022" spans="1:11" ht="42.75" x14ac:dyDescent="0.2">
      <c r="H1022" s="5" t="s">
        <v>20</v>
      </c>
      <c r="I1022" s="4" t="s">
        <v>833</v>
      </c>
      <c r="J1022" s="4" t="s">
        <v>837</v>
      </c>
    </row>
    <row r="1023" spans="1:11" ht="28.5" x14ac:dyDescent="0.2">
      <c r="H1023" s="5" t="s">
        <v>21</v>
      </c>
      <c r="I1023" s="4" t="s">
        <v>1035</v>
      </c>
      <c r="J1023" s="4" t="s">
        <v>880</v>
      </c>
    </row>
    <row r="1024" spans="1:11" ht="28.5" x14ac:dyDescent="0.2">
      <c r="H1024" s="5" t="s">
        <v>24</v>
      </c>
      <c r="I1024" s="4" t="s">
        <v>907</v>
      </c>
      <c r="J1024" s="4" t="s">
        <v>908</v>
      </c>
    </row>
    <row r="1025" spans="1:11" ht="28.5" x14ac:dyDescent="0.2">
      <c r="H1025" s="5" t="s">
        <v>25</v>
      </c>
      <c r="I1025" s="4" t="s">
        <v>929</v>
      </c>
      <c r="J1025" s="4" t="s">
        <v>916</v>
      </c>
    </row>
    <row r="1026" spans="1:11" ht="28.5" x14ac:dyDescent="0.2">
      <c r="H1026" s="5" t="s">
        <v>26</v>
      </c>
      <c r="I1026" s="4" t="s">
        <v>928</v>
      </c>
      <c r="J1026" s="5" t="s">
        <v>926</v>
      </c>
    </row>
    <row r="1027" spans="1:11" s="14" customFormat="1" ht="42.75" x14ac:dyDescent="0.2">
      <c r="C1027" s="15"/>
      <c r="E1027" s="16"/>
      <c r="H1027" s="14" t="s">
        <v>27</v>
      </c>
      <c r="I1027" s="16" t="s">
        <v>1046</v>
      </c>
      <c r="J1027" s="16" t="s">
        <v>918</v>
      </c>
    </row>
    <row r="1028" spans="1:11" ht="71.25" x14ac:dyDescent="0.2">
      <c r="A1028" s="4">
        <f>SUBTOTAL(3,$E$2:E1028)</f>
        <v>168</v>
      </c>
      <c r="B1028" s="4" t="s">
        <v>12</v>
      </c>
      <c r="C1028" s="8" t="s">
        <v>464</v>
      </c>
      <c r="D1028" s="9" t="str">
        <f>CONCATENATE(C1028,A1028)</f>
        <v>TC_168</v>
      </c>
      <c r="E1028" s="4" t="s">
        <v>931</v>
      </c>
      <c r="F1028" s="5" t="s">
        <v>30</v>
      </c>
      <c r="G1028" s="5" t="s">
        <v>14</v>
      </c>
      <c r="I1028" s="4" t="s">
        <v>806</v>
      </c>
      <c r="K1028" s="5" t="s">
        <v>1119</v>
      </c>
    </row>
    <row r="1029" spans="1:11" ht="28.5" x14ac:dyDescent="0.2">
      <c r="H1029" s="5" t="s">
        <v>15</v>
      </c>
      <c r="I1029" s="4" t="s">
        <v>151</v>
      </c>
      <c r="J1029" s="4" t="s">
        <v>43</v>
      </c>
    </row>
    <row r="1030" spans="1:11" ht="28.5" x14ac:dyDescent="0.2">
      <c r="H1030" s="5" t="s">
        <v>16</v>
      </c>
      <c r="I1030" s="4" t="s">
        <v>465</v>
      </c>
      <c r="J1030" s="4" t="s">
        <v>271</v>
      </c>
    </row>
    <row r="1031" spans="1:11" ht="28.5" x14ac:dyDescent="0.2">
      <c r="A1031" s="4"/>
      <c r="B1031" s="4"/>
      <c r="C1031" s="8"/>
      <c r="D1031" s="9"/>
      <c r="H1031" s="5" t="s">
        <v>19</v>
      </c>
      <c r="I1031" s="4" t="s">
        <v>795</v>
      </c>
      <c r="J1031" s="4" t="s">
        <v>796</v>
      </c>
    </row>
    <row r="1032" spans="1:11" ht="42.75" x14ac:dyDescent="0.2">
      <c r="H1032" s="5" t="s">
        <v>20</v>
      </c>
      <c r="I1032" s="4" t="s">
        <v>833</v>
      </c>
      <c r="J1032" s="4" t="s">
        <v>837</v>
      </c>
    </row>
    <row r="1033" spans="1:11" ht="28.5" x14ac:dyDescent="0.2">
      <c r="H1033" s="5" t="s">
        <v>21</v>
      </c>
      <c r="I1033" s="4" t="s">
        <v>1035</v>
      </c>
      <c r="J1033" s="4" t="s">
        <v>880</v>
      </c>
    </row>
    <row r="1034" spans="1:11" ht="28.5" x14ac:dyDescent="0.2">
      <c r="H1034" s="5" t="s">
        <v>24</v>
      </c>
      <c r="I1034" s="4" t="s">
        <v>930</v>
      </c>
      <c r="J1034" s="4" t="s">
        <v>932</v>
      </c>
    </row>
    <row r="1035" spans="1:11" ht="71.25" x14ac:dyDescent="0.2">
      <c r="A1035" s="4">
        <f>SUBTOTAL(3,$E$2:E1035)</f>
        <v>169</v>
      </c>
      <c r="B1035" s="4" t="s">
        <v>12</v>
      </c>
      <c r="C1035" s="8" t="s">
        <v>464</v>
      </c>
      <c r="D1035" s="9" t="str">
        <f>CONCATENATE(C1035,A1035)</f>
        <v>TC_169</v>
      </c>
      <c r="E1035" s="4" t="s">
        <v>933</v>
      </c>
      <c r="F1035" s="5" t="s">
        <v>30</v>
      </c>
      <c r="G1035" s="5" t="s">
        <v>14</v>
      </c>
      <c r="I1035" s="4" t="s">
        <v>806</v>
      </c>
      <c r="K1035" s="4" t="s">
        <v>1118</v>
      </c>
    </row>
    <row r="1036" spans="1:11" ht="28.5" x14ac:dyDescent="0.2">
      <c r="H1036" s="5" t="s">
        <v>15</v>
      </c>
      <c r="I1036" s="4" t="s">
        <v>151</v>
      </c>
      <c r="J1036" s="4" t="s">
        <v>43</v>
      </c>
    </row>
    <row r="1037" spans="1:11" ht="28.5" x14ac:dyDescent="0.2">
      <c r="H1037" s="5" t="s">
        <v>16</v>
      </c>
      <c r="I1037" s="4" t="s">
        <v>465</v>
      </c>
      <c r="J1037" s="4" t="s">
        <v>271</v>
      </c>
    </row>
    <row r="1038" spans="1:11" ht="28.5" x14ac:dyDescent="0.2">
      <c r="A1038" s="4"/>
      <c r="B1038" s="4"/>
      <c r="C1038" s="8"/>
      <c r="D1038" s="9"/>
      <c r="H1038" s="5" t="s">
        <v>19</v>
      </c>
      <c r="I1038" s="4" t="s">
        <v>795</v>
      </c>
      <c r="J1038" s="4" t="s">
        <v>796</v>
      </c>
    </row>
    <row r="1039" spans="1:11" ht="42.75" x14ac:dyDescent="0.2">
      <c r="H1039" s="5" t="s">
        <v>20</v>
      </c>
      <c r="I1039" s="4" t="s">
        <v>833</v>
      </c>
      <c r="J1039" s="4" t="s">
        <v>837</v>
      </c>
    </row>
    <row r="1040" spans="1:11" ht="28.5" x14ac:dyDescent="0.2">
      <c r="H1040" s="5" t="s">
        <v>21</v>
      </c>
      <c r="I1040" s="4" t="s">
        <v>1035</v>
      </c>
      <c r="J1040" s="4" t="s">
        <v>880</v>
      </c>
    </row>
    <row r="1041" spans="1:11" ht="42.75" x14ac:dyDescent="0.2">
      <c r="H1041" s="5" t="s">
        <v>24</v>
      </c>
      <c r="I1041" s="4" t="s">
        <v>930</v>
      </c>
      <c r="J1041" s="4" t="s">
        <v>904</v>
      </c>
    </row>
    <row r="1042" spans="1:11" ht="28.5" x14ac:dyDescent="0.2">
      <c r="H1042" s="5" t="s">
        <v>25</v>
      </c>
      <c r="I1042" s="4" t="s">
        <v>934</v>
      </c>
      <c r="J1042" s="4" t="s">
        <v>1047</v>
      </c>
    </row>
    <row r="1043" spans="1:11" ht="71.25" x14ac:dyDescent="0.2">
      <c r="A1043" s="4">
        <f>SUBTOTAL(3,$E$2:E1043)</f>
        <v>170</v>
      </c>
      <c r="B1043" s="4" t="s">
        <v>12</v>
      </c>
      <c r="C1043" s="8" t="s">
        <v>464</v>
      </c>
      <c r="D1043" s="9" t="str">
        <f>CONCATENATE(C1043,A1043)</f>
        <v>TC_170</v>
      </c>
      <c r="E1043" s="4" t="s">
        <v>936</v>
      </c>
      <c r="F1043" s="5" t="s">
        <v>30</v>
      </c>
      <c r="G1043" s="5" t="s">
        <v>14</v>
      </c>
      <c r="I1043" s="4" t="s">
        <v>806</v>
      </c>
      <c r="K1043" s="4" t="s">
        <v>1118</v>
      </c>
    </row>
    <row r="1044" spans="1:11" ht="28.5" x14ac:dyDescent="0.2">
      <c r="H1044" s="5" t="s">
        <v>15</v>
      </c>
      <c r="I1044" s="4" t="s">
        <v>151</v>
      </c>
      <c r="J1044" s="4" t="s">
        <v>43</v>
      </c>
    </row>
    <row r="1045" spans="1:11" ht="28.5" x14ac:dyDescent="0.2">
      <c r="H1045" s="5" t="s">
        <v>16</v>
      </c>
      <c r="I1045" s="4" t="s">
        <v>465</v>
      </c>
      <c r="J1045" s="4" t="s">
        <v>271</v>
      </c>
    </row>
    <row r="1046" spans="1:11" ht="28.5" x14ac:dyDescent="0.2">
      <c r="A1046" s="4"/>
      <c r="B1046" s="4"/>
      <c r="C1046" s="8"/>
      <c r="D1046" s="9"/>
      <c r="H1046" s="5" t="s">
        <v>19</v>
      </c>
      <c r="I1046" s="4" t="s">
        <v>795</v>
      </c>
      <c r="J1046" s="4" t="s">
        <v>796</v>
      </c>
    </row>
    <row r="1047" spans="1:11" ht="42.75" x14ac:dyDescent="0.2">
      <c r="H1047" s="5" t="s">
        <v>20</v>
      </c>
      <c r="I1047" s="4" t="s">
        <v>833</v>
      </c>
      <c r="J1047" s="4" t="s">
        <v>837</v>
      </c>
    </row>
    <row r="1048" spans="1:11" ht="28.5" x14ac:dyDescent="0.2">
      <c r="H1048" s="5" t="s">
        <v>21</v>
      </c>
      <c r="I1048" s="4" t="s">
        <v>1035</v>
      </c>
      <c r="J1048" s="4" t="s">
        <v>880</v>
      </c>
    </row>
    <row r="1049" spans="1:11" ht="28.5" x14ac:dyDescent="0.2">
      <c r="H1049" s="5" t="s">
        <v>24</v>
      </c>
      <c r="I1049" s="4" t="s">
        <v>937</v>
      </c>
      <c r="J1049" s="4" t="s">
        <v>938</v>
      </c>
    </row>
    <row r="1050" spans="1:11" ht="28.5" x14ac:dyDescent="0.2">
      <c r="H1050" s="5" t="s">
        <v>25</v>
      </c>
      <c r="I1050" s="4" t="s">
        <v>1048</v>
      </c>
      <c r="J1050" s="4" t="s">
        <v>901</v>
      </c>
    </row>
    <row r="1051" spans="1:11" ht="71.25" x14ac:dyDescent="0.2">
      <c r="A1051" s="4">
        <f>SUBTOTAL(3,$E$2:E1051)</f>
        <v>171</v>
      </c>
      <c r="B1051" s="4" t="s">
        <v>12</v>
      </c>
      <c r="C1051" s="8" t="s">
        <v>464</v>
      </c>
      <c r="D1051" s="9" t="str">
        <f>CONCATENATE(C1051,A1051)</f>
        <v>TC_171</v>
      </c>
      <c r="E1051" s="4" t="s">
        <v>939</v>
      </c>
      <c r="F1051" s="5" t="s">
        <v>30</v>
      </c>
      <c r="G1051" s="5" t="s">
        <v>14</v>
      </c>
      <c r="I1051" s="4" t="s">
        <v>806</v>
      </c>
      <c r="K1051" s="4" t="s">
        <v>1118</v>
      </c>
    </row>
    <row r="1052" spans="1:11" ht="28.5" x14ac:dyDescent="0.2">
      <c r="H1052" s="5" t="s">
        <v>15</v>
      </c>
      <c r="I1052" s="4" t="s">
        <v>151</v>
      </c>
      <c r="J1052" s="4" t="s">
        <v>43</v>
      </c>
    </row>
    <row r="1053" spans="1:11" ht="28.5" x14ac:dyDescent="0.2">
      <c r="H1053" s="5" t="s">
        <v>16</v>
      </c>
      <c r="I1053" s="4" t="s">
        <v>465</v>
      </c>
      <c r="J1053" s="4" t="s">
        <v>271</v>
      </c>
    </row>
    <row r="1054" spans="1:11" ht="28.5" x14ac:dyDescent="0.2">
      <c r="A1054" s="4"/>
      <c r="B1054" s="4"/>
      <c r="C1054" s="8"/>
      <c r="D1054" s="9"/>
      <c r="H1054" s="5" t="s">
        <v>19</v>
      </c>
      <c r="I1054" s="4" t="s">
        <v>795</v>
      </c>
      <c r="J1054" s="4" t="s">
        <v>796</v>
      </c>
    </row>
    <row r="1055" spans="1:11" ht="42.75" x14ac:dyDescent="0.2">
      <c r="H1055" s="5" t="s">
        <v>20</v>
      </c>
      <c r="I1055" s="4" t="s">
        <v>833</v>
      </c>
      <c r="J1055" s="4" t="s">
        <v>837</v>
      </c>
    </row>
    <row r="1056" spans="1:11" ht="28.5" x14ac:dyDescent="0.2">
      <c r="H1056" s="5" t="s">
        <v>21</v>
      </c>
      <c r="I1056" s="4" t="s">
        <v>1035</v>
      </c>
      <c r="J1056" s="4" t="s">
        <v>880</v>
      </c>
    </row>
    <row r="1057" spans="1:11" ht="28.5" x14ac:dyDescent="0.2">
      <c r="H1057" s="5" t="s">
        <v>24</v>
      </c>
      <c r="I1057" s="4" t="s">
        <v>937</v>
      </c>
      <c r="J1057" s="4" t="s">
        <v>938</v>
      </c>
    </row>
    <row r="1058" spans="1:11" ht="42.75" x14ac:dyDescent="0.2">
      <c r="H1058" s="5" t="s">
        <v>25</v>
      </c>
      <c r="I1058" s="4" t="s">
        <v>1049</v>
      </c>
      <c r="J1058" s="4" t="s">
        <v>918</v>
      </c>
    </row>
    <row r="1059" spans="1:11" ht="71.25" x14ac:dyDescent="0.2">
      <c r="A1059" s="4">
        <f>SUBTOTAL(3,$E$2:E1059)</f>
        <v>172</v>
      </c>
      <c r="B1059" s="4" t="s">
        <v>12</v>
      </c>
      <c r="C1059" s="8" t="s">
        <v>464</v>
      </c>
      <c r="D1059" s="9" t="str">
        <f>CONCATENATE(C1059,A1059)</f>
        <v>TC_172</v>
      </c>
      <c r="E1059" s="4" t="s">
        <v>917</v>
      </c>
      <c r="F1059" s="5" t="s">
        <v>30</v>
      </c>
      <c r="G1059" s="5" t="s">
        <v>14</v>
      </c>
      <c r="I1059" s="4" t="s">
        <v>806</v>
      </c>
      <c r="K1059" s="4" t="s">
        <v>1118</v>
      </c>
    </row>
    <row r="1060" spans="1:11" ht="28.5" x14ac:dyDescent="0.2">
      <c r="H1060" s="5" t="s">
        <v>15</v>
      </c>
      <c r="I1060" s="4" t="s">
        <v>151</v>
      </c>
      <c r="J1060" s="4" t="s">
        <v>43</v>
      </c>
    </row>
    <row r="1061" spans="1:11" ht="28.5" x14ac:dyDescent="0.2">
      <c r="H1061" s="5" t="s">
        <v>16</v>
      </c>
      <c r="I1061" s="4" t="s">
        <v>465</v>
      </c>
      <c r="J1061" s="4" t="s">
        <v>271</v>
      </c>
    </row>
    <row r="1062" spans="1:11" ht="28.5" x14ac:dyDescent="0.2">
      <c r="A1062" s="4"/>
      <c r="B1062" s="4"/>
      <c r="C1062" s="8"/>
      <c r="D1062" s="9"/>
      <c r="H1062" s="5" t="s">
        <v>19</v>
      </c>
      <c r="I1062" s="4" t="s">
        <v>795</v>
      </c>
      <c r="J1062" s="4" t="s">
        <v>796</v>
      </c>
    </row>
    <row r="1063" spans="1:11" ht="42.75" x14ac:dyDescent="0.2">
      <c r="H1063" s="5" t="s">
        <v>20</v>
      </c>
      <c r="I1063" s="4" t="s">
        <v>833</v>
      </c>
      <c r="J1063" s="4" t="s">
        <v>837</v>
      </c>
    </row>
    <row r="1064" spans="1:11" ht="28.5" x14ac:dyDescent="0.2">
      <c r="H1064" s="5" t="s">
        <v>21</v>
      </c>
      <c r="I1064" s="4" t="s">
        <v>1035</v>
      </c>
      <c r="J1064" s="4" t="s">
        <v>880</v>
      </c>
    </row>
    <row r="1065" spans="1:11" ht="28.5" x14ac:dyDescent="0.2">
      <c r="H1065" s="5" t="s">
        <v>25</v>
      </c>
      <c r="I1065" s="4" t="s">
        <v>941</v>
      </c>
      <c r="J1065" s="4" t="s">
        <v>942</v>
      </c>
    </row>
    <row r="1066" spans="1:11" ht="42.75" x14ac:dyDescent="0.2">
      <c r="H1066" s="5" t="s">
        <v>26</v>
      </c>
      <c r="I1066" s="4" t="s">
        <v>940</v>
      </c>
      <c r="J1066" s="4" t="s">
        <v>918</v>
      </c>
    </row>
    <row r="1067" spans="1:11" ht="28.5" x14ac:dyDescent="0.2">
      <c r="H1067" s="5" t="s">
        <v>27</v>
      </c>
      <c r="I1067" s="4" t="s">
        <v>1043</v>
      </c>
      <c r="J1067" s="4" t="s">
        <v>1044</v>
      </c>
    </row>
    <row r="1068" spans="1:11" ht="71.25" x14ac:dyDescent="0.2">
      <c r="A1068" s="4">
        <f>SUBTOTAL(3,$E$2:E1068)</f>
        <v>173</v>
      </c>
      <c r="B1068" s="4" t="s">
        <v>12</v>
      </c>
      <c r="C1068" s="8" t="s">
        <v>464</v>
      </c>
      <c r="D1068" s="9" t="str">
        <f>CONCATENATE(C1068,A1068)</f>
        <v>TC_173</v>
      </c>
      <c r="E1068" s="4" t="s">
        <v>920</v>
      </c>
      <c r="F1068" s="5" t="s">
        <v>30</v>
      </c>
      <c r="G1068" s="5" t="s">
        <v>14</v>
      </c>
      <c r="I1068" s="4" t="s">
        <v>806</v>
      </c>
      <c r="K1068" s="4" t="s">
        <v>1118</v>
      </c>
    </row>
    <row r="1069" spans="1:11" ht="28.5" x14ac:dyDescent="0.2">
      <c r="H1069" s="5" t="s">
        <v>15</v>
      </c>
      <c r="I1069" s="4" t="s">
        <v>151</v>
      </c>
      <c r="J1069" s="4" t="s">
        <v>43</v>
      </c>
    </row>
    <row r="1070" spans="1:11" ht="28.5" x14ac:dyDescent="0.2">
      <c r="H1070" s="5" t="s">
        <v>16</v>
      </c>
      <c r="I1070" s="4" t="s">
        <v>465</v>
      </c>
      <c r="J1070" s="4" t="s">
        <v>271</v>
      </c>
    </row>
    <row r="1071" spans="1:11" ht="28.5" x14ac:dyDescent="0.2">
      <c r="A1071" s="4"/>
      <c r="B1071" s="4"/>
      <c r="C1071" s="8"/>
      <c r="D1071" s="9"/>
      <c r="H1071" s="5" t="s">
        <v>19</v>
      </c>
      <c r="I1071" s="4" t="s">
        <v>795</v>
      </c>
      <c r="J1071" s="4" t="s">
        <v>796</v>
      </c>
    </row>
    <row r="1072" spans="1:11" ht="42.75" x14ac:dyDescent="0.2">
      <c r="H1072" s="5" t="s">
        <v>20</v>
      </c>
      <c r="I1072" s="4" t="s">
        <v>833</v>
      </c>
      <c r="J1072" s="4" t="s">
        <v>837</v>
      </c>
    </row>
    <row r="1073" spans="1:11" ht="28.5" x14ac:dyDescent="0.2">
      <c r="H1073" s="5" t="s">
        <v>21</v>
      </c>
      <c r="I1073" s="4" t="s">
        <v>1035</v>
      </c>
      <c r="J1073" s="4" t="s">
        <v>880</v>
      </c>
    </row>
    <row r="1074" spans="1:11" ht="28.5" x14ac:dyDescent="0.2">
      <c r="H1074" s="5" t="s">
        <v>24</v>
      </c>
      <c r="I1074" s="4" t="s">
        <v>941</v>
      </c>
      <c r="J1074" s="4" t="s">
        <v>942</v>
      </c>
    </row>
    <row r="1075" spans="1:11" ht="42.75" x14ac:dyDescent="0.2">
      <c r="H1075" s="5" t="s">
        <v>25</v>
      </c>
      <c r="I1075" s="4" t="s">
        <v>940</v>
      </c>
      <c r="J1075" s="4" t="s">
        <v>918</v>
      </c>
    </row>
    <row r="1076" spans="1:11" ht="28.5" x14ac:dyDescent="0.2">
      <c r="H1076" s="5" t="s">
        <v>26</v>
      </c>
      <c r="I1076" s="4" t="s">
        <v>921</v>
      </c>
      <c r="J1076" s="4" t="s">
        <v>836</v>
      </c>
    </row>
    <row r="1077" spans="1:11" ht="28.5" x14ac:dyDescent="0.2">
      <c r="H1077" s="5" t="s">
        <v>27</v>
      </c>
      <c r="I1077" s="4" t="s">
        <v>922</v>
      </c>
      <c r="J1077" s="4" t="s">
        <v>923</v>
      </c>
    </row>
    <row r="1078" spans="1:11" ht="28.5" x14ac:dyDescent="0.2">
      <c r="H1078" s="5" t="s">
        <v>28</v>
      </c>
      <c r="I1078" s="4" t="s">
        <v>921</v>
      </c>
      <c r="J1078" s="4" t="s">
        <v>836</v>
      </c>
    </row>
    <row r="1079" spans="1:11" ht="71.25" x14ac:dyDescent="0.2">
      <c r="H1079" s="5" t="s">
        <v>29</v>
      </c>
      <c r="I1079" s="4" t="s">
        <v>924</v>
      </c>
      <c r="J1079" s="4" t="s">
        <v>925</v>
      </c>
    </row>
    <row r="1080" spans="1:11" ht="71.25" x14ac:dyDescent="0.2">
      <c r="A1080" s="4">
        <f>SUBTOTAL(3,$E$2:E1080)</f>
        <v>174</v>
      </c>
      <c r="B1080" s="4" t="s">
        <v>12</v>
      </c>
      <c r="C1080" s="8" t="s">
        <v>464</v>
      </c>
      <c r="D1080" s="9" t="str">
        <f>CONCATENATE(C1080,A1080)</f>
        <v>TC_174</v>
      </c>
      <c r="E1080" s="4" t="s">
        <v>919</v>
      </c>
      <c r="F1080" s="5" t="s">
        <v>30</v>
      </c>
      <c r="G1080" s="5" t="s">
        <v>14</v>
      </c>
      <c r="I1080" s="4" t="s">
        <v>806</v>
      </c>
      <c r="K1080" s="4" t="s">
        <v>1118</v>
      </c>
    </row>
    <row r="1081" spans="1:11" ht="28.5" x14ac:dyDescent="0.2">
      <c r="H1081" s="5" t="s">
        <v>15</v>
      </c>
      <c r="I1081" s="4" t="s">
        <v>151</v>
      </c>
      <c r="J1081" s="4" t="s">
        <v>43</v>
      </c>
    </row>
    <row r="1082" spans="1:11" ht="28.5" x14ac:dyDescent="0.2">
      <c r="H1082" s="5" t="s">
        <v>16</v>
      </c>
      <c r="I1082" s="4" t="s">
        <v>465</v>
      </c>
      <c r="J1082" s="4" t="s">
        <v>271</v>
      </c>
    </row>
    <row r="1083" spans="1:11" ht="28.5" x14ac:dyDescent="0.2">
      <c r="A1083" s="4"/>
      <c r="B1083" s="4"/>
      <c r="C1083" s="8"/>
      <c r="D1083" s="9"/>
      <c r="H1083" s="5" t="s">
        <v>19</v>
      </c>
      <c r="I1083" s="4" t="s">
        <v>795</v>
      </c>
      <c r="J1083" s="4" t="s">
        <v>796</v>
      </c>
    </row>
    <row r="1084" spans="1:11" ht="42.75" x14ac:dyDescent="0.2">
      <c r="H1084" s="5" t="s">
        <v>20</v>
      </c>
      <c r="I1084" s="4" t="s">
        <v>833</v>
      </c>
      <c r="J1084" s="4" t="s">
        <v>837</v>
      </c>
    </row>
    <row r="1085" spans="1:11" ht="28.5" x14ac:dyDescent="0.2">
      <c r="H1085" s="5" t="s">
        <v>21</v>
      </c>
      <c r="I1085" s="4" t="s">
        <v>1035</v>
      </c>
      <c r="J1085" s="4" t="s">
        <v>880</v>
      </c>
    </row>
    <row r="1086" spans="1:11" ht="28.5" x14ac:dyDescent="0.2">
      <c r="H1086" s="5" t="s">
        <v>24</v>
      </c>
      <c r="I1086" s="4" t="s">
        <v>907</v>
      </c>
      <c r="J1086" s="4" t="s">
        <v>908</v>
      </c>
    </row>
    <row r="1087" spans="1:11" ht="28.5" x14ac:dyDescent="0.2">
      <c r="H1087" s="5" t="s">
        <v>25</v>
      </c>
      <c r="I1087" s="4" t="s">
        <v>941</v>
      </c>
      <c r="J1087" s="4" t="s">
        <v>942</v>
      </c>
    </row>
    <row r="1088" spans="1:11" ht="28.5" x14ac:dyDescent="0.2">
      <c r="H1088" s="5" t="s">
        <v>26</v>
      </c>
      <c r="I1088" s="4" t="s">
        <v>1045</v>
      </c>
      <c r="J1088" s="5" t="s">
        <v>926</v>
      </c>
    </row>
    <row r="1089" spans="1:11" ht="42.75" x14ac:dyDescent="0.2">
      <c r="H1089" s="5" t="s">
        <v>27</v>
      </c>
      <c r="I1089" s="4" t="s">
        <v>1046</v>
      </c>
      <c r="J1089" s="4" t="s">
        <v>918</v>
      </c>
    </row>
    <row r="1090" spans="1:11" ht="71.25" x14ac:dyDescent="0.2">
      <c r="A1090" s="4">
        <f>SUBTOTAL(3,$E$2:E1090)</f>
        <v>175</v>
      </c>
      <c r="B1090" s="4" t="s">
        <v>12</v>
      </c>
      <c r="C1090" s="8" t="s">
        <v>464</v>
      </c>
      <c r="D1090" s="9" t="str">
        <f>CONCATENATE(C1090,A1090)</f>
        <v>TC_175</v>
      </c>
      <c r="E1090" s="4" t="s">
        <v>945</v>
      </c>
      <c r="F1090" s="5" t="s">
        <v>30</v>
      </c>
      <c r="G1090" s="5" t="s">
        <v>14</v>
      </c>
      <c r="I1090" s="4" t="s">
        <v>806</v>
      </c>
      <c r="K1090" s="4" t="s">
        <v>1118</v>
      </c>
    </row>
    <row r="1091" spans="1:11" ht="28.5" x14ac:dyDescent="0.2">
      <c r="H1091" s="5" t="s">
        <v>15</v>
      </c>
      <c r="I1091" s="4" t="s">
        <v>151</v>
      </c>
      <c r="J1091" s="4" t="s">
        <v>43</v>
      </c>
    </row>
    <row r="1092" spans="1:11" ht="28.5" x14ac:dyDescent="0.2">
      <c r="H1092" s="5" t="s">
        <v>16</v>
      </c>
      <c r="I1092" s="4" t="s">
        <v>465</v>
      </c>
      <c r="J1092" s="4" t="s">
        <v>271</v>
      </c>
    </row>
    <row r="1093" spans="1:11" ht="28.5" x14ac:dyDescent="0.2">
      <c r="A1093" s="4"/>
      <c r="B1093" s="4"/>
      <c r="C1093" s="8"/>
      <c r="D1093" s="9"/>
      <c r="H1093" s="5" t="s">
        <v>19</v>
      </c>
      <c r="I1093" s="4" t="s">
        <v>795</v>
      </c>
      <c r="J1093" s="4" t="s">
        <v>796</v>
      </c>
    </row>
    <row r="1094" spans="1:11" ht="42.75" x14ac:dyDescent="0.2">
      <c r="H1094" s="5" t="s">
        <v>20</v>
      </c>
      <c r="I1094" s="4" t="s">
        <v>833</v>
      </c>
      <c r="J1094" s="4" t="s">
        <v>837</v>
      </c>
    </row>
    <row r="1095" spans="1:11" ht="28.5" x14ac:dyDescent="0.2">
      <c r="H1095" s="5" t="s">
        <v>21</v>
      </c>
      <c r="I1095" s="4" t="s">
        <v>1035</v>
      </c>
      <c r="J1095" s="4" t="s">
        <v>880</v>
      </c>
    </row>
    <row r="1096" spans="1:11" ht="28.5" x14ac:dyDescent="0.2">
      <c r="H1096" s="5" t="s">
        <v>24</v>
      </c>
      <c r="I1096" s="4" t="s">
        <v>907</v>
      </c>
      <c r="J1096" s="4" t="s">
        <v>908</v>
      </c>
    </row>
    <row r="1097" spans="1:11" ht="28.5" x14ac:dyDescent="0.2">
      <c r="H1097" s="5" t="s">
        <v>25</v>
      </c>
      <c r="I1097" s="4" t="s">
        <v>946</v>
      </c>
      <c r="J1097" s="4" t="s">
        <v>942</v>
      </c>
    </row>
    <row r="1098" spans="1:11" x14ac:dyDescent="0.2">
      <c r="H1098" s="5" t="s">
        <v>26</v>
      </c>
      <c r="I1098" s="4" t="s">
        <v>944</v>
      </c>
      <c r="J1098" s="5" t="s">
        <v>926</v>
      </c>
    </row>
    <row r="1099" spans="1:11" ht="42.75" x14ac:dyDescent="0.2">
      <c r="H1099" s="5" t="s">
        <v>27</v>
      </c>
      <c r="I1099" s="4" t="s">
        <v>1046</v>
      </c>
      <c r="J1099" s="4" t="s">
        <v>918</v>
      </c>
    </row>
    <row r="1100" spans="1:11" ht="71.25" x14ac:dyDescent="0.2">
      <c r="A1100" s="4">
        <f>SUBTOTAL(3,$E$2:E1100)</f>
        <v>176</v>
      </c>
      <c r="B1100" s="4" t="s">
        <v>12</v>
      </c>
      <c r="C1100" s="8" t="s">
        <v>464</v>
      </c>
      <c r="D1100" s="9" t="str">
        <f>CONCATENATE(C1100,A1100)</f>
        <v>TC_176</v>
      </c>
      <c r="E1100" s="4" t="s">
        <v>947</v>
      </c>
      <c r="F1100" s="5" t="s">
        <v>30</v>
      </c>
      <c r="G1100" s="5" t="s">
        <v>14</v>
      </c>
      <c r="I1100" s="4" t="s">
        <v>806</v>
      </c>
      <c r="K1100" s="4" t="s">
        <v>1118</v>
      </c>
    </row>
    <row r="1101" spans="1:11" ht="28.5" x14ac:dyDescent="0.2">
      <c r="H1101" s="5" t="s">
        <v>15</v>
      </c>
      <c r="I1101" s="4" t="s">
        <v>151</v>
      </c>
      <c r="J1101" s="4" t="s">
        <v>43</v>
      </c>
    </row>
    <row r="1102" spans="1:11" ht="28.5" x14ac:dyDescent="0.2">
      <c r="H1102" s="5" t="s">
        <v>16</v>
      </c>
      <c r="I1102" s="4" t="s">
        <v>465</v>
      </c>
      <c r="J1102" s="4" t="s">
        <v>271</v>
      </c>
    </row>
    <row r="1103" spans="1:11" ht="28.5" x14ac:dyDescent="0.2">
      <c r="A1103" s="4"/>
      <c r="B1103" s="4"/>
      <c r="C1103" s="8"/>
      <c r="D1103" s="9"/>
      <c r="H1103" s="5" t="s">
        <v>19</v>
      </c>
      <c r="I1103" s="4" t="s">
        <v>795</v>
      </c>
      <c r="J1103" s="4" t="s">
        <v>796</v>
      </c>
    </row>
    <row r="1104" spans="1:11" ht="42.75" x14ac:dyDescent="0.2">
      <c r="H1104" s="5" t="s">
        <v>20</v>
      </c>
      <c r="I1104" s="4" t="s">
        <v>833</v>
      </c>
      <c r="J1104" s="4" t="s">
        <v>837</v>
      </c>
    </row>
    <row r="1105" spans="1:11" ht="28.5" x14ac:dyDescent="0.2">
      <c r="H1105" s="5" t="s">
        <v>21</v>
      </c>
      <c r="I1105" s="4" t="s">
        <v>1035</v>
      </c>
      <c r="J1105" s="4" t="s">
        <v>880</v>
      </c>
    </row>
    <row r="1106" spans="1:11" ht="28.5" x14ac:dyDescent="0.2">
      <c r="H1106" s="5" t="s">
        <v>25</v>
      </c>
      <c r="I1106" s="4" t="s">
        <v>935</v>
      </c>
      <c r="J1106" s="4" t="s">
        <v>916</v>
      </c>
    </row>
    <row r="1107" spans="1:11" ht="28.5" x14ac:dyDescent="0.2">
      <c r="H1107" s="5" t="s">
        <v>26</v>
      </c>
      <c r="I1107" s="4" t="s">
        <v>928</v>
      </c>
      <c r="J1107" s="5" t="s">
        <v>926</v>
      </c>
    </row>
    <row r="1108" spans="1:11" s="14" customFormat="1" ht="42.75" x14ac:dyDescent="0.2">
      <c r="C1108" s="15"/>
      <c r="E1108" s="16"/>
      <c r="H1108" s="14" t="s">
        <v>27</v>
      </c>
      <c r="I1108" s="16" t="s">
        <v>1046</v>
      </c>
      <c r="J1108" s="16" t="s">
        <v>918</v>
      </c>
    </row>
    <row r="1109" spans="1:11" ht="71.25" x14ac:dyDescent="0.2">
      <c r="A1109" s="4">
        <f>SUBTOTAL(3,$E$2:E1109)</f>
        <v>177</v>
      </c>
      <c r="B1109" s="4" t="s">
        <v>12</v>
      </c>
      <c r="C1109" s="8" t="s">
        <v>464</v>
      </c>
      <c r="D1109" s="9" t="str">
        <f>CONCATENATE(C1109,A1109)</f>
        <v>TC_177</v>
      </c>
      <c r="E1109" s="4" t="s">
        <v>948</v>
      </c>
      <c r="F1109" s="5" t="s">
        <v>30</v>
      </c>
      <c r="G1109" s="5" t="s">
        <v>14</v>
      </c>
      <c r="I1109" s="4" t="s">
        <v>806</v>
      </c>
      <c r="K1109" s="4" t="s">
        <v>1118</v>
      </c>
    </row>
    <row r="1110" spans="1:11" ht="28.5" x14ac:dyDescent="0.2">
      <c r="H1110" s="5" t="s">
        <v>15</v>
      </c>
      <c r="I1110" s="4" t="s">
        <v>151</v>
      </c>
      <c r="J1110" s="4" t="s">
        <v>43</v>
      </c>
    </row>
    <row r="1111" spans="1:11" ht="28.5" x14ac:dyDescent="0.2">
      <c r="H1111" s="5" t="s">
        <v>16</v>
      </c>
      <c r="I1111" s="4" t="s">
        <v>465</v>
      </c>
      <c r="J1111" s="4" t="s">
        <v>271</v>
      </c>
    </row>
    <row r="1112" spans="1:11" ht="28.5" x14ac:dyDescent="0.2">
      <c r="A1112" s="4"/>
      <c r="B1112" s="4"/>
      <c r="C1112" s="8"/>
      <c r="D1112" s="9"/>
      <c r="H1112" s="5" t="s">
        <v>19</v>
      </c>
      <c r="I1112" s="4" t="s">
        <v>795</v>
      </c>
      <c r="J1112" s="4" t="s">
        <v>796</v>
      </c>
    </row>
    <row r="1113" spans="1:11" ht="42.75" x14ac:dyDescent="0.2">
      <c r="H1113" s="5" t="s">
        <v>20</v>
      </c>
      <c r="I1113" s="4" t="s">
        <v>833</v>
      </c>
      <c r="J1113" s="4" t="s">
        <v>837</v>
      </c>
    </row>
    <row r="1114" spans="1:11" ht="28.5" x14ac:dyDescent="0.2">
      <c r="H1114" s="5" t="s">
        <v>21</v>
      </c>
      <c r="I1114" s="4" t="s">
        <v>1035</v>
      </c>
      <c r="J1114" s="4" t="s">
        <v>880</v>
      </c>
    </row>
    <row r="1115" spans="1:11" ht="28.5" x14ac:dyDescent="0.2">
      <c r="H1115" s="5" t="s">
        <v>24</v>
      </c>
      <c r="I1115" s="4" t="s">
        <v>949</v>
      </c>
      <c r="J1115" s="4" t="s">
        <v>950</v>
      </c>
    </row>
    <row r="1116" spans="1:11" ht="71.25" x14ac:dyDescent="0.2">
      <c r="A1116" s="4">
        <f>SUBTOTAL(3,$E$2:E1116)</f>
        <v>178</v>
      </c>
      <c r="B1116" s="4" t="s">
        <v>12</v>
      </c>
      <c r="C1116" s="8" t="s">
        <v>464</v>
      </c>
      <c r="D1116" s="9" t="str">
        <f>CONCATENATE(C1116,A1116)</f>
        <v>TC_178</v>
      </c>
      <c r="E1116" s="4" t="s">
        <v>951</v>
      </c>
      <c r="F1116" s="5" t="s">
        <v>30</v>
      </c>
      <c r="G1116" s="5" t="s">
        <v>14</v>
      </c>
      <c r="I1116" s="4" t="s">
        <v>806</v>
      </c>
      <c r="K1116" s="4" t="s">
        <v>1118</v>
      </c>
    </row>
    <row r="1117" spans="1:11" ht="28.5" x14ac:dyDescent="0.2">
      <c r="H1117" s="5" t="s">
        <v>15</v>
      </c>
      <c r="I1117" s="4" t="s">
        <v>151</v>
      </c>
      <c r="J1117" s="4" t="s">
        <v>43</v>
      </c>
    </row>
    <row r="1118" spans="1:11" ht="28.5" x14ac:dyDescent="0.2">
      <c r="H1118" s="5" t="s">
        <v>16</v>
      </c>
      <c r="I1118" s="4" t="s">
        <v>465</v>
      </c>
      <c r="J1118" s="4" t="s">
        <v>271</v>
      </c>
    </row>
    <row r="1119" spans="1:11" ht="28.5" x14ac:dyDescent="0.2">
      <c r="A1119" s="4"/>
      <c r="B1119" s="4"/>
      <c r="C1119" s="8"/>
      <c r="D1119" s="9"/>
      <c r="H1119" s="5" t="s">
        <v>19</v>
      </c>
      <c r="I1119" s="4" t="s">
        <v>795</v>
      </c>
      <c r="J1119" s="4" t="s">
        <v>796</v>
      </c>
    </row>
    <row r="1120" spans="1:11" ht="42.75" x14ac:dyDescent="0.2">
      <c r="H1120" s="5" t="s">
        <v>20</v>
      </c>
      <c r="I1120" s="4" t="s">
        <v>833</v>
      </c>
      <c r="J1120" s="4" t="s">
        <v>837</v>
      </c>
    </row>
    <row r="1121" spans="1:11" ht="28.5" x14ac:dyDescent="0.2">
      <c r="H1121" s="5" t="s">
        <v>21</v>
      </c>
      <c r="I1121" s="4" t="s">
        <v>1035</v>
      </c>
      <c r="J1121" s="4" t="s">
        <v>880</v>
      </c>
    </row>
    <row r="1122" spans="1:11" ht="42.75" x14ac:dyDescent="0.2">
      <c r="H1122" s="5" t="s">
        <v>24</v>
      </c>
      <c r="I1122" s="4" t="s">
        <v>949</v>
      </c>
      <c r="J1122" s="4" t="s">
        <v>904</v>
      </c>
    </row>
    <row r="1123" spans="1:11" ht="28.5" x14ac:dyDescent="0.2">
      <c r="H1123" s="5" t="s">
        <v>25</v>
      </c>
      <c r="I1123" s="4" t="s">
        <v>952</v>
      </c>
      <c r="J1123" s="4" t="s">
        <v>1050</v>
      </c>
    </row>
    <row r="1124" spans="1:11" ht="71.25" x14ac:dyDescent="0.2">
      <c r="A1124" s="4">
        <f>SUBTOTAL(3,$E$2:E1124)</f>
        <v>179</v>
      </c>
      <c r="B1124" s="4" t="s">
        <v>12</v>
      </c>
      <c r="C1124" s="8" t="s">
        <v>464</v>
      </c>
      <c r="D1124" s="9" t="str">
        <f>CONCATENATE(C1124,A1124)</f>
        <v>TC_179</v>
      </c>
      <c r="E1124" s="4" t="s">
        <v>959</v>
      </c>
      <c r="F1124" s="5" t="s">
        <v>30</v>
      </c>
      <c r="G1124" s="5" t="s">
        <v>14</v>
      </c>
      <c r="I1124" s="4" t="s">
        <v>806</v>
      </c>
      <c r="K1124" s="4" t="s">
        <v>1118</v>
      </c>
    </row>
    <row r="1125" spans="1:11" ht="28.5" x14ac:dyDescent="0.2">
      <c r="H1125" s="5" t="s">
        <v>15</v>
      </c>
      <c r="I1125" s="4" t="s">
        <v>151</v>
      </c>
      <c r="J1125" s="4" t="s">
        <v>43</v>
      </c>
    </row>
    <row r="1126" spans="1:11" ht="28.5" x14ac:dyDescent="0.2">
      <c r="H1126" s="5" t="s">
        <v>16</v>
      </c>
      <c r="I1126" s="4" t="s">
        <v>465</v>
      </c>
      <c r="J1126" s="4" t="s">
        <v>271</v>
      </c>
    </row>
    <row r="1127" spans="1:11" ht="28.5" x14ac:dyDescent="0.2">
      <c r="A1127" s="4"/>
      <c r="B1127" s="4"/>
      <c r="C1127" s="8"/>
      <c r="D1127" s="9"/>
      <c r="H1127" s="5" t="s">
        <v>19</v>
      </c>
      <c r="I1127" s="4" t="s">
        <v>795</v>
      </c>
      <c r="J1127" s="4" t="s">
        <v>796</v>
      </c>
    </row>
    <row r="1128" spans="1:11" ht="42.75" x14ac:dyDescent="0.2">
      <c r="H1128" s="5" t="s">
        <v>20</v>
      </c>
      <c r="I1128" s="4" t="s">
        <v>833</v>
      </c>
      <c r="J1128" s="4" t="s">
        <v>837</v>
      </c>
    </row>
    <row r="1129" spans="1:11" ht="28.5" x14ac:dyDescent="0.2">
      <c r="H1129" s="5" t="s">
        <v>21</v>
      </c>
      <c r="I1129" s="4" t="s">
        <v>1035</v>
      </c>
      <c r="J1129" s="4" t="s">
        <v>880</v>
      </c>
    </row>
    <row r="1130" spans="1:11" ht="28.5" x14ac:dyDescent="0.2">
      <c r="H1130" s="5" t="s">
        <v>24</v>
      </c>
      <c r="I1130" s="4" t="s">
        <v>953</v>
      </c>
      <c r="J1130" s="4" t="s">
        <v>954</v>
      </c>
    </row>
    <row r="1131" spans="1:11" ht="28.5" x14ac:dyDescent="0.2">
      <c r="H1131" s="5" t="s">
        <v>25</v>
      </c>
      <c r="I1131" s="4" t="s">
        <v>1048</v>
      </c>
      <c r="J1131" s="4" t="s">
        <v>901</v>
      </c>
    </row>
    <row r="1132" spans="1:11" ht="71.25" x14ac:dyDescent="0.2">
      <c r="A1132" s="4">
        <f>SUBTOTAL(3,$E$2:E1132)</f>
        <v>180</v>
      </c>
      <c r="B1132" s="4" t="s">
        <v>12</v>
      </c>
      <c r="C1132" s="8" t="s">
        <v>464</v>
      </c>
      <c r="D1132" s="9" t="str">
        <f>CONCATENATE(C1132,A1132)</f>
        <v>TC_180</v>
      </c>
      <c r="E1132" s="4" t="s">
        <v>960</v>
      </c>
      <c r="F1132" s="5" t="s">
        <v>30</v>
      </c>
      <c r="G1132" s="5" t="s">
        <v>14</v>
      </c>
      <c r="I1132" s="4" t="s">
        <v>806</v>
      </c>
      <c r="K1132" s="4" t="s">
        <v>1118</v>
      </c>
    </row>
    <row r="1133" spans="1:11" ht="28.5" x14ac:dyDescent="0.2">
      <c r="H1133" s="5" t="s">
        <v>15</v>
      </c>
      <c r="I1133" s="4" t="s">
        <v>151</v>
      </c>
      <c r="J1133" s="4" t="s">
        <v>43</v>
      </c>
    </row>
    <row r="1134" spans="1:11" ht="28.5" x14ac:dyDescent="0.2">
      <c r="H1134" s="5" t="s">
        <v>16</v>
      </c>
      <c r="I1134" s="4" t="s">
        <v>465</v>
      </c>
      <c r="J1134" s="4" t="s">
        <v>271</v>
      </c>
    </row>
    <row r="1135" spans="1:11" ht="28.5" x14ac:dyDescent="0.2">
      <c r="A1135" s="4"/>
      <c r="B1135" s="4"/>
      <c r="C1135" s="8"/>
      <c r="D1135" s="9"/>
      <c r="H1135" s="5" t="s">
        <v>19</v>
      </c>
      <c r="I1135" s="4" t="s">
        <v>795</v>
      </c>
      <c r="J1135" s="4" t="s">
        <v>796</v>
      </c>
    </row>
    <row r="1136" spans="1:11" ht="42.75" x14ac:dyDescent="0.2">
      <c r="H1136" s="5" t="s">
        <v>20</v>
      </c>
      <c r="I1136" s="4" t="s">
        <v>833</v>
      </c>
      <c r="J1136" s="4" t="s">
        <v>837</v>
      </c>
    </row>
    <row r="1137" spans="1:11" ht="28.5" x14ac:dyDescent="0.2">
      <c r="H1137" s="5" t="s">
        <v>21</v>
      </c>
      <c r="I1137" s="4" t="s">
        <v>1035</v>
      </c>
      <c r="J1137" s="4" t="s">
        <v>880</v>
      </c>
    </row>
    <row r="1138" spans="1:11" ht="28.5" x14ac:dyDescent="0.2">
      <c r="H1138" s="5" t="s">
        <v>24</v>
      </c>
      <c r="I1138" s="4" t="s">
        <v>953</v>
      </c>
      <c r="J1138" s="4" t="s">
        <v>954</v>
      </c>
    </row>
    <row r="1139" spans="1:11" ht="42.75" x14ac:dyDescent="0.2">
      <c r="H1139" s="5" t="s">
        <v>25</v>
      </c>
      <c r="I1139" s="4" t="s">
        <v>1049</v>
      </c>
      <c r="J1139" s="4" t="s">
        <v>918</v>
      </c>
    </row>
    <row r="1140" spans="1:11" ht="71.25" x14ac:dyDescent="0.2">
      <c r="A1140" s="4">
        <f>SUBTOTAL(3,$E$2:E1140)</f>
        <v>181</v>
      </c>
      <c r="B1140" s="4" t="s">
        <v>12</v>
      </c>
      <c r="C1140" s="8" t="s">
        <v>464</v>
      </c>
      <c r="D1140" s="9" t="str">
        <f>CONCATENATE(C1140,A1140)</f>
        <v>TC_181</v>
      </c>
      <c r="E1140" s="4" t="s">
        <v>917</v>
      </c>
      <c r="F1140" s="5" t="s">
        <v>30</v>
      </c>
      <c r="G1140" s="5" t="s">
        <v>14</v>
      </c>
      <c r="I1140" s="4" t="s">
        <v>806</v>
      </c>
      <c r="K1140" s="4" t="s">
        <v>1118</v>
      </c>
    </row>
    <row r="1141" spans="1:11" ht="28.5" x14ac:dyDescent="0.2">
      <c r="H1141" s="5" t="s">
        <v>15</v>
      </c>
      <c r="I1141" s="4" t="s">
        <v>151</v>
      </c>
      <c r="J1141" s="4" t="s">
        <v>43</v>
      </c>
    </row>
    <row r="1142" spans="1:11" ht="28.5" x14ac:dyDescent="0.2">
      <c r="H1142" s="5" t="s">
        <v>16</v>
      </c>
      <c r="I1142" s="4" t="s">
        <v>465</v>
      </c>
      <c r="J1142" s="4" t="s">
        <v>271</v>
      </c>
    </row>
    <row r="1143" spans="1:11" ht="28.5" x14ac:dyDescent="0.2">
      <c r="A1143" s="4"/>
      <c r="B1143" s="4"/>
      <c r="C1143" s="8"/>
      <c r="D1143" s="9"/>
      <c r="H1143" s="5" t="s">
        <v>19</v>
      </c>
      <c r="I1143" s="4" t="s">
        <v>795</v>
      </c>
      <c r="J1143" s="4" t="s">
        <v>796</v>
      </c>
    </row>
    <row r="1144" spans="1:11" ht="42.75" x14ac:dyDescent="0.2">
      <c r="H1144" s="5" t="s">
        <v>20</v>
      </c>
      <c r="I1144" s="4" t="s">
        <v>833</v>
      </c>
      <c r="J1144" s="4" t="s">
        <v>837</v>
      </c>
    </row>
    <row r="1145" spans="1:11" ht="28.5" x14ac:dyDescent="0.2">
      <c r="H1145" s="5" t="s">
        <v>21</v>
      </c>
      <c r="I1145" s="4" t="s">
        <v>1035</v>
      </c>
      <c r="J1145" s="4" t="s">
        <v>880</v>
      </c>
    </row>
    <row r="1146" spans="1:11" ht="28.5" x14ac:dyDescent="0.2">
      <c r="H1146" s="5" t="s">
        <v>25</v>
      </c>
      <c r="I1146" s="4" t="s">
        <v>955</v>
      </c>
      <c r="J1146" s="4" t="s">
        <v>942</v>
      </c>
    </row>
    <row r="1147" spans="1:11" ht="42.75" x14ac:dyDescent="0.2">
      <c r="H1147" s="5" t="s">
        <v>26</v>
      </c>
      <c r="I1147" s="4" t="s">
        <v>940</v>
      </c>
      <c r="J1147" s="4" t="s">
        <v>918</v>
      </c>
    </row>
    <row r="1148" spans="1:11" ht="28.5" x14ac:dyDescent="0.2">
      <c r="H1148" s="5" t="s">
        <v>27</v>
      </c>
      <c r="I1148" s="4" t="s">
        <v>1043</v>
      </c>
      <c r="J1148" s="4" t="s">
        <v>1044</v>
      </c>
    </row>
    <row r="1149" spans="1:11" ht="71.25" x14ac:dyDescent="0.2">
      <c r="A1149" s="4">
        <f>SUBTOTAL(3,$E$2:E1149)</f>
        <v>182</v>
      </c>
      <c r="B1149" s="4" t="s">
        <v>12</v>
      </c>
      <c r="C1149" s="8" t="s">
        <v>464</v>
      </c>
      <c r="D1149" s="9" t="str">
        <f>CONCATENATE(C1149,A1149)</f>
        <v>TC_182</v>
      </c>
      <c r="E1149" s="4" t="s">
        <v>920</v>
      </c>
      <c r="F1149" s="5" t="s">
        <v>30</v>
      </c>
      <c r="G1149" s="5" t="s">
        <v>14</v>
      </c>
      <c r="I1149" s="4" t="s">
        <v>806</v>
      </c>
      <c r="K1149" s="4" t="s">
        <v>1118</v>
      </c>
    </row>
    <row r="1150" spans="1:11" ht="28.5" x14ac:dyDescent="0.2">
      <c r="H1150" s="5" t="s">
        <v>15</v>
      </c>
      <c r="I1150" s="4" t="s">
        <v>151</v>
      </c>
      <c r="J1150" s="4" t="s">
        <v>43</v>
      </c>
    </row>
    <row r="1151" spans="1:11" ht="28.5" x14ac:dyDescent="0.2">
      <c r="H1151" s="5" t="s">
        <v>16</v>
      </c>
      <c r="I1151" s="4" t="s">
        <v>465</v>
      </c>
      <c r="J1151" s="4" t="s">
        <v>271</v>
      </c>
    </row>
    <row r="1152" spans="1:11" ht="28.5" x14ac:dyDescent="0.2">
      <c r="A1152" s="4"/>
      <c r="B1152" s="4"/>
      <c r="C1152" s="8"/>
      <c r="D1152" s="9"/>
      <c r="H1152" s="5" t="s">
        <v>19</v>
      </c>
      <c r="I1152" s="4" t="s">
        <v>795</v>
      </c>
      <c r="J1152" s="4" t="s">
        <v>796</v>
      </c>
    </row>
    <row r="1153" spans="1:11" ht="42.75" x14ac:dyDescent="0.2">
      <c r="H1153" s="5" t="s">
        <v>20</v>
      </c>
      <c r="I1153" s="4" t="s">
        <v>833</v>
      </c>
      <c r="J1153" s="4" t="s">
        <v>837</v>
      </c>
    </row>
    <row r="1154" spans="1:11" ht="28.5" x14ac:dyDescent="0.2">
      <c r="H1154" s="5" t="s">
        <v>21</v>
      </c>
      <c r="I1154" s="4" t="s">
        <v>1035</v>
      </c>
      <c r="J1154" s="4" t="s">
        <v>880</v>
      </c>
    </row>
    <row r="1155" spans="1:11" ht="28.5" x14ac:dyDescent="0.2">
      <c r="H1155" s="5" t="s">
        <v>24</v>
      </c>
      <c r="I1155" s="4" t="s">
        <v>955</v>
      </c>
      <c r="J1155" s="4" t="s">
        <v>942</v>
      </c>
    </row>
    <row r="1156" spans="1:11" ht="42.75" x14ac:dyDescent="0.2">
      <c r="H1156" s="5" t="s">
        <v>25</v>
      </c>
      <c r="I1156" s="4" t="s">
        <v>940</v>
      </c>
      <c r="J1156" s="4" t="s">
        <v>918</v>
      </c>
    </row>
    <row r="1157" spans="1:11" ht="28.5" x14ac:dyDescent="0.2">
      <c r="H1157" s="5" t="s">
        <v>26</v>
      </c>
      <c r="I1157" s="4" t="s">
        <v>921</v>
      </c>
      <c r="J1157" s="4" t="s">
        <v>836</v>
      </c>
    </row>
    <row r="1158" spans="1:11" ht="28.5" x14ac:dyDescent="0.2">
      <c r="H1158" s="5" t="s">
        <v>27</v>
      </c>
      <c r="I1158" s="4" t="s">
        <v>922</v>
      </c>
      <c r="J1158" s="4" t="s">
        <v>923</v>
      </c>
    </row>
    <row r="1159" spans="1:11" ht="28.5" x14ac:dyDescent="0.2">
      <c r="H1159" s="5" t="s">
        <v>28</v>
      </c>
      <c r="I1159" s="4" t="s">
        <v>921</v>
      </c>
      <c r="J1159" s="4" t="s">
        <v>836</v>
      </c>
    </row>
    <row r="1160" spans="1:11" ht="71.25" x14ac:dyDescent="0.2">
      <c r="H1160" s="5" t="s">
        <v>29</v>
      </c>
      <c r="I1160" s="4" t="s">
        <v>924</v>
      </c>
      <c r="J1160" s="4" t="s">
        <v>925</v>
      </c>
    </row>
    <row r="1161" spans="1:11" ht="71.25" x14ac:dyDescent="0.2">
      <c r="A1161" s="4">
        <f>SUBTOTAL(3,$E$2:E1161)</f>
        <v>183</v>
      </c>
      <c r="B1161" s="4" t="s">
        <v>12</v>
      </c>
      <c r="C1161" s="8" t="s">
        <v>464</v>
      </c>
      <c r="D1161" s="9" t="str">
        <f>CONCATENATE(C1161,A1161)</f>
        <v>TC_183</v>
      </c>
      <c r="E1161" s="4" t="s">
        <v>919</v>
      </c>
      <c r="F1161" s="5" t="s">
        <v>30</v>
      </c>
      <c r="G1161" s="5" t="s">
        <v>14</v>
      </c>
      <c r="I1161" s="4" t="s">
        <v>806</v>
      </c>
      <c r="K1161" s="4" t="s">
        <v>1118</v>
      </c>
    </row>
    <row r="1162" spans="1:11" ht="28.5" x14ac:dyDescent="0.2">
      <c r="H1162" s="5" t="s">
        <v>15</v>
      </c>
      <c r="I1162" s="4" t="s">
        <v>151</v>
      </c>
      <c r="J1162" s="4" t="s">
        <v>43</v>
      </c>
    </row>
    <row r="1163" spans="1:11" ht="28.5" x14ac:dyDescent="0.2">
      <c r="H1163" s="5" t="s">
        <v>16</v>
      </c>
      <c r="I1163" s="4" t="s">
        <v>465</v>
      </c>
      <c r="J1163" s="4" t="s">
        <v>271</v>
      </c>
    </row>
    <row r="1164" spans="1:11" ht="28.5" x14ac:dyDescent="0.2">
      <c r="A1164" s="4"/>
      <c r="B1164" s="4"/>
      <c r="C1164" s="8"/>
      <c r="D1164" s="9"/>
      <c r="H1164" s="5" t="s">
        <v>19</v>
      </c>
      <c r="I1164" s="4" t="s">
        <v>795</v>
      </c>
      <c r="J1164" s="4" t="s">
        <v>796</v>
      </c>
    </row>
    <row r="1165" spans="1:11" ht="42.75" x14ac:dyDescent="0.2">
      <c r="H1165" s="5" t="s">
        <v>20</v>
      </c>
      <c r="I1165" s="4" t="s">
        <v>833</v>
      </c>
      <c r="J1165" s="4" t="s">
        <v>837</v>
      </c>
    </row>
    <row r="1166" spans="1:11" ht="28.5" x14ac:dyDescent="0.2">
      <c r="H1166" s="5" t="s">
        <v>21</v>
      </c>
      <c r="I1166" s="4" t="s">
        <v>1035</v>
      </c>
      <c r="J1166" s="4" t="s">
        <v>880</v>
      </c>
    </row>
    <row r="1167" spans="1:11" ht="28.5" x14ac:dyDescent="0.2">
      <c r="H1167" s="5" t="s">
        <v>24</v>
      </c>
      <c r="I1167" s="4" t="s">
        <v>907</v>
      </c>
      <c r="J1167" s="4" t="s">
        <v>908</v>
      </c>
    </row>
    <row r="1168" spans="1:11" ht="28.5" x14ac:dyDescent="0.2">
      <c r="H1168" s="5" t="s">
        <v>25</v>
      </c>
      <c r="I1168" s="4" t="s">
        <v>955</v>
      </c>
      <c r="J1168" s="4" t="s">
        <v>942</v>
      </c>
    </row>
    <row r="1169" spans="1:11" ht="28.5" x14ac:dyDescent="0.2">
      <c r="H1169" s="5" t="s">
        <v>26</v>
      </c>
      <c r="I1169" s="4" t="s">
        <v>1045</v>
      </c>
      <c r="J1169" s="5" t="s">
        <v>926</v>
      </c>
    </row>
    <row r="1170" spans="1:11" ht="42.75" x14ac:dyDescent="0.2">
      <c r="H1170" s="5" t="s">
        <v>27</v>
      </c>
      <c r="I1170" s="4" t="s">
        <v>1046</v>
      </c>
      <c r="J1170" s="4" t="s">
        <v>918</v>
      </c>
    </row>
    <row r="1171" spans="1:11" ht="71.25" x14ac:dyDescent="0.2">
      <c r="A1171" s="4">
        <f>SUBTOTAL(3,$E$2:E1171)</f>
        <v>184</v>
      </c>
      <c r="B1171" s="4" t="s">
        <v>12</v>
      </c>
      <c r="C1171" s="8" t="s">
        <v>464</v>
      </c>
      <c r="D1171" s="9" t="str">
        <f>CONCATENATE(C1171,A1171)</f>
        <v>TC_184</v>
      </c>
      <c r="E1171" s="4" t="s">
        <v>956</v>
      </c>
      <c r="F1171" s="5" t="s">
        <v>30</v>
      </c>
      <c r="G1171" s="5" t="s">
        <v>14</v>
      </c>
      <c r="I1171" s="4" t="s">
        <v>806</v>
      </c>
      <c r="K1171" s="4" t="s">
        <v>1118</v>
      </c>
    </row>
    <row r="1172" spans="1:11" ht="28.5" x14ac:dyDescent="0.2">
      <c r="H1172" s="5" t="s">
        <v>15</v>
      </c>
      <c r="I1172" s="4" t="s">
        <v>151</v>
      </c>
      <c r="J1172" s="4" t="s">
        <v>43</v>
      </c>
    </row>
    <row r="1173" spans="1:11" ht="28.5" x14ac:dyDescent="0.2">
      <c r="H1173" s="5" t="s">
        <v>16</v>
      </c>
      <c r="I1173" s="4" t="s">
        <v>465</v>
      </c>
      <c r="J1173" s="4" t="s">
        <v>271</v>
      </c>
    </row>
    <row r="1174" spans="1:11" ht="28.5" x14ac:dyDescent="0.2">
      <c r="A1174" s="4"/>
      <c r="B1174" s="4"/>
      <c r="C1174" s="8"/>
      <c r="D1174" s="9"/>
      <c r="H1174" s="5" t="s">
        <v>19</v>
      </c>
      <c r="I1174" s="4" t="s">
        <v>795</v>
      </c>
      <c r="J1174" s="4" t="s">
        <v>796</v>
      </c>
    </row>
    <row r="1175" spans="1:11" ht="42.75" x14ac:dyDescent="0.2">
      <c r="H1175" s="5" t="s">
        <v>20</v>
      </c>
      <c r="I1175" s="4" t="s">
        <v>833</v>
      </c>
      <c r="J1175" s="4" t="s">
        <v>837</v>
      </c>
    </row>
    <row r="1176" spans="1:11" ht="28.5" x14ac:dyDescent="0.2">
      <c r="H1176" s="5" t="s">
        <v>21</v>
      </c>
      <c r="I1176" s="4" t="s">
        <v>1035</v>
      </c>
      <c r="J1176" s="4" t="s">
        <v>880</v>
      </c>
    </row>
    <row r="1177" spans="1:11" ht="28.5" x14ac:dyDescent="0.2">
      <c r="H1177" s="5" t="s">
        <v>24</v>
      </c>
      <c r="I1177" s="4" t="s">
        <v>907</v>
      </c>
      <c r="J1177" s="4" t="s">
        <v>908</v>
      </c>
    </row>
    <row r="1178" spans="1:11" ht="28.5" x14ac:dyDescent="0.2">
      <c r="H1178" s="5" t="s">
        <v>25</v>
      </c>
      <c r="I1178" s="4" t="s">
        <v>957</v>
      </c>
      <c r="J1178" s="4" t="s">
        <v>942</v>
      </c>
    </row>
    <row r="1179" spans="1:11" x14ac:dyDescent="0.2">
      <c r="H1179" s="5" t="s">
        <v>26</v>
      </c>
      <c r="I1179" s="4" t="s">
        <v>944</v>
      </c>
      <c r="J1179" s="5" t="s">
        <v>926</v>
      </c>
    </row>
    <row r="1180" spans="1:11" ht="42.75" x14ac:dyDescent="0.2">
      <c r="H1180" s="5" t="s">
        <v>27</v>
      </c>
      <c r="I1180" s="4" t="s">
        <v>1046</v>
      </c>
      <c r="J1180" s="4" t="s">
        <v>918</v>
      </c>
    </row>
    <row r="1181" spans="1:11" ht="71.25" x14ac:dyDescent="0.2">
      <c r="A1181" s="4">
        <f>SUBTOTAL(3,$E$2:E1181)</f>
        <v>185</v>
      </c>
      <c r="B1181" s="4" t="s">
        <v>12</v>
      </c>
      <c r="C1181" s="8" t="s">
        <v>464</v>
      </c>
      <c r="D1181" s="9" t="str">
        <f>CONCATENATE(C1181,A1181)</f>
        <v>TC_185</v>
      </c>
      <c r="E1181" s="4" t="s">
        <v>947</v>
      </c>
      <c r="F1181" s="5" t="s">
        <v>30</v>
      </c>
      <c r="G1181" s="5" t="s">
        <v>14</v>
      </c>
      <c r="I1181" s="4" t="s">
        <v>806</v>
      </c>
      <c r="K1181" s="4" t="s">
        <v>1118</v>
      </c>
    </row>
    <row r="1182" spans="1:11" ht="28.5" x14ac:dyDescent="0.2">
      <c r="H1182" s="5" t="s">
        <v>15</v>
      </c>
      <c r="I1182" s="4" t="s">
        <v>151</v>
      </c>
      <c r="J1182" s="4" t="s">
        <v>43</v>
      </c>
    </row>
    <row r="1183" spans="1:11" ht="28.5" x14ac:dyDescent="0.2">
      <c r="H1183" s="5" t="s">
        <v>16</v>
      </c>
      <c r="I1183" s="4" t="s">
        <v>465</v>
      </c>
      <c r="J1183" s="4" t="s">
        <v>271</v>
      </c>
    </row>
    <row r="1184" spans="1:11" ht="28.5" x14ac:dyDescent="0.2">
      <c r="A1184" s="4"/>
      <c r="B1184" s="4"/>
      <c r="C1184" s="8"/>
      <c r="D1184" s="9"/>
      <c r="H1184" s="5" t="s">
        <v>19</v>
      </c>
      <c r="I1184" s="4" t="s">
        <v>795</v>
      </c>
      <c r="J1184" s="4" t="s">
        <v>796</v>
      </c>
    </row>
    <row r="1185" spans="1:11" ht="42.75" x14ac:dyDescent="0.2">
      <c r="H1185" s="5" t="s">
        <v>20</v>
      </c>
      <c r="I1185" s="4" t="s">
        <v>833</v>
      </c>
      <c r="J1185" s="4" t="s">
        <v>837</v>
      </c>
    </row>
    <row r="1186" spans="1:11" ht="28.5" x14ac:dyDescent="0.2">
      <c r="H1186" s="5" t="s">
        <v>21</v>
      </c>
      <c r="I1186" s="4" t="s">
        <v>1035</v>
      </c>
      <c r="J1186" s="4" t="s">
        <v>880</v>
      </c>
    </row>
    <row r="1187" spans="1:11" ht="28.5" x14ac:dyDescent="0.2">
      <c r="H1187" s="5" t="s">
        <v>25</v>
      </c>
      <c r="I1187" s="4" t="s">
        <v>958</v>
      </c>
      <c r="J1187" s="4" t="s">
        <v>916</v>
      </c>
    </row>
    <row r="1188" spans="1:11" ht="28.5" x14ac:dyDescent="0.2">
      <c r="H1188" s="5" t="s">
        <v>26</v>
      </c>
      <c r="I1188" s="4" t="s">
        <v>928</v>
      </c>
      <c r="J1188" s="5" t="s">
        <v>926</v>
      </c>
    </row>
    <row r="1189" spans="1:11" s="14" customFormat="1" ht="42.75" x14ac:dyDescent="0.2">
      <c r="C1189" s="15"/>
      <c r="E1189" s="16"/>
      <c r="H1189" s="14" t="s">
        <v>27</v>
      </c>
      <c r="I1189" s="16" t="s">
        <v>1046</v>
      </c>
      <c r="J1189" s="16" t="s">
        <v>918</v>
      </c>
    </row>
    <row r="1190" spans="1:11" ht="71.25" x14ac:dyDescent="0.2">
      <c r="A1190" s="4">
        <f>SUBTOTAL(3,$E$2:E1190)</f>
        <v>186</v>
      </c>
      <c r="B1190" s="4" t="s">
        <v>12</v>
      </c>
      <c r="C1190" s="8" t="s">
        <v>464</v>
      </c>
      <c r="D1190" s="9" t="str">
        <f>CONCATENATE(C1190,A1190)</f>
        <v>TC_186</v>
      </c>
      <c r="E1190" s="4" t="s">
        <v>961</v>
      </c>
      <c r="F1190" s="5" t="s">
        <v>30</v>
      </c>
      <c r="G1190" s="5" t="s">
        <v>14</v>
      </c>
      <c r="I1190" s="4" t="s">
        <v>806</v>
      </c>
      <c r="K1190" s="5" t="s">
        <v>1119</v>
      </c>
    </row>
    <row r="1191" spans="1:11" ht="28.5" x14ac:dyDescent="0.2">
      <c r="H1191" s="5" t="s">
        <v>15</v>
      </c>
      <c r="I1191" s="4" t="s">
        <v>151</v>
      </c>
      <c r="J1191" s="4" t="s">
        <v>43</v>
      </c>
    </row>
    <row r="1192" spans="1:11" ht="28.5" x14ac:dyDescent="0.2">
      <c r="H1192" s="5" t="s">
        <v>16</v>
      </c>
      <c r="I1192" s="4" t="s">
        <v>465</v>
      </c>
      <c r="J1192" s="4" t="s">
        <v>271</v>
      </c>
    </row>
    <row r="1193" spans="1:11" ht="28.5" x14ac:dyDescent="0.2">
      <c r="A1193" s="4"/>
      <c r="B1193" s="4"/>
      <c r="C1193" s="8"/>
      <c r="D1193" s="9"/>
      <c r="H1193" s="5" t="s">
        <v>19</v>
      </c>
      <c r="I1193" s="4" t="s">
        <v>795</v>
      </c>
      <c r="J1193" s="4" t="s">
        <v>796</v>
      </c>
    </row>
    <row r="1194" spans="1:11" ht="42.75" x14ac:dyDescent="0.2">
      <c r="H1194" s="5" t="s">
        <v>20</v>
      </c>
      <c r="I1194" s="4" t="s">
        <v>833</v>
      </c>
      <c r="J1194" s="4" t="s">
        <v>837</v>
      </c>
    </row>
    <row r="1195" spans="1:11" ht="28.5" x14ac:dyDescent="0.2">
      <c r="H1195" s="5" t="s">
        <v>21</v>
      </c>
      <c r="I1195" s="4" t="s">
        <v>1035</v>
      </c>
      <c r="J1195" s="4" t="s">
        <v>880</v>
      </c>
    </row>
    <row r="1196" spans="1:11" ht="28.5" x14ac:dyDescent="0.2">
      <c r="H1196" s="5" t="s">
        <v>24</v>
      </c>
      <c r="I1196" s="4" t="s">
        <v>962</v>
      </c>
      <c r="J1196" s="4" t="s">
        <v>963</v>
      </c>
    </row>
    <row r="1197" spans="1:11" ht="71.25" x14ac:dyDescent="0.2">
      <c r="A1197" s="4">
        <f>SUBTOTAL(3,$E$2:E1197)</f>
        <v>187</v>
      </c>
      <c r="B1197" s="4" t="s">
        <v>12</v>
      </c>
      <c r="C1197" s="8" t="s">
        <v>464</v>
      </c>
      <c r="D1197" s="9" t="str">
        <f>CONCATENATE(C1197,A1197)</f>
        <v>TC_187</v>
      </c>
      <c r="E1197" s="4" t="s">
        <v>964</v>
      </c>
      <c r="F1197" s="5" t="s">
        <v>30</v>
      </c>
      <c r="G1197" s="5" t="s">
        <v>14</v>
      </c>
      <c r="I1197" s="4" t="s">
        <v>806</v>
      </c>
      <c r="K1197" s="4" t="s">
        <v>1118</v>
      </c>
    </row>
    <row r="1198" spans="1:11" ht="28.5" x14ac:dyDescent="0.2">
      <c r="H1198" s="5" t="s">
        <v>15</v>
      </c>
      <c r="I1198" s="4" t="s">
        <v>151</v>
      </c>
      <c r="J1198" s="4" t="s">
        <v>43</v>
      </c>
    </row>
    <row r="1199" spans="1:11" ht="28.5" x14ac:dyDescent="0.2">
      <c r="H1199" s="5" t="s">
        <v>16</v>
      </c>
      <c r="I1199" s="4" t="s">
        <v>465</v>
      </c>
      <c r="J1199" s="4" t="s">
        <v>271</v>
      </c>
    </row>
    <row r="1200" spans="1:11" ht="28.5" x14ac:dyDescent="0.2">
      <c r="A1200" s="4"/>
      <c r="B1200" s="4"/>
      <c r="C1200" s="8"/>
      <c r="D1200" s="9"/>
      <c r="H1200" s="5" t="s">
        <v>19</v>
      </c>
      <c r="I1200" s="4" t="s">
        <v>795</v>
      </c>
      <c r="J1200" s="4" t="s">
        <v>796</v>
      </c>
    </row>
    <row r="1201" spans="1:11" ht="42.75" x14ac:dyDescent="0.2">
      <c r="H1201" s="5" t="s">
        <v>20</v>
      </c>
      <c r="I1201" s="4" t="s">
        <v>833</v>
      </c>
      <c r="J1201" s="4" t="s">
        <v>837</v>
      </c>
    </row>
    <row r="1202" spans="1:11" ht="28.5" x14ac:dyDescent="0.2">
      <c r="H1202" s="5" t="s">
        <v>21</v>
      </c>
      <c r="I1202" s="4" t="s">
        <v>1035</v>
      </c>
      <c r="J1202" s="4" t="s">
        <v>880</v>
      </c>
    </row>
    <row r="1203" spans="1:11" ht="42.75" x14ac:dyDescent="0.2">
      <c r="H1203" s="5" t="s">
        <v>24</v>
      </c>
      <c r="I1203" s="4" t="s">
        <v>962</v>
      </c>
      <c r="J1203" s="4" t="s">
        <v>904</v>
      </c>
    </row>
    <row r="1204" spans="1:11" ht="28.5" x14ac:dyDescent="0.2">
      <c r="H1204" s="5" t="s">
        <v>25</v>
      </c>
      <c r="I1204" s="4" t="s">
        <v>965</v>
      </c>
      <c r="J1204" s="4" t="s">
        <v>1051</v>
      </c>
    </row>
    <row r="1205" spans="1:11" ht="71.25" x14ac:dyDescent="0.2">
      <c r="A1205" s="4">
        <f>SUBTOTAL(3,$E$2:E1205)</f>
        <v>188</v>
      </c>
      <c r="B1205" s="4" t="s">
        <v>12</v>
      </c>
      <c r="C1205" s="8" t="s">
        <v>464</v>
      </c>
      <c r="D1205" s="9" t="str">
        <f>CONCATENATE(C1205,A1205)</f>
        <v>TC_188</v>
      </c>
      <c r="E1205" s="4" t="s">
        <v>966</v>
      </c>
      <c r="F1205" s="5" t="s">
        <v>30</v>
      </c>
      <c r="G1205" s="5" t="s">
        <v>14</v>
      </c>
      <c r="I1205" s="4" t="s">
        <v>806</v>
      </c>
      <c r="K1205" s="4" t="s">
        <v>1118</v>
      </c>
    </row>
    <row r="1206" spans="1:11" ht="28.5" x14ac:dyDescent="0.2">
      <c r="H1206" s="5" t="s">
        <v>15</v>
      </c>
      <c r="I1206" s="4" t="s">
        <v>151</v>
      </c>
      <c r="J1206" s="4" t="s">
        <v>43</v>
      </c>
    </row>
    <row r="1207" spans="1:11" ht="28.5" x14ac:dyDescent="0.2">
      <c r="H1207" s="5" t="s">
        <v>16</v>
      </c>
      <c r="I1207" s="4" t="s">
        <v>465</v>
      </c>
      <c r="J1207" s="4" t="s">
        <v>271</v>
      </c>
    </row>
    <row r="1208" spans="1:11" ht="28.5" x14ac:dyDescent="0.2">
      <c r="A1208" s="4"/>
      <c r="B1208" s="4"/>
      <c r="C1208" s="8"/>
      <c r="D1208" s="9"/>
      <c r="H1208" s="5" t="s">
        <v>19</v>
      </c>
      <c r="I1208" s="4" t="s">
        <v>795</v>
      </c>
      <c r="J1208" s="4" t="s">
        <v>796</v>
      </c>
    </row>
    <row r="1209" spans="1:11" ht="42.75" x14ac:dyDescent="0.2">
      <c r="H1209" s="5" t="s">
        <v>20</v>
      </c>
      <c r="I1209" s="4" t="s">
        <v>833</v>
      </c>
      <c r="J1209" s="4" t="s">
        <v>837</v>
      </c>
    </row>
    <row r="1210" spans="1:11" ht="28.5" x14ac:dyDescent="0.2">
      <c r="H1210" s="5" t="s">
        <v>21</v>
      </c>
      <c r="I1210" s="4" t="s">
        <v>1035</v>
      </c>
      <c r="J1210" s="4" t="s">
        <v>880</v>
      </c>
    </row>
    <row r="1211" spans="1:11" ht="28.5" x14ac:dyDescent="0.2">
      <c r="H1211" s="5" t="s">
        <v>24</v>
      </c>
      <c r="I1211" s="4" t="s">
        <v>967</v>
      </c>
      <c r="J1211" s="4" t="s">
        <v>968</v>
      </c>
    </row>
    <row r="1212" spans="1:11" ht="28.5" x14ac:dyDescent="0.2">
      <c r="H1212" s="5" t="s">
        <v>25</v>
      </c>
      <c r="I1212" s="4" t="s">
        <v>1048</v>
      </c>
      <c r="J1212" s="4" t="s">
        <v>901</v>
      </c>
    </row>
    <row r="1213" spans="1:11" ht="71.25" x14ac:dyDescent="0.2">
      <c r="A1213" s="4">
        <f>SUBTOTAL(3,$E$2:E1213)</f>
        <v>189</v>
      </c>
      <c r="B1213" s="4" t="s">
        <v>12</v>
      </c>
      <c r="C1213" s="8" t="s">
        <v>464</v>
      </c>
      <c r="D1213" s="9" t="str">
        <f>CONCATENATE(C1213,A1213)</f>
        <v>TC_189</v>
      </c>
      <c r="E1213" s="4" t="s">
        <v>969</v>
      </c>
      <c r="F1213" s="5" t="s">
        <v>30</v>
      </c>
      <c r="G1213" s="5" t="s">
        <v>14</v>
      </c>
      <c r="I1213" s="4" t="s">
        <v>806</v>
      </c>
      <c r="K1213" s="4" t="s">
        <v>1118</v>
      </c>
    </row>
    <row r="1214" spans="1:11" ht="28.5" x14ac:dyDescent="0.2">
      <c r="H1214" s="5" t="s">
        <v>15</v>
      </c>
      <c r="I1214" s="4" t="s">
        <v>151</v>
      </c>
      <c r="J1214" s="4" t="s">
        <v>43</v>
      </c>
    </row>
    <row r="1215" spans="1:11" ht="28.5" x14ac:dyDescent="0.2">
      <c r="H1215" s="5" t="s">
        <v>16</v>
      </c>
      <c r="I1215" s="4" t="s">
        <v>465</v>
      </c>
      <c r="J1215" s="4" t="s">
        <v>271</v>
      </c>
    </row>
    <row r="1216" spans="1:11" ht="28.5" x14ac:dyDescent="0.2">
      <c r="A1216" s="4"/>
      <c r="B1216" s="4"/>
      <c r="C1216" s="8"/>
      <c r="D1216" s="9"/>
      <c r="H1216" s="5" t="s">
        <v>19</v>
      </c>
      <c r="I1216" s="4" t="s">
        <v>795</v>
      </c>
      <c r="J1216" s="4" t="s">
        <v>796</v>
      </c>
    </row>
    <row r="1217" spans="1:11" ht="42.75" x14ac:dyDescent="0.2">
      <c r="H1217" s="5" t="s">
        <v>20</v>
      </c>
      <c r="I1217" s="4" t="s">
        <v>833</v>
      </c>
      <c r="J1217" s="4" t="s">
        <v>837</v>
      </c>
    </row>
    <row r="1218" spans="1:11" ht="28.5" x14ac:dyDescent="0.2">
      <c r="H1218" s="5" t="s">
        <v>21</v>
      </c>
      <c r="I1218" s="4" t="s">
        <v>1035</v>
      </c>
      <c r="J1218" s="4" t="s">
        <v>880</v>
      </c>
    </row>
    <row r="1219" spans="1:11" ht="28.5" x14ac:dyDescent="0.2">
      <c r="H1219" s="5" t="s">
        <v>24</v>
      </c>
      <c r="I1219" s="4" t="s">
        <v>967</v>
      </c>
      <c r="J1219" s="4" t="s">
        <v>968</v>
      </c>
    </row>
    <row r="1220" spans="1:11" ht="42.75" x14ac:dyDescent="0.2">
      <c r="H1220" s="5" t="s">
        <v>25</v>
      </c>
      <c r="I1220" s="4" t="s">
        <v>1049</v>
      </c>
      <c r="J1220" s="4" t="s">
        <v>918</v>
      </c>
    </row>
    <row r="1221" spans="1:11" ht="71.25" x14ac:dyDescent="0.2">
      <c r="A1221" s="4">
        <f>SUBTOTAL(3,$E$2:E1221)</f>
        <v>190</v>
      </c>
      <c r="B1221" s="4" t="s">
        <v>12</v>
      </c>
      <c r="C1221" s="8" t="s">
        <v>464</v>
      </c>
      <c r="D1221" s="9" t="str">
        <f>CONCATENATE(C1221,A1221)</f>
        <v>TC_190</v>
      </c>
      <c r="E1221" s="4" t="s">
        <v>917</v>
      </c>
      <c r="F1221" s="5" t="s">
        <v>30</v>
      </c>
      <c r="G1221" s="5" t="s">
        <v>14</v>
      </c>
      <c r="I1221" s="4" t="s">
        <v>806</v>
      </c>
      <c r="K1221" s="4" t="s">
        <v>1118</v>
      </c>
    </row>
    <row r="1222" spans="1:11" ht="28.5" x14ac:dyDescent="0.2">
      <c r="H1222" s="5" t="s">
        <v>15</v>
      </c>
      <c r="I1222" s="4" t="s">
        <v>151</v>
      </c>
      <c r="J1222" s="4" t="s">
        <v>43</v>
      </c>
    </row>
    <row r="1223" spans="1:11" ht="28.5" x14ac:dyDescent="0.2">
      <c r="H1223" s="5" t="s">
        <v>16</v>
      </c>
      <c r="I1223" s="4" t="s">
        <v>465</v>
      </c>
      <c r="J1223" s="4" t="s">
        <v>271</v>
      </c>
    </row>
    <row r="1224" spans="1:11" ht="28.5" x14ac:dyDescent="0.2">
      <c r="A1224" s="4"/>
      <c r="B1224" s="4"/>
      <c r="C1224" s="8"/>
      <c r="D1224" s="9"/>
      <c r="H1224" s="5" t="s">
        <v>19</v>
      </c>
      <c r="I1224" s="4" t="s">
        <v>795</v>
      </c>
      <c r="J1224" s="4" t="s">
        <v>796</v>
      </c>
    </row>
    <row r="1225" spans="1:11" ht="42.75" x14ac:dyDescent="0.2">
      <c r="H1225" s="5" t="s">
        <v>20</v>
      </c>
      <c r="I1225" s="4" t="s">
        <v>833</v>
      </c>
      <c r="J1225" s="4" t="s">
        <v>837</v>
      </c>
    </row>
    <row r="1226" spans="1:11" ht="28.5" x14ac:dyDescent="0.2">
      <c r="H1226" s="5" t="s">
        <v>21</v>
      </c>
      <c r="I1226" s="4" t="s">
        <v>1035</v>
      </c>
      <c r="J1226" s="4" t="s">
        <v>880</v>
      </c>
    </row>
    <row r="1227" spans="1:11" ht="28.5" x14ac:dyDescent="0.2">
      <c r="H1227" s="5" t="s">
        <v>25</v>
      </c>
      <c r="I1227" s="4" t="s">
        <v>970</v>
      </c>
      <c r="J1227" s="4" t="s">
        <v>942</v>
      </c>
    </row>
    <row r="1228" spans="1:11" ht="42.75" x14ac:dyDescent="0.2">
      <c r="H1228" s="5" t="s">
        <v>26</v>
      </c>
      <c r="I1228" s="4" t="s">
        <v>940</v>
      </c>
      <c r="J1228" s="4" t="s">
        <v>918</v>
      </c>
    </row>
    <row r="1229" spans="1:11" ht="28.5" x14ac:dyDescent="0.2">
      <c r="H1229" s="5" t="s">
        <v>27</v>
      </c>
      <c r="I1229" s="4" t="s">
        <v>1043</v>
      </c>
      <c r="J1229" s="4" t="s">
        <v>1044</v>
      </c>
    </row>
    <row r="1230" spans="1:11" ht="71.25" x14ac:dyDescent="0.2">
      <c r="A1230" s="4">
        <f>SUBTOTAL(3,$E$2:E1230)</f>
        <v>191</v>
      </c>
      <c r="B1230" s="4" t="s">
        <v>12</v>
      </c>
      <c r="C1230" s="8" t="s">
        <v>464</v>
      </c>
      <c r="D1230" s="9" t="str">
        <f>CONCATENATE(C1230,A1230)</f>
        <v>TC_191</v>
      </c>
      <c r="E1230" s="4" t="s">
        <v>920</v>
      </c>
      <c r="F1230" s="5" t="s">
        <v>30</v>
      </c>
      <c r="G1230" s="5" t="s">
        <v>14</v>
      </c>
      <c r="I1230" s="4" t="s">
        <v>806</v>
      </c>
      <c r="K1230" s="4" t="s">
        <v>1118</v>
      </c>
    </row>
    <row r="1231" spans="1:11" ht="28.5" x14ac:dyDescent="0.2">
      <c r="H1231" s="5" t="s">
        <v>15</v>
      </c>
      <c r="I1231" s="4" t="s">
        <v>151</v>
      </c>
      <c r="J1231" s="4" t="s">
        <v>43</v>
      </c>
    </row>
    <row r="1232" spans="1:11" ht="28.5" x14ac:dyDescent="0.2">
      <c r="H1232" s="5" t="s">
        <v>16</v>
      </c>
      <c r="I1232" s="4" t="s">
        <v>465</v>
      </c>
      <c r="J1232" s="4" t="s">
        <v>271</v>
      </c>
    </row>
    <row r="1233" spans="1:11" ht="28.5" x14ac:dyDescent="0.2">
      <c r="A1233" s="4"/>
      <c r="B1233" s="4"/>
      <c r="C1233" s="8"/>
      <c r="D1233" s="9"/>
      <c r="H1233" s="5" t="s">
        <v>19</v>
      </c>
      <c r="I1233" s="4" t="s">
        <v>795</v>
      </c>
      <c r="J1233" s="4" t="s">
        <v>796</v>
      </c>
    </row>
    <row r="1234" spans="1:11" ht="42.75" x14ac:dyDescent="0.2">
      <c r="H1234" s="5" t="s">
        <v>20</v>
      </c>
      <c r="I1234" s="4" t="s">
        <v>833</v>
      </c>
      <c r="J1234" s="4" t="s">
        <v>837</v>
      </c>
    </row>
    <row r="1235" spans="1:11" ht="28.5" x14ac:dyDescent="0.2">
      <c r="H1235" s="5" t="s">
        <v>21</v>
      </c>
      <c r="I1235" s="4" t="s">
        <v>1035</v>
      </c>
      <c r="J1235" s="4" t="s">
        <v>880</v>
      </c>
    </row>
    <row r="1236" spans="1:11" ht="28.5" x14ac:dyDescent="0.2">
      <c r="H1236" s="5" t="s">
        <v>24</v>
      </c>
      <c r="I1236" s="4" t="s">
        <v>970</v>
      </c>
      <c r="J1236" s="4" t="s">
        <v>942</v>
      </c>
    </row>
    <row r="1237" spans="1:11" ht="42.75" x14ac:dyDescent="0.2">
      <c r="H1237" s="5" t="s">
        <v>25</v>
      </c>
      <c r="I1237" s="4" t="s">
        <v>940</v>
      </c>
      <c r="J1237" s="4" t="s">
        <v>918</v>
      </c>
    </row>
    <row r="1238" spans="1:11" ht="28.5" x14ac:dyDescent="0.2">
      <c r="H1238" s="5" t="s">
        <v>26</v>
      </c>
      <c r="I1238" s="4" t="s">
        <v>921</v>
      </c>
      <c r="J1238" s="4" t="s">
        <v>836</v>
      </c>
    </row>
    <row r="1239" spans="1:11" ht="28.5" x14ac:dyDescent="0.2">
      <c r="H1239" s="5" t="s">
        <v>27</v>
      </c>
      <c r="I1239" s="4" t="s">
        <v>922</v>
      </c>
      <c r="J1239" s="4" t="s">
        <v>923</v>
      </c>
    </row>
    <row r="1240" spans="1:11" ht="28.5" x14ac:dyDescent="0.2">
      <c r="H1240" s="5" t="s">
        <v>28</v>
      </c>
      <c r="I1240" s="4" t="s">
        <v>921</v>
      </c>
      <c r="J1240" s="4" t="s">
        <v>836</v>
      </c>
    </row>
    <row r="1241" spans="1:11" ht="71.25" x14ac:dyDescent="0.2">
      <c r="H1241" s="5" t="s">
        <v>29</v>
      </c>
      <c r="I1241" s="4" t="s">
        <v>924</v>
      </c>
      <c r="J1241" s="4" t="s">
        <v>925</v>
      </c>
    </row>
    <row r="1242" spans="1:11" ht="71.25" x14ac:dyDescent="0.2">
      <c r="A1242" s="4">
        <f>SUBTOTAL(3,$E$2:E1242)</f>
        <v>192</v>
      </c>
      <c r="B1242" s="4" t="s">
        <v>12</v>
      </c>
      <c r="C1242" s="8" t="s">
        <v>464</v>
      </c>
      <c r="D1242" s="9" t="str">
        <f>CONCATENATE(C1242,A1242)</f>
        <v>TC_192</v>
      </c>
      <c r="E1242" s="4" t="s">
        <v>919</v>
      </c>
      <c r="F1242" s="5" t="s">
        <v>30</v>
      </c>
      <c r="G1242" s="5" t="s">
        <v>14</v>
      </c>
      <c r="I1242" s="4" t="s">
        <v>806</v>
      </c>
      <c r="K1242" s="4" t="s">
        <v>1118</v>
      </c>
    </row>
    <row r="1243" spans="1:11" ht="28.5" x14ac:dyDescent="0.2">
      <c r="H1243" s="5" t="s">
        <v>15</v>
      </c>
      <c r="I1243" s="4" t="s">
        <v>151</v>
      </c>
      <c r="J1243" s="4" t="s">
        <v>43</v>
      </c>
    </row>
    <row r="1244" spans="1:11" ht="28.5" x14ac:dyDescent="0.2">
      <c r="H1244" s="5" t="s">
        <v>16</v>
      </c>
      <c r="I1244" s="4" t="s">
        <v>465</v>
      </c>
      <c r="J1244" s="4" t="s">
        <v>271</v>
      </c>
    </row>
    <row r="1245" spans="1:11" ht="28.5" x14ac:dyDescent="0.2">
      <c r="A1245" s="4"/>
      <c r="B1245" s="4"/>
      <c r="C1245" s="8"/>
      <c r="D1245" s="9"/>
      <c r="H1245" s="5" t="s">
        <v>19</v>
      </c>
      <c r="I1245" s="4" t="s">
        <v>795</v>
      </c>
      <c r="J1245" s="4" t="s">
        <v>796</v>
      </c>
    </row>
    <row r="1246" spans="1:11" ht="42.75" x14ac:dyDescent="0.2">
      <c r="H1246" s="5" t="s">
        <v>20</v>
      </c>
      <c r="I1246" s="4" t="s">
        <v>833</v>
      </c>
      <c r="J1246" s="4" t="s">
        <v>837</v>
      </c>
    </row>
    <row r="1247" spans="1:11" ht="28.5" x14ac:dyDescent="0.2">
      <c r="H1247" s="5" t="s">
        <v>21</v>
      </c>
      <c r="I1247" s="4" t="s">
        <v>1035</v>
      </c>
      <c r="J1247" s="4" t="s">
        <v>880</v>
      </c>
    </row>
    <row r="1248" spans="1:11" ht="28.5" x14ac:dyDescent="0.2">
      <c r="H1248" s="5" t="s">
        <v>24</v>
      </c>
      <c r="I1248" s="4" t="s">
        <v>907</v>
      </c>
      <c r="J1248" s="4" t="s">
        <v>908</v>
      </c>
    </row>
    <row r="1249" spans="1:11" ht="28.5" x14ac:dyDescent="0.2">
      <c r="H1249" s="5" t="s">
        <v>25</v>
      </c>
      <c r="I1249" s="4" t="s">
        <v>970</v>
      </c>
      <c r="J1249" s="4" t="s">
        <v>942</v>
      </c>
    </row>
    <row r="1250" spans="1:11" ht="28.5" x14ac:dyDescent="0.2">
      <c r="H1250" s="5" t="s">
        <v>26</v>
      </c>
      <c r="I1250" s="4" t="s">
        <v>1045</v>
      </c>
      <c r="J1250" s="5" t="s">
        <v>926</v>
      </c>
    </row>
    <row r="1251" spans="1:11" ht="42.75" x14ac:dyDescent="0.2">
      <c r="H1251" s="5" t="s">
        <v>27</v>
      </c>
      <c r="I1251" s="4" t="s">
        <v>1046</v>
      </c>
      <c r="J1251" s="4" t="s">
        <v>918</v>
      </c>
    </row>
    <row r="1252" spans="1:11" ht="71.25" x14ac:dyDescent="0.2">
      <c r="A1252" s="4">
        <f>SUBTOTAL(3,$E$2:E1252)</f>
        <v>193</v>
      </c>
      <c r="B1252" s="4" t="s">
        <v>12</v>
      </c>
      <c r="C1252" s="8" t="s">
        <v>464</v>
      </c>
      <c r="D1252" s="9" t="str">
        <f>CONCATENATE(C1252,A1252)</f>
        <v>TC_193</v>
      </c>
      <c r="E1252" s="4" t="s">
        <v>971</v>
      </c>
      <c r="F1252" s="5" t="s">
        <v>30</v>
      </c>
      <c r="G1252" s="5" t="s">
        <v>14</v>
      </c>
      <c r="I1252" s="4" t="s">
        <v>806</v>
      </c>
      <c r="K1252" s="4" t="s">
        <v>1118</v>
      </c>
    </row>
    <row r="1253" spans="1:11" ht="28.5" x14ac:dyDescent="0.2">
      <c r="H1253" s="5" t="s">
        <v>15</v>
      </c>
      <c r="I1253" s="4" t="s">
        <v>151</v>
      </c>
      <c r="J1253" s="4" t="s">
        <v>43</v>
      </c>
    </row>
    <row r="1254" spans="1:11" ht="28.5" x14ac:dyDescent="0.2">
      <c r="H1254" s="5" t="s">
        <v>16</v>
      </c>
      <c r="I1254" s="4" t="s">
        <v>465</v>
      </c>
      <c r="J1254" s="4" t="s">
        <v>271</v>
      </c>
    </row>
    <row r="1255" spans="1:11" ht="28.5" x14ac:dyDescent="0.2">
      <c r="A1255" s="4"/>
      <c r="B1255" s="4"/>
      <c r="C1255" s="8"/>
      <c r="D1255" s="9"/>
      <c r="H1255" s="5" t="s">
        <v>19</v>
      </c>
      <c r="I1255" s="4" t="s">
        <v>795</v>
      </c>
      <c r="J1255" s="4" t="s">
        <v>796</v>
      </c>
    </row>
    <row r="1256" spans="1:11" ht="42.75" x14ac:dyDescent="0.2">
      <c r="H1256" s="5" t="s">
        <v>20</v>
      </c>
      <c r="I1256" s="4" t="s">
        <v>833</v>
      </c>
      <c r="J1256" s="4" t="s">
        <v>837</v>
      </c>
    </row>
    <row r="1257" spans="1:11" ht="28.5" x14ac:dyDescent="0.2">
      <c r="H1257" s="5" t="s">
        <v>21</v>
      </c>
      <c r="I1257" s="4" t="s">
        <v>1035</v>
      </c>
      <c r="J1257" s="4" t="s">
        <v>880</v>
      </c>
    </row>
    <row r="1258" spans="1:11" ht="28.5" x14ac:dyDescent="0.2">
      <c r="H1258" s="5" t="s">
        <v>24</v>
      </c>
      <c r="I1258" s="4" t="s">
        <v>907</v>
      </c>
      <c r="J1258" s="4" t="s">
        <v>908</v>
      </c>
    </row>
    <row r="1259" spans="1:11" ht="28.5" x14ac:dyDescent="0.2">
      <c r="H1259" s="5" t="s">
        <v>25</v>
      </c>
      <c r="I1259" s="4" t="s">
        <v>972</v>
      </c>
      <c r="J1259" s="4" t="s">
        <v>942</v>
      </c>
    </row>
    <row r="1260" spans="1:11" x14ac:dyDescent="0.2">
      <c r="H1260" s="5" t="s">
        <v>26</v>
      </c>
      <c r="I1260" s="4" t="s">
        <v>944</v>
      </c>
      <c r="J1260" s="5" t="s">
        <v>926</v>
      </c>
    </row>
    <row r="1261" spans="1:11" ht="42.75" x14ac:dyDescent="0.2">
      <c r="H1261" s="5" t="s">
        <v>27</v>
      </c>
      <c r="I1261" s="4" t="s">
        <v>1046</v>
      </c>
      <c r="J1261" s="4" t="s">
        <v>918</v>
      </c>
    </row>
    <row r="1262" spans="1:11" ht="71.25" x14ac:dyDescent="0.2">
      <c r="A1262" s="4">
        <f>SUBTOTAL(3,$E$2:E1262)</f>
        <v>194</v>
      </c>
      <c r="B1262" s="4" t="s">
        <v>12</v>
      </c>
      <c r="C1262" s="8" t="s">
        <v>464</v>
      </c>
      <c r="D1262" s="9" t="str">
        <f>CONCATENATE(C1262,A1262)</f>
        <v>TC_194</v>
      </c>
      <c r="E1262" s="4" t="s">
        <v>947</v>
      </c>
      <c r="F1262" s="5" t="s">
        <v>30</v>
      </c>
      <c r="G1262" s="5" t="s">
        <v>14</v>
      </c>
      <c r="I1262" s="4" t="s">
        <v>806</v>
      </c>
      <c r="K1262" s="4" t="s">
        <v>1118</v>
      </c>
    </row>
    <row r="1263" spans="1:11" ht="28.5" x14ac:dyDescent="0.2">
      <c r="H1263" s="5" t="s">
        <v>15</v>
      </c>
      <c r="I1263" s="4" t="s">
        <v>151</v>
      </c>
      <c r="J1263" s="4" t="s">
        <v>43</v>
      </c>
    </row>
    <row r="1264" spans="1:11" ht="28.5" x14ac:dyDescent="0.2">
      <c r="H1264" s="5" t="s">
        <v>16</v>
      </c>
      <c r="I1264" s="4" t="s">
        <v>465</v>
      </c>
      <c r="J1264" s="4" t="s">
        <v>271</v>
      </c>
    </row>
    <row r="1265" spans="1:11" ht="28.5" x14ac:dyDescent="0.2">
      <c r="A1265" s="4"/>
      <c r="B1265" s="4"/>
      <c r="C1265" s="8"/>
      <c r="D1265" s="9"/>
      <c r="H1265" s="5" t="s">
        <v>19</v>
      </c>
      <c r="I1265" s="4" t="s">
        <v>795</v>
      </c>
      <c r="J1265" s="4" t="s">
        <v>796</v>
      </c>
    </row>
    <row r="1266" spans="1:11" ht="42.75" x14ac:dyDescent="0.2">
      <c r="H1266" s="5" t="s">
        <v>20</v>
      </c>
      <c r="I1266" s="4" t="s">
        <v>833</v>
      </c>
      <c r="J1266" s="4" t="s">
        <v>837</v>
      </c>
    </row>
    <row r="1267" spans="1:11" ht="28.5" x14ac:dyDescent="0.2">
      <c r="H1267" s="5" t="s">
        <v>21</v>
      </c>
      <c r="I1267" s="4" t="s">
        <v>1035</v>
      </c>
      <c r="J1267" s="4" t="s">
        <v>880</v>
      </c>
    </row>
    <row r="1268" spans="1:11" ht="28.5" x14ac:dyDescent="0.2">
      <c r="H1268" s="5" t="s">
        <v>25</v>
      </c>
      <c r="I1268" s="4" t="s">
        <v>973</v>
      </c>
      <c r="J1268" s="4" t="s">
        <v>916</v>
      </c>
    </row>
    <row r="1269" spans="1:11" ht="28.5" x14ac:dyDescent="0.2">
      <c r="H1269" s="5" t="s">
        <v>26</v>
      </c>
      <c r="I1269" s="4" t="s">
        <v>928</v>
      </c>
      <c r="J1269" s="5" t="s">
        <v>926</v>
      </c>
    </row>
    <row r="1270" spans="1:11" s="14" customFormat="1" ht="42.75" x14ac:dyDescent="0.2">
      <c r="C1270" s="15"/>
      <c r="E1270" s="16"/>
      <c r="H1270" s="14" t="s">
        <v>27</v>
      </c>
      <c r="I1270" s="16" t="s">
        <v>1046</v>
      </c>
      <c r="J1270" s="16" t="s">
        <v>918</v>
      </c>
    </row>
    <row r="1271" spans="1:11" ht="71.25" x14ac:dyDescent="0.2">
      <c r="A1271" s="4">
        <f>SUBTOTAL(3,$E$2:E1271)</f>
        <v>195</v>
      </c>
      <c r="B1271" s="4" t="s">
        <v>12</v>
      </c>
      <c r="C1271" s="8" t="s">
        <v>464</v>
      </c>
      <c r="D1271" s="9" t="str">
        <f>CONCATENATE(C1271,A1271)</f>
        <v>TC_195</v>
      </c>
      <c r="E1271" s="4" t="s">
        <v>1052</v>
      </c>
      <c r="F1271" s="5" t="s">
        <v>30</v>
      </c>
      <c r="G1271" s="5" t="s">
        <v>14</v>
      </c>
      <c r="I1271" s="4" t="s">
        <v>806</v>
      </c>
      <c r="K1271" s="4" t="s">
        <v>1118</v>
      </c>
    </row>
    <row r="1272" spans="1:11" ht="28.5" x14ac:dyDescent="0.2">
      <c r="H1272" s="5" t="s">
        <v>15</v>
      </c>
      <c r="I1272" s="4" t="s">
        <v>151</v>
      </c>
      <c r="J1272" s="4" t="s">
        <v>43</v>
      </c>
    </row>
    <row r="1273" spans="1:11" ht="28.5" x14ac:dyDescent="0.2">
      <c r="H1273" s="5" t="s">
        <v>16</v>
      </c>
      <c r="I1273" s="4" t="s">
        <v>465</v>
      </c>
      <c r="J1273" s="4" t="s">
        <v>271</v>
      </c>
    </row>
    <row r="1274" spans="1:11" ht="28.5" x14ac:dyDescent="0.2">
      <c r="A1274" s="4"/>
      <c r="B1274" s="4"/>
      <c r="C1274" s="8"/>
      <c r="D1274" s="9"/>
      <c r="H1274" s="5" t="s">
        <v>19</v>
      </c>
      <c r="I1274" s="4" t="s">
        <v>795</v>
      </c>
      <c r="J1274" s="4" t="s">
        <v>796</v>
      </c>
    </row>
    <row r="1275" spans="1:11" ht="42.75" x14ac:dyDescent="0.2">
      <c r="H1275" s="5" t="s">
        <v>20</v>
      </c>
      <c r="I1275" s="4" t="s">
        <v>833</v>
      </c>
      <c r="J1275" s="4" t="s">
        <v>837</v>
      </c>
    </row>
    <row r="1276" spans="1:11" ht="28.5" x14ac:dyDescent="0.2">
      <c r="H1276" s="5" t="s">
        <v>21</v>
      </c>
      <c r="I1276" s="4" t="s">
        <v>1035</v>
      </c>
      <c r="J1276" s="4" t="s">
        <v>880</v>
      </c>
    </row>
    <row r="1277" spans="1:11" ht="28.5" x14ac:dyDescent="0.2">
      <c r="H1277" s="5" t="s">
        <v>24</v>
      </c>
      <c r="I1277" s="4" t="s">
        <v>1053</v>
      </c>
      <c r="J1277" s="4" t="s">
        <v>1054</v>
      </c>
    </row>
    <row r="1278" spans="1:11" ht="71.25" x14ac:dyDescent="0.2">
      <c r="A1278" s="4">
        <f>SUBTOTAL(3,$E$2:E1278)</f>
        <v>196</v>
      </c>
      <c r="B1278" s="4" t="s">
        <v>12</v>
      </c>
      <c r="C1278" s="8" t="s">
        <v>464</v>
      </c>
      <c r="D1278" s="9" t="str">
        <f>CONCATENATE(C1278,A1278)</f>
        <v>TC_196</v>
      </c>
      <c r="E1278" s="4" t="s">
        <v>1055</v>
      </c>
      <c r="F1278" s="5" t="s">
        <v>30</v>
      </c>
      <c r="G1278" s="5" t="s">
        <v>14</v>
      </c>
      <c r="I1278" s="4" t="s">
        <v>806</v>
      </c>
      <c r="K1278" s="4" t="s">
        <v>1118</v>
      </c>
    </row>
    <row r="1279" spans="1:11" ht="28.5" x14ac:dyDescent="0.2">
      <c r="H1279" s="5" t="s">
        <v>15</v>
      </c>
      <c r="I1279" s="4" t="s">
        <v>151</v>
      </c>
      <c r="J1279" s="4" t="s">
        <v>43</v>
      </c>
    </row>
    <row r="1280" spans="1:11" ht="28.5" x14ac:dyDescent="0.2">
      <c r="H1280" s="5" t="s">
        <v>16</v>
      </c>
      <c r="I1280" s="4" t="s">
        <v>465</v>
      </c>
      <c r="J1280" s="4" t="s">
        <v>271</v>
      </c>
    </row>
    <row r="1281" spans="1:11" ht="28.5" x14ac:dyDescent="0.2">
      <c r="A1281" s="4"/>
      <c r="B1281" s="4"/>
      <c r="C1281" s="8"/>
      <c r="D1281" s="9"/>
      <c r="H1281" s="5" t="s">
        <v>19</v>
      </c>
      <c r="I1281" s="4" t="s">
        <v>795</v>
      </c>
      <c r="J1281" s="4" t="s">
        <v>796</v>
      </c>
    </row>
    <row r="1282" spans="1:11" ht="42.75" x14ac:dyDescent="0.2">
      <c r="H1282" s="5" t="s">
        <v>20</v>
      </c>
      <c r="I1282" s="4" t="s">
        <v>833</v>
      </c>
      <c r="J1282" s="4" t="s">
        <v>837</v>
      </c>
    </row>
    <row r="1283" spans="1:11" ht="28.5" x14ac:dyDescent="0.2">
      <c r="H1283" s="5" t="s">
        <v>21</v>
      </c>
      <c r="I1283" s="4" t="s">
        <v>1035</v>
      </c>
      <c r="J1283" s="4" t="s">
        <v>880</v>
      </c>
    </row>
    <row r="1284" spans="1:11" ht="42.75" x14ac:dyDescent="0.2">
      <c r="H1284" s="5" t="s">
        <v>24</v>
      </c>
      <c r="I1284" s="4" t="s">
        <v>1053</v>
      </c>
      <c r="J1284" s="4" t="s">
        <v>904</v>
      </c>
    </row>
    <row r="1285" spans="1:11" ht="28.5" x14ac:dyDescent="0.2">
      <c r="H1285" s="5" t="s">
        <v>25</v>
      </c>
      <c r="I1285" s="4" t="s">
        <v>1056</v>
      </c>
      <c r="J1285" s="4" t="s">
        <v>1057</v>
      </c>
    </row>
    <row r="1286" spans="1:11" ht="71.25" x14ac:dyDescent="0.2">
      <c r="A1286" s="4">
        <f>SUBTOTAL(3,$E$2:E1286)</f>
        <v>197</v>
      </c>
      <c r="B1286" s="4" t="s">
        <v>12</v>
      </c>
      <c r="C1286" s="8" t="s">
        <v>464</v>
      </c>
      <c r="D1286" s="9" t="str">
        <f>CONCATENATE(C1286,A1286)</f>
        <v>TC_197</v>
      </c>
      <c r="E1286" s="4" t="s">
        <v>1058</v>
      </c>
      <c r="F1286" s="5" t="s">
        <v>30</v>
      </c>
      <c r="G1286" s="5" t="s">
        <v>14</v>
      </c>
      <c r="I1286" s="4" t="s">
        <v>806</v>
      </c>
      <c r="K1286" s="4" t="s">
        <v>1118</v>
      </c>
    </row>
    <row r="1287" spans="1:11" ht="28.5" x14ac:dyDescent="0.2">
      <c r="H1287" s="5" t="s">
        <v>15</v>
      </c>
      <c r="I1287" s="4" t="s">
        <v>151</v>
      </c>
      <c r="J1287" s="4" t="s">
        <v>43</v>
      </c>
    </row>
    <row r="1288" spans="1:11" ht="28.5" x14ac:dyDescent="0.2">
      <c r="H1288" s="5" t="s">
        <v>16</v>
      </c>
      <c r="I1288" s="4" t="s">
        <v>465</v>
      </c>
      <c r="J1288" s="4" t="s">
        <v>271</v>
      </c>
    </row>
    <row r="1289" spans="1:11" ht="28.5" x14ac:dyDescent="0.2">
      <c r="A1289" s="4"/>
      <c r="B1289" s="4"/>
      <c r="C1289" s="8"/>
      <c r="D1289" s="9"/>
      <c r="H1289" s="5" t="s">
        <v>19</v>
      </c>
      <c r="I1289" s="4" t="s">
        <v>795</v>
      </c>
      <c r="J1289" s="4" t="s">
        <v>796</v>
      </c>
    </row>
    <row r="1290" spans="1:11" ht="42.75" x14ac:dyDescent="0.2">
      <c r="H1290" s="5" t="s">
        <v>20</v>
      </c>
      <c r="I1290" s="4" t="s">
        <v>833</v>
      </c>
      <c r="J1290" s="4" t="s">
        <v>837</v>
      </c>
    </row>
    <row r="1291" spans="1:11" ht="28.5" x14ac:dyDescent="0.2">
      <c r="H1291" s="5" t="s">
        <v>21</v>
      </c>
      <c r="I1291" s="4" t="s">
        <v>1035</v>
      </c>
      <c r="J1291" s="4" t="s">
        <v>880</v>
      </c>
    </row>
    <row r="1292" spans="1:11" ht="28.5" x14ac:dyDescent="0.2">
      <c r="H1292" s="5" t="s">
        <v>24</v>
      </c>
      <c r="I1292" s="4" t="s">
        <v>1059</v>
      </c>
      <c r="J1292" s="4" t="s">
        <v>1060</v>
      </c>
    </row>
    <row r="1293" spans="1:11" ht="42.75" x14ac:dyDescent="0.2">
      <c r="H1293" s="5" t="s">
        <v>25</v>
      </c>
      <c r="I1293" s="4" t="s">
        <v>1061</v>
      </c>
      <c r="J1293" s="4" t="s">
        <v>975</v>
      </c>
    </row>
    <row r="1294" spans="1:11" ht="71.25" x14ac:dyDescent="0.2">
      <c r="A1294" s="4">
        <f>SUBTOTAL(3,$E$2:E1294)</f>
        <v>198</v>
      </c>
      <c r="B1294" s="4" t="s">
        <v>12</v>
      </c>
      <c r="C1294" s="8" t="s">
        <v>464</v>
      </c>
      <c r="D1294" s="9" t="str">
        <f>CONCATENATE(C1294,A1294)</f>
        <v>TC_198</v>
      </c>
      <c r="E1294" s="4" t="s">
        <v>1062</v>
      </c>
      <c r="F1294" s="5" t="s">
        <v>30</v>
      </c>
      <c r="G1294" s="5" t="s">
        <v>14</v>
      </c>
      <c r="I1294" s="4" t="s">
        <v>806</v>
      </c>
      <c r="K1294" s="4" t="s">
        <v>1118</v>
      </c>
    </row>
    <row r="1295" spans="1:11" ht="28.5" x14ac:dyDescent="0.2">
      <c r="H1295" s="5" t="s">
        <v>15</v>
      </c>
      <c r="I1295" s="4" t="s">
        <v>151</v>
      </c>
      <c r="J1295" s="4" t="s">
        <v>43</v>
      </c>
    </row>
    <row r="1296" spans="1:11" ht="28.5" x14ac:dyDescent="0.2">
      <c r="H1296" s="5" t="s">
        <v>16</v>
      </c>
      <c r="I1296" s="4" t="s">
        <v>465</v>
      </c>
      <c r="J1296" s="4" t="s">
        <v>271</v>
      </c>
    </row>
    <row r="1297" spans="1:11" ht="28.5" x14ac:dyDescent="0.2">
      <c r="A1297" s="4"/>
      <c r="B1297" s="4"/>
      <c r="C1297" s="8"/>
      <c r="D1297" s="9"/>
      <c r="H1297" s="5" t="s">
        <v>19</v>
      </c>
      <c r="I1297" s="4" t="s">
        <v>795</v>
      </c>
      <c r="J1297" s="4" t="s">
        <v>796</v>
      </c>
    </row>
    <row r="1298" spans="1:11" ht="42.75" x14ac:dyDescent="0.2">
      <c r="H1298" s="5" t="s">
        <v>20</v>
      </c>
      <c r="I1298" s="4" t="s">
        <v>833</v>
      </c>
      <c r="J1298" s="4" t="s">
        <v>837</v>
      </c>
    </row>
    <row r="1299" spans="1:11" ht="28.5" x14ac:dyDescent="0.2">
      <c r="H1299" s="5" t="s">
        <v>21</v>
      </c>
      <c r="I1299" s="4" t="s">
        <v>1035</v>
      </c>
      <c r="J1299" s="4" t="s">
        <v>880</v>
      </c>
    </row>
    <row r="1300" spans="1:11" ht="28.5" x14ac:dyDescent="0.2">
      <c r="H1300" s="5" t="s">
        <v>24</v>
      </c>
      <c r="I1300" s="4" t="s">
        <v>1059</v>
      </c>
      <c r="J1300" s="4" t="s">
        <v>1060</v>
      </c>
    </row>
    <row r="1301" spans="1:11" ht="28.5" x14ac:dyDescent="0.2">
      <c r="H1301" s="5" t="s">
        <v>25</v>
      </c>
      <c r="I1301" s="4" t="s">
        <v>1063</v>
      </c>
      <c r="J1301" s="4" t="s">
        <v>974</v>
      </c>
    </row>
    <row r="1302" spans="1:11" s="14" customFormat="1" ht="42.75" x14ac:dyDescent="0.2">
      <c r="A1302" s="4">
        <f>SUBTOTAL(3,$E$2:E1302)</f>
        <v>199</v>
      </c>
      <c r="B1302" s="16" t="s">
        <v>12</v>
      </c>
      <c r="C1302" s="8" t="s">
        <v>464</v>
      </c>
      <c r="D1302" s="9" t="str">
        <f>CONCATENATE(C1302,A1302)</f>
        <v>TC_199</v>
      </c>
      <c r="E1302" s="16" t="s">
        <v>797</v>
      </c>
      <c r="F1302" s="14" t="s">
        <v>30</v>
      </c>
      <c r="G1302" s="14" t="s">
        <v>14</v>
      </c>
      <c r="I1302" s="16" t="s">
        <v>270</v>
      </c>
      <c r="J1302" s="16"/>
      <c r="K1302" s="4" t="s">
        <v>1118</v>
      </c>
    </row>
    <row r="1303" spans="1:11" ht="28.5" x14ac:dyDescent="0.2">
      <c r="H1303" s="5" t="s">
        <v>15</v>
      </c>
      <c r="I1303" s="4" t="s">
        <v>151</v>
      </c>
      <c r="J1303" s="4" t="s">
        <v>43</v>
      </c>
    </row>
    <row r="1304" spans="1:11" ht="28.5" x14ac:dyDescent="0.2">
      <c r="H1304" s="5" t="s">
        <v>16</v>
      </c>
      <c r="I1304" s="4" t="s">
        <v>465</v>
      </c>
      <c r="J1304" s="4" t="s">
        <v>271</v>
      </c>
    </row>
    <row r="1305" spans="1:11" ht="28.5" x14ac:dyDescent="0.2">
      <c r="H1305" s="5" t="s">
        <v>19</v>
      </c>
      <c r="I1305" s="4" t="s">
        <v>795</v>
      </c>
      <c r="J1305" s="4" t="s">
        <v>796</v>
      </c>
    </row>
    <row r="1306" spans="1:11" ht="57" x14ac:dyDescent="0.2">
      <c r="H1306" s="5" t="s">
        <v>20</v>
      </c>
      <c r="I1306" s="4" t="s">
        <v>797</v>
      </c>
      <c r="J1306" s="4" t="s">
        <v>798</v>
      </c>
    </row>
    <row r="1307" spans="1:11" ht="42.75" x14ac:dyDescent="0.2">
      <c r="A1307" s="4">
        <f>SUBTOTAL(3,$E$2:E1307)</f>
        <v>200</v>
      </c>
      <c r="B1307" s="4" t="s">
        <v>12</v>
      </c>
      <c r="C1307" s="8" t="s">
        <v>464</v>
      </c>
      <c r="D1307" s="9" t="str">
        <f>CONCATENATE(C1307,A1307)</f>
        <v>TC_200</v>
      </c>
      <c r="E1307" s="4" t="s">
        <v>799</v>
      </c>
      <c r="F1307" s="5" t="s">
        <v>30</v>
      </c>
      <c r="G1307" s="5" t="s">
        <v>14</v>
      </c>
      <c r="I1307" s="4" t="s">
        <v>270</v>
      </c>
      <c r="K1307" s="4" t="s">
        <v>1118</v>
      </c>
    </row>
    <row r="1308" spans="1:11" ht="28.5" x14ac:dyDescent="0.2">
      <c r="H1308" s="5" t="s">
        <v>15</v>
      </c>
      <c r="I1308" s="4" t="s">
        <v>151</v>
      </c>
      <c r="J1308" s="4" t="s">
        <v>43</v>
      </c>
    </row>
    <row r="1309" spans="1:11" ht="28.5" x14ac:dyDescent="0.2">
      <c r="H1309" s="5" t="s">
        <v>16</v>
      </c>
      <c r="I1309" s="4" t="s">
        <v>465</v>
      </c>
      <c r="J1309" s="4" t="s">
        <v>271</v>
      </c>
    </row>
    <row r="1310" spans="1:11" ht="28.5" x14ac:dyDescent="0.2">
      <c r="H1310" s="5" t="s">
        <v>19</v>
      </c>
      <c r="I1310" s="4" t="s">
        <v>795</v>
      </c>
      <c r="J1310" s="4" t="s">
        <v>796</v>
      </c>
    </row>
    <row r="1311" spans="1:11" ht="28.5" x14ac:dyDescent="0.2">
      <c r="H1311" s="5" t="s">
        <v>20</v>
      </c>
      <c r="I1311" s="4" t="s">
        <v>460</v>
      </c>
      <c r="J1311" s="4" t="s">
        <v>271</v>
      </c>
    </row>
    <row r="1312" spans="1:11" ht="42.75" x14ac:dyDescent="0.2">
      <c r="A1312" s="4">
        <f>SUBTOTAL(3,$E$2:E1312)</f>
        <v>201</v>
      </c>
      <c r="B1312" s="4" t="s">
        <v>12</v>
      </c>
      <c r="C1312" s="8" t="s">
        <v>464</v>
      </c>
      <c r="D1312" s="9" t="str">
        <f>CONCATENATE(C1312,A1312)</f>
        <v>TC_201</v>
      </c>
      <c r="E1312" s="4" t="s">
        <v>800</v>
      </c>
      <c r="F1312" s="5" t="s">
        <v>30</v>
      </c>
      <c r="G1312" s="5" t="s">
        <v>14</v>
      </c>
      <c r="I1312" s="4" t="s">
        <v>270</v>
      </c>
      <c r="K1312" s="4" t="s">
        <v>1118</v>
      </c>
    </row>
    <row r="1313" spans="1:11" ht="28.5" x14ac:dyDescent="0.2">
      <c r="H1313" s="5" t="s">
        <v>15</v>
      </c>
      <c r="I1313" s="4" t="s">
        <v>151</v>
      </c>
      <c r="J1313" s="4" t="s">
        <v>43</v>
      </c>
    </row>
    <row r="1314" spans="1:11" ht="28.5" x14ac:dyDescent="0.2">
      <c r="H1314" s="5" t="s">
        <v>16</v>
      </c>
      <c r="I1314" s="4" t="s">
        <v>465</v>
      </c>
      <c r="J1314" s="4" t="s">
        <v>271</v>
      </c>
    </row>
    <row r="1315" spans="1:11" ht="28.5" x14ac:dyDescent="0.2">
      <c r="H1315" s="5" t="s">
        <v>19</v>
      </c>
      <c r="I1315" s="4" t="s">
        <v>795</v>
      </c>
      <c r="J1315" s="4" t="s">
        <v>796</v>
      </c>
    </row>
    <row r="1316" spans="1:11" ht="28.5" x14ac:dyDescent="0.2">
      <c r="H1316" s="5" t="s">
        <v>20</v>
      </c>
      <c r="I1316" s="4" t="s">
        <v>457</v>
      </c>
      <c r="J1316" s="4" t="s">
        <v>458</v>
      </c>
    </row>
    <row r="1317" spans="1:11" ht="42.75" x14ac:dyDescent="0.2">
      <c r="A1317" s="4">
        <f>SUBTOTAL(3,$E$2:E1317)</f>
        <v>202</v>
      </c>
      <c r="B1317" s="4" t="s">
        <v>12</v>
      </c>
      <c r="C1317" s="8" t="s">
        <v>464</v>
      </c>
      <c r="D1317" s="9" t="str">
        <f>CONCATENATE(C1317,A1317)</f>
        <v>TC_202</v>
      </c>
      <c r="E1317" s="4" t="s">
        <v>801</v>
      </c>
      <c r="F1317" s="5" t="s">
        <v>30</v>
      </c>
      <c r="G1317" s="5" t="s">
        <v>14</v>
      </c>
      <c r="I1317" s="4" t="s">
        <v>270</v>
      </c>
      <c r="K1317" s="4" t="s">
        <v>1118</v>
      </c>
    </row>
    <row r="1318" spans="1:11" ht="28.5" x14ac:dyDescent="0.2">
      <c r="H1318" s="5" t="s">
        <v>15</v>
      </c>
      <c r="I1318" s="4" t="s">
        <v>151</v>
      </c>
      <c r="J1318" s="4" t="s">
        <v>43</v>
      </c>
    </row>
    <row r="1319" spans="1:11" ht="28.5" x14ac:dyDescent="0.2">
      <c r="H1319" s="5" t="s">
        <v>16</v>
      </c>
      <c r="I1319" s="4" t="s">
        <v>465</v>
      </c>
      <c r="J1319" s="4" t="s">
        <v>271</v>
      </c>
    </row>
    <row r="1320" spans="1:11" ht="28.5" x14ac:dyDescent="0.2">
      <c r="H1320" s="5" t="s">
        <v>19</v>
      </c>
      <c r="I1320" s="4" t="s">
        <v>462</v>
      </c>
      <c r="J1320" s="4" t="s">
        <v>458</v>
      </c>
    </row>
    <row r="1321" spans="1:11" s="11" customFormat="1" ht="21" customHeight="1" x14ac:dyDescent="0.2">
      <c r="E1321" s="13"/>
      <c r="H1321" s="11" t="s">
        <v>20</v>
      </c>
      <c r="I1321" s="13" t="s">
        <v>802</v>
      </c>
      <c r="J1321" s="13" t="s">
        <v>796</v>
      </c>
    </row>
    <row r="1322" spans="1:11" ht="42.75" x14ac:dyDescent="0.2">
      <c r="A1322" s="4">
        <f>SUBTOTAL(3,$E$2:E1322)</f>
        <v>203</v>
      </c>
      <c r="B1322" s="4" t="s">
        <v>12</v>
      </c>
      <c r="C1322" s="8" t="s">
        <v>464</v>
      </c>
      <c r="D1322" s="9" t="str">
        <f>CONCATENATE(C1322,A1322)</f>
        <v>TC_203</v>
      </c>
      <c r="E1322" s="4" t="s">
        <v>405</v>
      </c>
      <c r="F1322" s="5" t="s">
        <v>30</v>
      </c>
      <c r="G1322" s="5" t="s">
        <v>14</v>
      </c>
      <c r="I1322" s="4" t="s">
        <v>270</v>
      </c>
      <c r="K1322" s="5" t="s">
        <v>1119</v>
      </c>
    </row>
    <row r="1323" spans="1:11" ht="28.5" x14ac:dyDescent="0.2">
      <c r="H1323" s="5" t="s">
        <v>15</v>
      </c>
      <c r="I1323" s="4" t="s">
        <v>151</v>
      </c>
      <c r="J1323" s="4" t="s">
        <v>43</v>
      </c>
    </row>
    <row r="1324" spans="1:11" ht="28.5" x14ac:dyDescent="0.2">
      <c r="H1324" s="5" t="s">
        <v>16</v>
      </c>
      <c r="I1324" s="4" t="s">
        <v>465</v>
      </c>
      <c r="J1324" s="4" t="s">
        <v>271</v>
      </c>
    </row>
    <row r="1325" spans="1:11" ht="28.5" x14ac:dyDescent="0.2">
      <c r="H1325" s="5" t="s">
        <v>19</v>
      </c>
      <c r="I1325" s="4" t="s">
        <v>406</v>
      </c>
      <c r="J1325" s="4" t="s">
        <v>407</v>
      </c>
    </row>
    <row r="1326" spans="1:11" ht="28.5" x14ac:dyDescent="0.2">
      <c r="H1326" s="5" t="s">
        <v>20</v>
      </c>
      <c r="I1326" s="4" t="s">
        <v>408</v>
      </c>
      <c r="J1326" s="4" t="s">
        <v>409</v>
      </c>
    </row>
    <row r="1327" spans="1:11" ht="42.75" x14ac:dyDescent="0.2">
      <c r="A1327" s="4">
        <f>SUBTOTAL(3,$E$2:E1327)</f>
        <v>204</v>
      </c>
      <c r="B1327" s="4" t="s">
        <v>12</v>
      </c>
      <c r="C1327" s="8" t="s">
        <v>464</v>
      </c>
      <c r="D1327" s="9" t="str">
        <f>CONCATENATE(C1327,A1327)</f>
        <v>TC_204</v>
      </c>
      <c r="E1327" s="4" t="s">
        <v>410</v>
      </c>
      <c r="F1327" s="5" t="s">
        <v>30</v>
      </c>
      <c r="G1327" s="5" t="s">
        <v>14</v>
      </c>
      <c r="I1327" s="4" t="s">
        <v>270</v>
      </c>
      <c r="K1327" s="4" t="s">
        <v>1118</v>
      </c>
    </row>
    <row r="1328" spans="1:11" ht="28.5" x14ac:dyDescent="0.2">
      <c r="H1328" s="5" t="s">
        <v>15</v>
      </c>
      <c r="I1328" s="4" t="s">
        <v>151</v>
      </c>
      <c r="J1328" s="4" t="s">
        <v>43</v>
      </c>
    </row>
    <row r="1329" spans="1:11" ht="28.5" x14ac:dyDescent="0.2">
      <c r="H1329" s="5" t="s">
        <v>16</v>
      </c>
      <c r="I1329" s="4" t="s">
        <v>465</v>
      </c>
      <c r="J1329" s="4" t="s">
        <v>271</v>
      </c>
    </row>
    <row r="1330" spans="1:11" ht="28.5" x14ac:dyDescent="0.2">
      <c r="H1330" s="5" t="s">
        <v>19</v>
      </c>
      <c r="I1330" s="4" t="s">
        <v>406</v>
      </c>
      <c r="J1330" s="4" t="s">
        <v>407</v>
      </c>
    </row>
    <row r="1331" spans="1:11" ht="42.75" x14ac:dyDescent="0.2">
      <c r="H1331" s="5" t="s">
        <v>20</v>
      </c>
      <c r="I1331" s="4" t="s">
        <v>410</v>
      </c>
      <c r="J1331" s="4" t="s">
        <v>411</v>
      </c>
    </row>
    <row r="1332" spans="1:11" ht="42.75" x14ac:dyDescent="0.2">
      <c r="A1332" s="4">
        <f>SUBTOTAL(3,$E$2:E1332)</f>
        <v>205</v>
      </c>
      <c r="B1332" s="4" t="s">
        <v>12</v>
      </c>
      <c r="C1332" s="8" t="s">
        <v>464</v>
      </c>
      <c r="D1332" s="9" t="str">
        <f>CONCATENATE(C1332,A1332)</f>
        <v>TC_205</v>
      </c>
      <c r="E1332" s="4" t="s">
        <v>412</v>
      </c>
      <c r="F1332" s="5" t="s">
        <v>30</v>
      </c>
      <c r="G1332" s="5" t="s">
        <v>14</v>
      </c>
      <c r="I1332" s="4" t="s">
        <v>270</v>
      </c>
      <c r="K1332" s="4" t="s">
        <v>1118</v>
      </c>
    </row>
    <row r="1333" spans="1:11" ht="28.5" x14ac:dyDescent="0.2">
      <c r="H1333" s="5" t="s">
        <v>15</v>
      </c>
      <c r="I1333" s="4" t="s">
        <v>151</v>
      </c>
      <c r="J1333" s="4" t="s">
        <v>43</v>
      </c>
    </row>
    <row r="1334" spans="1:11" ht="28.5" x14ac:dyDescent="0.2">
      <c r="H1334" s="5" t="s">
        <v>16</v>
      </c>
      <c r="I1334" s="4" t="s">
        <v>465</v>
      </c>
      <c r="J1334" s="4" t="s">
        <v>271</v>
      </c>
    </row>
    <row r="1335" spans="1:11" ht="28.5" x14ac:dyDescent="0.2">
      <c r="H1335" s="5" t="s">
        <v>19</v>
      </c>
      <c r="I1335" s="4" t="s">
        <v>406</v>
      </c>
      <c r="J1335" s="4" t="s">
        <v>407</v>
      </c>
    </row>
    <row r="1336" spans="1:11" ht="42.75" x14ac:dyDescent="0.2">
      <c r="H1336" s="5" t="s">
        <v>20</v>
      </c>
      <c r="I1336" s="4" t="s">
        <v>412</v>
      </c>
      <c r="J1336" s="4" t="s">
        <v>413</v>
      </c>
    </row>
    <row r="1337" spans="1:11" ht="42.75" x14ac:dyDescent="0.2">
      <c r="A1337" s="4">
        <f>SUBTOTAL(3,$E$2:E1337)</f>
        <v>206</v>
      </c>
      <c r="B1337" s="4" t="s">
        <v>12</v>
      </c>
      <c r="C1337" s="8" t="s">
        <v>464</v>
      </c>
      <c r="D1337" s="9" t="str">
        <f>CONCATENATE(C1337,A1337)</f>
        <v>TC_206</v>
      </c>
      <c r="E1337" s="4" t="s">
        <v>414</v>
      </c>
      <c r="F1337" s="5" t="s">
        <v>30</v>
      </c>
      <c r="G1337" s="5" t="s">
        <v>14</v>
      </c>
      <c r="I1337" s="4" t="s">
        <v>270</v>
      </c>
      <c r="K1337" s="4" t="s">
        <v>1118</v>
      </c>
    </row>
    <row r="1338" spans="1:11" ht="28.5" x14ac:dyDescent="0.2">
      <c r="H1338" s="5" t="s">
        <v>15</v>
      </c>
      <c r="I1338" s="4" t="s">
        <v>151</v>
      </c>
      <c r="J1338" s="4" t="s">
        <v>43</v>
      </c>
    </row>
    <row r="1339" spans="1:11" ht="28.5" x14ac:dyDescent="0.2">
      <c r="H1339" s="5" t="s">
        <v>16</v>
      </c>
      <c r="I1339" s="4" t="s">
        <v>465</v>
      </c>
      <c r="J1339" s="4" t="s">
        <v>271</v>
      </c>
    </row>
    <row r="1340" spans="1:11" ht="28.5" x14ac:dyDescent="0.2">
      <c r="H1340" s="5" t="s">
        <v>19</v>
      </c>
      <c r="I1340" s="4" t="s">
        <v>406</v>
      </c>
      <c r="J1340" s="4" t="s">
        <v>407</v>
      </c>
    </row>
    <row r="1341" spans="1:11" ht="28.5" x14ac:dyDescent="0.2">
      <c r="H1341" s="5" t="s">
        <v>20</v>
      </c>
      <c r="I1341" s="4" t="s">
        <v>415</v>
      </c>
      <c r="J1341" s="4" t="s">
        <v>416</v>
      </c>
    </row>
    <row r="1342" spans="1:11" ht="57" x14ac:dyDescent="0.2">
      <c r="A1342" s="4">
        <f>SUBTOTAL(3,$E$2:E1342)</f>
        <v>207</v>
      </c>
      <c r="B1342" s="4" t="s">
        <v>12</v>
      </c>
      <c r="C1342" s="8" t="s">
        <v>464</v>
      </c>
      <c r="D1342" s="9" t="str">
        <f>CONCATENATE(C1342,A1342)</f>
        <v>TC_207</v>
      </c>
      <c r="E1342" s="4" t="s">
        <v>435</v>
      </c>
      <c r="F1342" s="5" t="s">
        <v>30</v>
      </c>
      <c r="G1342" s="5" t="s">
        <v>14</v>
      </c>
      <c r="I1342" s="4" t="s">
        <v>270</v>
      </c>
      <c r="K1342" s="4" t="s">
        <v>1118</v>
      </c>
    </row>
    <row r="1343" spans="1:11" ht="28.5" x14ac:dyDescent="0.2">
      <c r="H1343" s="5" t="s">
        <v>15</v>
      </c>
      <c r="I1343" s="4" t="s">
        <v>151</v>
      </c>
      <c r="J1343" s="4" t="s">
        <v>43</v>
      </c>
    </row>
    <row r="1344" spans="1:11" ht="28.5" x14ac:dyDescent="0.2">
      <c r="H1344" s="5" t="s">
        <v>16</v>
      </c>
      <c r="I1344" s="4" t="s">
        <v>465</v>
      </c>
      <c r="J1344" s="4" t="s">
        <v>271</v>
      </c>
    </row>
    <row r="1345" spans="1:11" ht="28.5" x14ac:dyDescent="0.2">
      <c r="H1345" s="5" t="s">
        <v>19</v>
      </c>
      <c r="I1345" s="4" t="s">
        <v>406</v>
      </c>
      <c r="J1345" s="4" t="s">
        <v>407</v>
      </c>
    </row>
    <row r="1346" spans="1:11" ht="42.75" x14ac:dyDescent="0.2">
      <c r="H1346" s="5" t="s">
        <v>20</v>
      </c>
      <c r="I1346" s="4" t="s">
        <v>420</v>
      </c>
      <c r="J1346" s="4" t="s">
        <v>421</v>
      </c>
    </row>
    <row r="1347" spans="1:11" ht="42.75" x14ac:dyDescent="0.2">
      <c r="A1347" s="4">
        <f>SUBTOTAL(3,$E$2:E1347)</f>
        <v>208</v>
      </c>
      <c r="B1347" s="4" t="s">
        <v>12</v>
      </c>
      <c r="C1347" s="8" t="s">
        <v>464</v>
      </c>
      <c r="D1347" s="9" t="str">
        <f>CONCATENATE(C1347,A1347)</f>
        <v>TC_208</v>
      </c>
      <c r="E1347" s="4" t="s">
        <v>436</v>
      </c>
      <c r="F1347" s="5" t="s">
        <v>30</v>
      </c>
      <c r="G1347" s="5" t="s">
        <v>14</v>
      </c>
      <c r="I1347" s="4" t="s">
        <v>270</v>
      </c>
      <c r="K1347" s="4" t="s">
        <v>1118</v>
      </c>
    </row>
    <row r="1348" spans="1:11" ht="28.5" x14ac:dyDescent="0.2">
      <c r="H1348" s="5" t="s">
        <v>15</v>
      </c>
      <c r="I1348" s="4" t="s">
        <v>151</v>
      </c>
      <c r="J1348" s="4" t="s">
        <v>43</v>
      </c>
    </row>
    <row r="1349" spans="1:11" ht="28.5" x14ac:dyDescent="0.2">
      <c r="H1349" s="5" t="s">
        <v>16</v>
      </c>
      <c r="I1349" s="4" t="s">
        <v>465</v>
      </c>
      <c r="J1349" s="4" t="s">
        <v>271</v>
      </c>
    </row>
    <row r="1350" spans="1:11" ht="28.5" x14ac:dyDescent="0.2">
      <c r="H1350" s="5" t="s">
        <v>19</v>
      </c>
      <c r="I1350" s="4" t="s">
        <v>406</v>
      </c>
      <c r="J1350" s="4" t="s">
        <v>407</v>
      </c>
    </row>
    <row r="1351" spans="1:11" ht="28.5" x14ac:dyDescent="0.2">
      <c r="H1351" s="5" t="s">
        <v>20</v>
      </c>
      <c r="I1351" s="4" t="s">
        <v>422</v>
      </c>
      <c r="J1351" s="4" t="s">
        <v>437</v>
      </c>
    </row>
    <row r="1352" spans="1:11" ht="28.5" x14ac:dyDescent="0.2">
      <c r="H1352" s="5" t="s">
        <v>21</v>
      </c>
      <c r="I1352" s="4" t="s">
        <v>424</v>
      </c>
      <c r="J1352" s="4" t="s">
        <v>425</v>
      </c>
    </row>
    <row r="1353" spans="1:11" ht="28.5" x14ac:dyDescent="0.2">
      <c r="H1353" s="5" t="s">
        <v>24</v>
      </c>
      <c r="I1353" s="4" t="s">
        <v>426</v>
      </c>
      <c r="J1353" s="4" t="s">
        <v>427</v>
      </c>
    </row>
    <row r="1354" spans="1:11" ht="28.5" x14ac:dyDescent="0.2">
      <c r="H1354" s="5" t="s">
        <v>25</v>
      </c>
      <c r="I1354" s="4" t="s">
        <v>428</v>
      </c>
      <c r="J1354" s="4" t="s">
        <v>423</v>
      </c>
    </row>
    <row r="1355" spans="1:11" ht="28.5" x14ac:dyDescent="0.2">
      <c r="H1355" s="5" t="s">
        <v>26</v>
      </c>
      <c r="I1355" s="4" t="s">
        <v>429</v>
      </c>
      <c r="J1355" s="4" t="s">
        <v>425</v>
      </c>
    </row>
    <row r="1356" spans="1:11" ht="28.5" x14ac:dyDescent="0.2">
      <c r="H1356" s="5" t="s">
        <v>27</v>
      </c>
      <c r="I1356" s="4" t="s">
        <v>430</v>
      </c>
      <c r="J1356" s="4" t="s">
        <v>427</v>
      </c>
    </row>
    <row r="1357" spans="1:11" ht="42.75" x14ac:dyDescent="0.2">
      <c r="A1357" s="4">
        <f>SUBTOTAL(3,$E$2:E1357)</f>
        <v>209</v>
      </c>
      <c r="B1357" s="4" t="s">
        <v>12</v>
      </c>
      <c r="C1357" s="8" t="s">
        <v>464</v>
      </c>
      <c r="D1357" s="9" t="str">
        <f>CONCATENATE(C1357,A1357)</f>
        <v>TC_209</v>
      </c>
      <c r="E1357" s="4" t="s">
        <v>574</v>
      </c>
      <c r="F1357" s="5" t="s">
        <v>30</v>
      </c>
      <c r="G1357" s="5" t="s">
        <v>14</v>
      </c>
      <c r="I1357" s="4" t="s">
        <v>270</v>
      </c>
      <c r="K1357" s="4" t="s">
        <v>1118</v>
      </c>
    </row>
    <row r="1358" spans="1:11" ht="28.5" x14ac:dyDescent="0.2">
      <c r="H1358" s="5" t="s">
        <v>15</v>
      </c>
      <c r="I1358" s="4" t="s">
        <v>151</v>
      </c>
      <c r="J1358" s="4" t="s">
        <v>43</v>
      </c>
    </row>
    <row r="1359" spans="1:11" ht="28.5" x14ac:dyDescent="0.2">
      <c r="H1359" s="5" t="s">
        <v>16</v>
      </c>
      <c r="I1359" s="4" t="s">
        <v>465</v>
      </c>
      <c r="J1359" s="4" t="s">
        <v>271</v>
      </c>
    </row>
    <row r="1360" spans="1:11" ht="28.5" x14ac:dyDescent="0.2">
      <c r="H1360" s="5" t="s">
        <v>19</v>
      </c>
      <c r="I1360" s="4" t="s">
        <v>406</v>
      </c>
      <c r="J1360" s="4" t="s">
        <v>407</v>
      </c>
    </row>
    <row r="1361" spans="1:11" ht="28.5" x14ac:dyDescent="0.2">
      <c r="H1361" s="5" t="s">
        <v>20</v>
      </c>
      <c r="I1361" s="4" t="s">
        <v>431</v>
      </c>
      <c r="J1361" s="4" t="s">
        <v>509</v>
      </c>
    </row>
    <row r="1362" spans="1:11" ht="28.5" x14ac:dyDescent="0.2">
      <c r="H1362" s="5" t="s">
        <v>21</v>
      </c>
      <c r="I1362" s="4" t="s">
        <v>438</v>
      </c>
      <c r="J1362" s="4" t="s">
        <v>510</v>
      </c>
    </row>
    <row r="1363" spans="1:11" ht="28.5" x14ac:dyDescent="0.2">
      <c r="H1363" s="5" t="s">
        <v>24</v>
      </c>
      <c r="I1363" s="4" t="s">
        <v>432</v>
      </c>
      <c r="J1363" s="4" t="s">
        <v>511</v>
      </c>
    </row>
    <row r="1364" spans="1:11" ht="28.5" x14ac:dyDescent="0.2">
      <c r="H1364" s="5" t="s">
        <v>25</v>
      </c>
      <c r="I1364" s="4" t="s">
        <v>440</v>
      </c>
      <c r="J1364" s="4" t="s">
        <v>512</v>
      </c>
    </row>
    <row r="1365" spans="1:11" ht="28.5" x14ac:dyDescent="0.2">
      <c r="H1365" s="5" t="s">
        <v>26</v>
      </c>
      <c r="I1365" s="4" t="s">
        <v>433</v>
      </c>
      <c r="J1365" s="4" t="s">
        <v>509</v>
      </c>
    </row>
    <row r="1366" spans="1:11" ht="28.5" x14ac:dyDescent="0.2">
      <c r="H1366" s="5" t="s">
        <v>27</v>
      </c>
      <c r="I1366" s="4" t="s">
        <v>439</v>
      </c>
      <c r="J1366" s="4" t="s">
        <v>510</v>
      </c>
    </row>
    <row r="1367" spans="1:11" ht="28.5" x14ac:dyDescent="0.2">
      <c r="H1367" s="5" t="s">
        <v>28</v>
      </c>
      <c r="I1367" s="4" t="s">
        <v>434</v>
      </c>
      <c r="J1367" s="4" t="s">
        <v>513</v>
      </c>
    </row>
    <row r="1368" spans="1:11" s="14" customFormat="1" ht="28.5" x14ac:dyDescent="0.2">
      <c r="C1368" s="15"/>
      <c r="E1368" s="16"/>
      <c r="H1368" s="14" t="s">
        <v>29</v>
      </c>
      <c r="I1368" s="16" t="s">
        <v>441</v>
      </c>
      <c r="J1368" s="16" t="s">
        <v>512</v>
      </c>
    </row>
    <row r="1369" spans="1:11" ht="42.75" x14ac:dyDescent="0.2">
      <c r="A1369" s="4">
        <f>SUBTOTAL(3,$E$2:E1369)</f>
        <v>210</v>
      </c>
      <c r="B1369" s="4" t="s">
        <v>12</v>
      </c>
      <c r="C1369" s="8" t="s">
        <v>464</v>
      </c>
      <c r="D1369" s="9" t="str">
        <f>CONCATENATE(C1369,A1369)</f>
        <v>TC_210</v>
      </c>
      <c r="E1369" s="4" t="s">
        <v>417</v>
      </c>
      <c r="F1369" s="5" t="s">
        <v>30</v>
      </c>
      <c r="G1369" s="5" t="s">
        <v>14</v>
      </c>
      <c r="I1369" s="4" t="s">
        <v>270</v>
      </c>
      <c r="K1369" s="4" t="s">
        <v>1118</v>
      </c>
    </row>
    <row r="1370" spans="1:11" ht="28.5" x14ac:dyDescent="0.2">
      <c r="H1370" s="5" t="s">
        <v>15</v>
      </c>
      <c r="I1370" s="4" t="s">
        <v>151</v>
      </c>
      <c r="J1370" s="4" t="s">
        <v>43</v>
      </c>
    </row>
    <row r="1371" spans="1:11" ht="28.5" x14ac:dyDescent="0.2">
      <c r="H1371" s="5" t="s">
        <v>16</v>
      </c>
      <c r="I1371" s="4" t="s">
        <v>465</v>
      </c>
      <c r="J1371" s="4" t="s">
        <v>271</v>
      </c>
    </row>
    <row r="1372" spans="1:11" ht="28.5" x14ac:dyDescent="0.2">
      <c r="H1372" s="5" t="s">
        <v>19</v>
      </c>
      <c r="I1372" s="4" t="s">
        <v>406</v>
      </c>
      <c r="J1372" s="4" t="s">
        <v>407</v>
      </c>
    </row>
    <row r="1373" spans="1:11" s="4" customFormat="1" ht="57" x14ac:dyDescent="0.2">
      <c r="C1373" s="5"/>
      <c r="H1373" s="4" t="s">
        <v>20</v>
      </c>
      <c r="I1373" s="4" t="s">
        <v>418</v>
      </c>
      <c r="J1373" s="4" t="s">
        <v>419</v>
      </c>
    </row>
    <row r="1374" spans="1:11" ht="42.75" x14ac:dyDescent="0.2">
      <c r="A1374" s="4">
        <f>SUBTOTAL(3,$E$2:E1374)</f>
        <v>211</v>
      </c>
      <c r="B1374" s="4" t="s">
        <v>12</v>
      </c>
      <c r="C1374" s="8" t="s">
        <v>464</v>
      </c>
      <c r="D1374" s="9" t="str">
        <f>CONCATENATE(C1374,A1374)</f>
        <v>TC_211</v>
      </c>
      <c r="E1374" s="4" t="s">
        <v>575</v>
      </c>
      <c r="F1374" s="5" t="s">
        <v>30</v>
      </c>
      <c r="G1374" s="5" t="s">
        <v>14</v>
      </c>
      <c r="I1374" s="4" t="s">
        <v>270</v>
      </c>
      <c r="K1374" s="4" t="s">
        <v>1118</v>
      </c>
    </row>
    <row r="1375" spans="1:11" ht="28.5" x14ac:dyDescent="0.2">
      <c r="H1375" s="5" t="s">
        <v>15</v>
      </c>
      <c r="I1375" s="4" t="s">
        <v>151</v>
      </c>
      <c r="J1375" s="4" t="s">
        <v>43</v>
      </c>
    </row>
    <row r="1376" spans="1:11" ht="28.5" x14ac:dyDescent="0.2">
      <c r="H1376" s="5" t="s">
        <v>16</v>
      </c>
      <c r="I1376" s="4" t="s">
        <v>465</v>
      </c>
      <c r="J1376" s="4" t="s">
        <v>271</v>
      </c>
    </row>
    <row r="1377" spans="1:11" ht="28.5" x14ac:dyDescent="0.2">
      <c r="H1377" s="5" t="s">
        <v>19</v>
      </c>
      <c r="I1377" s="4" t="s">
        <v>406</v>
      </c>
      <c r="J1377" s="4" t="s">
        <v>407</v>
      </c>
    </row>
    <row r="1378" spans="1:11" ht="28.5" x14ac:dyDescent="0.2">
      <c r="H1378" s="5" t="s">
        <v>20</v>
      </c>
      <c r="I1378" s="4" t="s">
        <v>575</v>
      </c>
      <c r="J1378" s="4" t="s">
        <v>576</v>
      </c>
    </row>
    <row r="1379" spans="1:11" ht="42.75" x14ac:dyDescent="0.2">
      <c r="A1379" s="4">
        <f>SUBTOTAL(3,$E$2:E1379)</f>
        <v>212</v>
      </c>
      <c r="B1379" s="4" t="s">
        <v>12</v>
      </c>
      <c r="C1379" s="8" t="s">
        <v>464</v>
      </c>
      <c r="D1379" s="9" t="str">
        <f>CONCATENATE(C1379,A1379)</f>
        <v>TC_212</v>
      </c>
      <c r="E1379" s="4" t="s">
        <v>701</v>
      </c>
      <c r="F1379" s="5" t="s">
        <v>30</v>
      </c>
      <c r="G1379" s="5" t="s">
        <v>14</v>
      </c>
      <c r="I1379" s="4" t="s">
        <v>270</v>
      </c>
      <c r="K1379" s="4" t="s">
        <v>1118</v>
      </c>
    </row>
    <row r="1380" spans="1:11" ht="28.5" x14ac:dyDescent="0.2">
      <c r="H1380" s="5" t="s">
        <v>15</v>
      </c>
      <c r="I1380" s="4" t="s">
        <v>151</v>
      </c>
      <c r="J1380" s="4" t="s">
        <v>43</v>
      </c>
    </row>
    <row r="1381" spans="1:11" ht="28.5" x14ac:dyDescent="0.2">
      <c r="H1381" s="5" t="s">
        <v>16</v>
      </c>
      <c r="I1381" s="4" t="s">
        <v>465</v>
      </c>
      <c r="J1381" s="4" t="s">
        <v>271</v>
      </c>
    </row>
    <row r="1382" spans="1:11" ht="28.5" x14ac:dyDescent="0.2">
      <c r="H1382" s="5" t="s">
        <v>19</v>
      </c>
      <c r="I1382" s="4" t="s">
        <v>406</v>
      </c>
      <c r="J1382" s="4" t="s">
        <v>407</v>
      </c>
    </row>
    <row r="1383" spans="1:11" ht="57" x14ac:dyDescent="0.2">
      <c r="H1383" s="5" t="s">
        <v>20</v>
      </c>
      <c r="I1383" s="4" t="s">
        <v>701</v>
      </c>
      <c r="J1383" s="4" t="s">
        <v>702</v>
      </c>
    </row>
    <row r="1384" spans="1:11" ht="42.75" x14ac:dyDescent="0.2">
      <c r="A1384" s="4">
        <f>SUBTOTAL(3,$E$2:E1384)</f>
        <v>213</v>
      </c>
      <c r="B1384" s="4" t="s">
        <v>12</v>
      </c>
      <c r="C1384" s="8" t="s">
        <v>464</v>
      </c>
      <c r="D1384" s="9" t="str">
        <f>CONCATENATE(C1384,A1384)</f>
        <v>TC_213</v>
      </c>
      <c r="E1384" s="4" t="s">
        <v>703</v>
      </c>
      <c r="F1384" s="5" t="s">
        <v>30</v>
      </c>
      <c r="G1384" s="5" t="s">
        <v>14</v>
      </c>
      <c r="I1384" s="4" t="s">
        <v>270</v>
      </c>
      <c r="K1384" s="4" t="s">
        <v>1118</v>
      </c>
    </row>
    <row r="1385" spans="1:11" ht="28.5" x14ac:dyDescent="0.2">
      <c r="H1385" s="5" t="s">
        <v>15</v>
      </c>
      <c r="I1385" s="4" t="s">
        <v>151</v>
      </c>
      <c r="J1385" s="4" t="s">
        <v>43</v>
      </c>
    </row>
    <row r="1386" spans="1:11" ht="28.5" x14ac:dyDescent="0.2">
      <c r="H1386" s="5" t="s">
        <v>16</v>
      </c>
      <c r="I1386" s="4" t="s">
        <v>465</v>
      </c>
      <c r="J1386" s="4" t="s">
        <v>271</v>
      </c>
    </row>
    <row r="1387" spans="1:11" ht="28.5" x14ac:dyDescent="0.2">
      <c r="H1387" s="5" t="s">
        <v>19</v>
      </c>
      <c r="I1387" s="4" t="s">
        <v>406</v>
      </c>
      <c r="J1387" s="4" t="s">
        <v>407</v>
      </c>
    </row>
    <row r="1388" spans="1:11" ht="28.5" x14ac:dyDescent="0.2">
      <c r="H1388" s="5" t="s">
        <v>20</v>
      </c>
      <c r="I1388" s="4" t="s">
        <v>460</v>
      </c>
      <c r="J1388" s="4" t="s">
        <v>271</v>
      </c>
    </row>
    <row r="1389" spans="1:11" ht="42.75" x14ac:dyDescent="0.2">
      <c r="A1389" s="4">
        <f>SUBTOTAL(3,$E$2:E1389)</f>
        <v>214</v>
      </c>
      <c r="B1389" s="4" t="s">
        <v>12</v>
      </c>
      <c r="C1389" s="8" t="s">
        <v>464</v>
      </c>
      <c r="D1389" s="9" t="str">
        <f>CONCATENATE(C1389,A1389)</f>
        <v>TC_214</v>
      </c>
      <c r="E1389" s="4" t="s">
        <v>704</v>
      </c>
      <c r="F1389" s="5" t="s">
        <v>30</v>
      </c>
      <c r="G1389" s="5" t="s">
        <v>14</v>
      </c>
      <c r="I1389" s="4" t="s">
        <v>270</v>
      </c>
      <c r="K1389" s="4" t="s">
        <v>1118</v>
      </c>
    </row>
    <row r="1390" spans="1:11" ht="28.5" x14ac:dyDescent="0.2">
      <c r="H1390" s="5" t="s">
        <v>15</v>
      </c>
      <c r="I1390" s="4" t="s">
        <v>151</v>
      </c>
      <c r="J1390" s="4" t="s">
        <v>43</v>
      </c>
    </row>
    <row r="1391" spans="1:11" ht="28.5" x14ac:dyDescent="0.2">
      <c r="H1391" s="5" t="s">
        <v>16</v>
      </c>
      <c r="I1391" s="4" t="s">
        <v>465</v>
      </c>
      <c r="J1391" s="4" t="s">
        <v>271</v>
      </c>
    </row>
    <row r="1392" spans="1:11" ht="28.5" x14ac:dyDescent="0.2">
      <c r="H1392" s="5" t="s">
        <v>19</v>
      </c>
      <c r="I1392" s="4" t="s">
        <v>406</v>
      </c>
      <c r="J1392" s="4" t="s">
        <v>407</v>
      </c>
    </row>
    <row r="1393" spans="1:11" ht="28.5" x14ac:dyDescent="0.2">
      <c r="H1393" s="5" t="s">
        <v>20</v>
      </c>
      <c r="I1393" s="4" t="s">
        <v>457</v>
      </c>
      <c r="J1393" s="4" t="s">
        <v>458</v>
      </c>
    </row>
    <row r="1394" spans="1:11" ht="42.75" x14ac:dyDescent="0.2">
      <c r="A1394" s="4">
        <f>SUBTOTAL(3,$E$2:E1394)</f>
        <v>215</v>
      </c>
      <c r="B1394" s="4" t="s">
        <v>12</v>
      </c>
      <c r="C1394" s="8" t="s">
        <v>464</v>
      </c>
      <c r="D1394" s="9" t="str">
        <f>CONCATENATE(C1394,A1394)</f>
        <v>TC_215</v>
      </c>
      <c r="E1394" s="4" t="s">
        <v>705</v>
      </c>
      <c r="F1394" s="5" t="s">
        <v>30</v>
      </c>
      <c r="G1394" s="5" t="s">
        <v>14</v>
      </c>
      <c r="I1394" s="4" t="s">
        <v>270</v>
      </c>
      <c r="K1394" s="4" t="s">
        <v>1118</v>
      </c>
    </row>
    <row r="1395" spans="1:11" ht="28.5" x14ac:dyDescent="0.2">
      <c r="H1395" s="5" t="s">
        <v>15</v>
      </c>
      <c r="I1395" s="4" t="s">
        <v>151</v>
      </c>
      <c r="J1395" s="4" t="s">
        <v>43</v>
      </c>
    </row>
    <row r="1396" spans="1:11" ht="28.5" x14ac:dyDescent="0.2">
      <c r="H1396" s="5" t="s">
        <v>16</v>
      </c>
      <c r="I1396" s="4" t="s">
        <v>465</v>
      </c>
      <c r="J1396" s="4" t="s">
        <v>271</v>
      </c>
    </row>
    <row r="1397" spans="1:11" ht="28.5" x14ac:dyDescent="0.2">
      <c r="H1397" s="5" t="s">
        <v>19</v>
      </c>
      <c r="I1397" s="4" t="s">
        <v>462</v>
      </c>
      <c r="J1397" s="4" t="s">
        <v>458</v>
      </c>
    </row>
    <row r="1398" spans="1:11" s="11" customFormat="1" ht="28.5" x14ac:dyDescent="0.2">
      <c r="E1398" s="13"/>
      <c r="H1398" s="11" t="s">
        <v>20</v>
      </c>
      <c r="I1398" s="13" t="s">
        <v>706</v>
      </c>
      <c r="J1398" s="13" t="s">
        <v>407</v>
      </c>
    </row>
    <row r="1399" spans="1:11" ht="42.75" x14ac:dyDescent="0.2">
      <c r="A1399" s="4">
        <f>SUBTOTAL(3,$E$2:E1399)</f>
        <v>216</v>
      </c>
      <c r="B1399" s="4" t="s">
        <v>12</v>
      </c>
      <c r="C1399" s="8" t="s">
        <v>464</v>
      </c>
      <c r="D1399" s="9" t="str">
        <f>CONCATENATE(C1399,A1399)</f>
        <v>TC_216</v>
      </c>
      <c r="E1399" s="4" t="s">
        <v>447</v>
      </c>
      <c r="F1399" s="5" t="s">
        <v>30</v>
      </c>
      <c r="G1399" s="5" t="s">
        <v>14</v>
      </c>
      <c r="I1399" s="4" t="s">
        <v>270</v>
      </c>
      <c r="K1399" s="4" t="s">
        <v>1118</v>
      </c>
    </row>
    <row r="1400" spans="1:11" ht="28.5" x14ac:dyDescent="0.2">
      <c r="H1400" s="5" t="s">
        <v>15</v>
      </c>
      <c r="I1400" s="4" t="s">
        <v>151</v>
      </c>
      <c r="J1400" s="4" t="s">
        <v>43</v>
      </c>
    </row>
    <row r="1401" spans="1:11" ht="28.5" x14ac:dyDescent="0.2">
      <c r="H1401" s="5" t="s">
        <v>16</v>
      </c>
      <c r="I1401" s="4" t="s">
        <v>465</v>
      </c>
      <c r="J1401" s="4" t="s">
        <v>271</v>
      </c>
    </row>
    <row r="1402" spans="1:11" x14ac:dyDescent="0.2">
      <c r="H1402" s="5" t="s">
        <v>19</v>
      </c>
      <c r="I1402" s="4" t="s">
        <v>448</v>
      </c>
      <c r="J1402" s="4" t="s">
        <v>449</v>
      </c>
    </row>
    <row r="1403" spans="1:11" ht="42.75" x14ac:dyDescent="0.2">
      <c r="H1403" s="5" t="s">
        <v>20</v>
      </c>
      <c r="I1403" s="4" t="s">
        <v>447</v>
      </c>
      <c r="J1403" s="4" t="s">
        <v>450</v>
      </c>
    </row>
    <row r="1404" spans="1:11" ht="42.75" x14ac:dyDescent="0.2">
      <c r="A1404" s="4">
        <f>SUBTOTAL(3,$E$2:E1404)</f>
        <v>217</v>
      </c>
      <c r="B1404" s="4" t="s">
        <v>12</v>
      </c>
      <c r="C1404" s="8" t="s">
        <v>464</v>
      </c>
      <c r="D1404" s="9" t="str">
        <f>CONCATENATE(C1404,A1404)</f>
        <v>TC_217</v>
      </c>
      <c r="E1404" s="4" t="s">
        <v>582</v>
      </c>
      <c r="F1404" s="5" t="s">
        <v>30</v>
      </c>
      <c r="G1404" s="5" t="s">
        <v>14</v>
      </c>
      <c r="I1404" s="4" t="s">
        <v>270</v>
      </c>
      <c r="K1404" s="4" t="s">
        <v>1118</v>
      </c>
    </row>
    <row r="1405" spans="1:11" ht="28.5" x14ac:dyDescent="0.2">
      <c r="H1405" s="5" t="s">
        <v>15</v>
      </c>
      <c r="I1405" s="4" t="s">
        <v>151</v>
      </c>
      <c r="J1405" s="4" t="s">
        <v>43</v>
      </c>
    </row>
    <row r="1406" spans="1:11" ht="28.5" x14ac:dyDescent="0.2">
      <c r="H1406" s="5" t="s">
        <v>16</v>
      </c>
      <c r="I1406" s="4" t="s">
        <v>465</v>
      </c>
      <c r="J1406" s="4" t="s">
        <v>271</v>
      </c>
    </row>
    <row r="1407" spans="1:11" x14ac:dyDescent="0.2">
      <c r="H1407" s="5" t="s">
        <v>19</v>
      </c>
      <c r="I1407" s="4" t="s">
        <v>448</v>
      </c>
      <c r="J1407" s="4" t="s">
        <v>449</v>
      </c>
    </row>
    <row r="1408" spans="1:11" ht="28.5" x14ac:dyDescent="0.2">
      <c r="H1408" s="5" t="s">
        <v>20</v>
      </c>
      <c r="I1408" s="4" t="s">
        <v>583</v>
      </c>
      <c r="J1408" s="4" t="s">
        <v>577</v>
      </c>
    </row>
    <row r="1409" spans="1:11" ht="28.5" x14ac:dyDescent="0.2">
      <c r="H1409" s="5" t="s">
        <v>21</v>
      </c>
      <c r="I1409" s="4" t="s">
        <v>584</v>
      </c>
      <c r="J1409" s="4" t="s">
        <v>456</v>
      </c>
    </row>
    <row r="1410" spans="1:11" ht="42.75" x14ac:dyDescent="0.2">
      <c r="A1410" s="4">
        <f>SUBTOTAL(3,$E$2:E1410)</f>
        <v>218</v>
      </c>
      <c r="B1410" s="4" t="s">
        <v>12</v>
      </c>
      <c r="C1410" s="8" t="s">
        <v>464</v>
      </c>
      <c r="D1410" s="9" t="str">
        <f>CONCATENATE(C1410,A1410)</f>
        <v>TC_218</v>
      </c>
      <c r="E1410" s="4" t="s">
        <v>453</v>
      </c>
      <c r="F1410" s="5" t="s">
        <v>30</v>
      </c>
      <c r="G1410" s="5" t="s">
        <v>14</v>
      </c>
      <c r="I1410" s="4" t="s">
        <v>270</v>
      </c>
      <c r="K1410" s="4" t="s">
        <v>1118</v>
      </c>
    </row>
    <row r="1411" spans="1:11" ht="28.5" x14ac:dyDescent="0.2">
      <c r="H1411" s="5" t="s">
        <v>15</v>
      </c>
      <c r="I1411" s="4" t="s">
        <v>151</v>
      </c>
      <c r="J1411" s="4" t="s">
        <v>43</v>
      </c>
    </row>
    <row r="1412" spans="1:11" ht="28.5" x14ac:dyDescent="0.2">
      <c r="H1412" s="5" t="s">
        <v>16</v>
      </c>
      <c r="I1412" s="4" t="s">
        <v>465</v>
      </c>
      <c r="J1412" s="4" t="s">
        <v>271</v>
      </c>
    </row>
    <row r="1413" spans="1:11" x14ac:dyDescent="0.2">
      <c r="H1413" s="5" t="s">
        <v>19</v>
      </c>
      <c r="I1413" s="4" t="s">
        <v>448</v>
      </c>
      <c r="J1413" s="4" t="s">
        <v>449</v>
      </c>
    </row>
    <row r="1414" spans="1:11" ht="42.75" x14ac:dyDescent="0.2">
      <c r="H1414" s="5" t="s">
        <v>20</v>
      </c>
      <c r="I1414" s="4" t="s">
        <v>451</v>
      </c>
      <c r="J1414" s="4" t="s">
        <v>452</v>
      </c>
    </row>
    <row r="1415" spans="1:11" ht="42.75" x14ac:dyDescent="0.2">
      <c r="A1415" s="4">
        <f>SUBTOTAL(3,$E$2:E1415)</f>
        <v>219</v>
      </c>
      <c r="B1415" s="4" t="s">
        <v>12</v>
      </c>
      <c r="C1415" s="8" t="s">
        <v>464</v>
      </c>
      <c r="D1415" s="9" t="str">
        <f>CONCATENATE(C1415,A1415)</f>
        <v>TC_219</v>
      </c>
      <c r="E1415" s="4" t="s">
        <v>454</v>
      </c>
      <c r="F1415" s="5" t="s">
        <v>30</v>
      </c>
      <c r="G1415" s="5" t="s">
        <v>14</v>
      </c>
      <c r="I1415" s="4" t="s">
        <v>270</v>
      </c>
      <c r="K1415" s="4" t="s">
        <v>1118</v>
      </c>
    </row>
    <row r="1416" spans="1:11" ht="28.5" x14ac:dyDescent="0.2">
      <c r="H1416" s="5" t="s">
        <v>15</v>
      </c>
      <c r="I1416" s="4" t="s">
        <v>151</v>
      </c>
      <c r="J1416" s="4" t="s">
        <v>43</v>
      </c>
    </row>
    <row r="1417" spans="1:11" ht="28.5" x14ac:dyDescent="0.2">
      <c r="H1417" s="5" t="s">
        <v>16</v>
      </c>
      <c r="I1417" s="4" t="s">
        <v>465</v>
      </c>
      <c r="J1417" s="4" t="s">
        <v>271</v>
      </c>
    </row>
    <row r="1418" spans="1:11" x14ac:dyDescent="0.2">
      <c r="H1418" s="5" t="s">
        <v>19</v>
      </c>
      <c r="I1418" s="4" t="s">
        <v>448</v>
      </c>
      <c r="J1418" s="4" t="s">
        <v>449</v>
      </c>
    </row>
    <row r="1419" spans="1:11" ht="57" x14ac:dyDescent="0.2">
      <c r="H1419" s="5" t="s">
        <v>20</v>
      </c>
      <c r="I1419" s="4" t="s">
        <v>454</v>
      </c>
      <c r="J1419" s="4" t="s">
        <v>455</v>
      </c>
    </row>
    <row r="1420" spans="1:11" ht="42.75" x14ac:dyDescent="0.2">
      <c r="A1420" s="4">
        <f>SUBTOTAL(3,$E$2:E1420)</f>
        <v>220</v>
      </c>
      <c r="B1420" s="4" t="s">
        <v>12</v>
      </c>
      <c r="C1420" s="8" t="s">
        <v>464</v>
      </c>
      <c r="D1420" s="9" t="str">
        <f>CONCATENATE(C1420,A1420)</f>
        <v>TC_220</v>
      </c>
      <c r="E1420" s="4" t="s">
        <v>459</v>
      </c>
      <c r="F1420" s="5" t="s">
        <v>30</v>
      </c>
      <c r="G1420" s="5" t="s">
        <v>14</v>
      </c>
      <c r="I1420" s="4" t="s">
        <v>270</v>
      </c>
      <c r="K1420" s="4" t="s">
        <v>1118</v>
      </c>
    </row>
    <row r="1421" spans="1:11" ht="28.5" x14ac:dyDescent="0.2">
      <c r="H1421" s="5" t="s">
        <v>15</v>
      </c>
      <c r="I1421" s="4" t="s">
        <v>151</v>
      </c>
      <c r="J1421" s="4" t="s">
        <v>43</v>
      </c>
    </row>
    <row r="1422" spans="1:11" ht="28.5" x14ac:dyDescent="0.2">
      <c r="H1422" s="5" t="s">
        <v>16</v>
      </c>
      <c r="I1422" s="4" t="s">
        <v>465</v>
      </c>
      <c r="J1422" s="4" t="s">
        <v>271</v>
      </c>
    </row>
    <row r="1423" spans="1:11" x14ac:dyDescent="0.2">
      <c r="H1423" s="5" t="s">
        <v>19</v>
      </c>
      <c r="I1423" s="4" t="s">
        <v>448</v>
      </c>
      <c r="J1423" s="4" t="s">
        <v>449</v>
      </c>
    </row>
    <row r="1424" spans="1:11" ht="28.5" x14ac:dyDescent="0.2">
      <c r="H1424" s="5" t="s">
        <v>20</v>
      </c>
      <c r="I1424" s="4" t="s">
        <v>460</v>
      </c>
      <c r="J1424" s="4" t="s">
        <v>271</v>
      </c>
    </row>
    <row r="1425" spans="1:11" ht="42.75" x14ac:dyDescent="0.2">
      <c r="A1425" s="4">
        <f>SUBTOTAL(3,$E$2:E1425)</f>
        <v>221</v>
      </c>
      <c r="B1425" s="4" t="s">
        <v>12</v>
      </c>
      <c r="C1425" s="8" t="s">
        <v>464</v>
      </c>
      <c r="D1425" s="9" t="str">
        <f>CONCATENATE(C1425,A1425)</f>
        <v>TC_221</v>
      </c>
      <c r="E1425" s="4" t="s">
        <v>466</v>
      </c>
      <c r="F1425" s="5" t="s">
        <v>30</v>
      </c>
      <c r="G1425" s="5" t="s">
        <v>14</v>
      </c>
      <c r="I1425" s="4" t="s">
        <v>270</v>
      </c>
      <c r="K1425" s="4" t="s">
        <v>1118</v>
      </c>
    </row>
    <row r="1426" spans="1:11" ht="28.5" x14ac:dyDescent="0.2">
      <c r="H1426" s="5" t="s">
        <v>15</v>
      </c>
      <c r="I1426" s="4" t="s">
        <v>151</v>
      </c>
      <c r="J1426" s="4" t="s">
        <v>43</v>
      </c>
    </row>
    <row r="1427" spans="1:11" ht="28.5" x14ac:dyDescent="0.2">
      <c r="H1427" s="5" t="s">
        <v>16</v>
      </c>
      <c r="I1427" s="4" t="s">
        <v>465</v>
      </c>
      <c r="J1427" s="4" t="s">
        <v>271</v>
      </c>
    </row>
    <row r="1428" spans="1:11" x14ac:dyDescent="0.2">
      <c r="H1428" s="5" t="s">
        <v>19</v>
      </c>
      <c r="I1428" s="4" t="s">
        <v>448</v>
      </c>
      <c r="J1428" s="4" t="s">
        <v>449</v>
      </c>
    </row>
    <row r="1429" spans="1:11" ht="28.5" x14ac:dyDescent="0.2">
      <c r="H1429" s="5" t="s">
        <v>20</v>
      </c>
      <c r="I1429" s="4" t="s">
        <v>457</v>
      </c>
      <c r="J1429" s="4" t="s">
        <v>458</v>
      </c>
    </row>
    <row r="1430" spans="1:11" ht="42.75" x14ac:dyDescent="0.2">
      <c r="A1430" s="4">
        <f>SUBTOTAL(3,$E$2:E1430)</f>
        <v>222</v>
      </c>
      <c r="B1430" s="4" t="s">
        <v>12</v>
      </c>
      <c r="C1430" s="8" t="s">
        <v>464</v>
      </c>
      <c r="D1430" s="9" t="str">
        <f>CONCATENATE(C1430,A1430)</f>
        <v>TC_222</v>
      </c>
      <c r="E1430" s="4" t="s">
        <v>461</v>
      </c>
      <c r="F1430" s="5" t="s">
        <v>30</v>
      </c>
      <c r="G1430" s="5" t="s">
        <v>14</v>
      </c>
      <c r="I1430" s="4" t="s">
        <v>270</v>
      </c>
      <c r="K1430" s="4" t="s">
        <v>1118</v>
      </c>
    </row>
    <row r="1431" spans="1:11" ht="28.5" x14ac:dyDescent="0.2">
      <c r="H1431" s="5" t="s">
        <v>15</v>
      </c>
      <c r="I1431" s="4" t="s">
        <v>151</v>
      </c>
      <c r="J1431" s="4" t="s">
        <v>43</v>
      </c>
    </row>
    <row r="1432" spans="1:11" ht="28.5" x14ac:dyDescent="0.2">
      <c r="H1432" s="5" t="s">
        <v>16</v>
      </c>
      <c r="I1432" s="4" t="s">
        <v>465</v>
      </c>
      <c r="J1432" s="4" t="s">
        <v>271</v>
      </c>
    </row>
    <row r="1433" spans="1:11" ht="28.5" x14ac:dyDescent="0.2">
      <c r="H1433" s="5" t="s">
        <v>19</v>
      </c>
      <c r="I1433" s="4" t="s">
        <v>462</v>
      </c>
      <c r="J1433" s="4" t="s">
        <v>458</v>
      </c>
    </row>
    <row r="1434" spans="1:11" s="11" customFormat="1" x14ac:dyDescent="0.2">
      <c r="C1434" s="12"/>
      <c r="E1434" s="13"/>
      <c r="H1434" s="11" t="s">
        <v>20</v>
      </c>
      <c r="I1434" s="13" t="s">
        <v>463</v>
      </c>
      <c r="J1434" s="13" t="s">
        <v>449</v>
      </c>
    </row>
    <row r="1435" spans="1:11" ht="42.75" x14ac:dyDescent="0.2">
      <c r="A1435" s="4">
        <f>SUBTOTAL(3,$E$2:E1435)</f>
        <v>223</v>
      </c>
      <c r="B1435" s="4" t="s">
        <v>12</v>
      </c>
      <c r="C1435" s="8" t="s">
        <v>464</v>
      </c>
      <c r="D1435" s="9" t="str">
        <f>CONCATENATE(C1435,A1435)</f>
        <v>TC_223</v>
      </c>
      <c r="E1435" s="4" t="s">
        <v>588</v>
      </c>
      <c r="F1435" s="5" t="s">
        <v>30</v>
      </c>
      <c r="G1435" s="5" t="s">
        <v>14</v>
      </c>
      <c r="I1435" s="4" t="s">
        <v>270</v>
      </c>
      <c r="K1435" s="4" t="s">
        <v>1118</v>
      </c>
    </row>
    <row r="1436" spans="1:11" ht="28.5" x14ac:dyDescent="0.2">
      <c r="H1436" s="5" t="s">
        <v>15</v>
      </c>
      <c r="I1436" s="4" t="s">
        <v>151</v>
      </c>
      <c r="J1436" s="4" t="s">
        <v>43</v>
      </c>
    </row>
    <row r="1437" spans="1:11" ht="28.5" x14ac:dyDescent="0.2">
      <c r="H1437" s="5" t="s">
        <v>16</v>
      </c>
      <c r="I1437" s="4" t="s">
        <v>465</v>
      </c>
      <c r="J1437" s="4" t="s">
        <v>271</v>
      </c>
    </row>
    <row r="1438" spans="1:11" ht="28.5" x14ac:dyDescent="0.2">
      <c r="H1438" s="5" t="s">
        <v>19</v>
      </c>
      <c r="I1438" s="4" t="s">
        <v>589</v>
      </c>
      <c r="J1438" s="4" t="s">
        <v>590</v>
      </c>
    </row>
    <row r="1439" spans="1:11" ht="42.75" x14ac:dyDescent="0.2">
      <c r="A1439" s="4">
        <f>SUBTOTAL(3,$E$2:E1439)</f>
        <v>224</v>
      </c>
      <c r="B1439" s="4" t="s">
        <v>12</v>
      </c>
      <c r="C1439" s="8" t="s">
        <v>464</v>
      </c>
      <c r="D1439" s="9" t="str">
        <f>CONCATENATE(C1439,A1439)</f>
        <v>TC_224</v>
      </c>
      <c r="E1439" s="4" t="s">
        <v>591</v>
      </c>
      <c r="F1439" s="5" t="s">
        <v>30</v>
      </c>
      <c r="G1439" s="5" t="s">
        <v>14</v>
      </c>
      <c r="I1439" s="4" t="s">
        <v>270</v>
      </c>
      <c r="K1439" s="4" t="s">
        <v>1118</v>
      </c>
    </row>
    <row r="1440" spans="1:11" ht="28.5" x14ac:dyDescent="0.2">
      <c r="H1440" s="5" t="s">
        <v>15</v>
      </c>
      <c r="I1440" s="4" t="s">
        <v>151</v>
      </c>
      <c r="J1440" s="4" t="s">
        <v>43</v>
      </c>
    </row>
    <row r="1441" spans="1:11" ht="28.5" x14ac:dyDescent="0.2">
      <c r="H1441" s="5" t="s">
        <v>16</v>
      </c>
      <c r="I1441" s="4" t="s">
        <v>465</v>
      </c>
      <c r="J1441" s="4" t="s">
        <v>271</v>
      </c>
    </row>
    <row r="1442" spans="1:11" ht="28.5" x14ac:dyDescent="0.2">
      <c r="H1442" s="5" t="s">
        <v>19</v>
      </c>
      <c r="I1442" s="4" t="s">
        <v>589</v>
      </c>
      <c r="J1442" s="4" t="s">
        <v>590</v>
      </c>
    </row>
    <row r="1443" spans="1:11" ht="28.5" x14ac:dyDescent="0.2">
      <c r="H1443" s="5" t="s">
        <v>20</v>
      </c>
      <c r="I1443" s="4" t="s">
        <v>592</v>
      </c>
      <c r="J1443" s="4" t="s">
        <v>593</v>
      </c>
    </row>
    <row r="1444" spans="1:11" ht="28.5" x14ac:dyDescent="0.2">
      <c r="H1444" s="5" t="s">
        <v>21</v>
      </c>
      <c r="I1444" s="4" t="s">
        <v>594</v>
      </c>
      <c r="J1444" s="4" t="s">
        <v>604</v>
      </c>
    </row>
    <row r="1445" spans="1:11" ht="42.75" x14ac:dyDescent="0.2">
      <c r="A1445" s="4">
        <f>SUBTOTAL(3,$E$2:E1445)</f>
        <v>225</v>
      </c>
      <c r="B1445" s="4" t="s">
        <v>12</v>
      </c>
      <c r="C1445" s="8" t="s">
        <v>464</v>
      </c>
      <c r="D1445" s="9" t="str">
        <f>CONCATENATE(C1445,A1445)</f>
        <v>TC_225</v>
      </c>
      <c r="E1445" s="4" t="s">
        <v>595</v>
      </c>
      <c r="F1445" s="5" t="s">
        <v>30</v>
      </c>
      <c r="G1445" s="5" t="s">
        <v>14</v>
      </c>
      <c r="I1445" s="4" t="s">
        <v>270</v>
      </c>
      <c r="K1445" s="4" t="s">
        <v>1118</v>
      </c>
    </row>
    <row r="1446" spans="1:11" ht="28.5" x14ac:dyDescent="0.2">
      <c r="H1446" s="5" t="s">
        <v>15</v>
      </c>
      <c r="I1446" s="4" t="s">
        <v>151</v>
      </c>
      <c r="J1446" s="4" t="s">
        <v>43</v>
      </c>
    </row>
    <row r="1447" spans="1:11" ht="28.5" x14ac:dyDescent="0.2">
      <c r="H1447" s="5" t="s">
        <v>16</v>
      </c>
      <c r="I1447" s="4" t="s">
        <v>465</v>
      </c>
      <c r="J1447" s="4" t="s">
        <v>271</v>
      </c>
    </row>
    <row r="1448" spans="1:11" ht="28.5" x14ac:dyDescent="0.2">
      <c r="H1448" s="5" t="s">
        <v>19</v>
      </c>
      <c r="I1448" s="4" t="s">
        <v>589</v>
      </c>
      <c r="J1448" s="4" t="s">
        <v>590</v>
      </c>
    </row>
    <row r="1449" spans="1:11" ht="42.75" x14ac:dyDescent="0.2">
      <c r="H1449" s="5" t="s">
        <v>20</v>
      </c>
      <c r="I1449" s="4" t="s">
        <v>596</v>
      </c>
      <c r="J1449" s="4" t="s">
        <v>597</v>
      </c>
    </row>
    <row r="1450" spans="1:11" ht="42.75" x14ac:dyDescent="0.2">
      <c r="H1450" s="5" t="s">
        <v>21</v>
      </c>
      <c r="I1450" s="4" t="s">
        <v>605</v>
      </c>
      <c r="J1450" s="4" t="s">
        <v>606</v>
      </c>
    </row>
    <row r="1451" spans="1:11" ht="71.25" x14ac:dyDescent="0.2">
      <c r="H1451" s="5" t="s">
        <v>24</v>
      </c>
      <c r="I1451" s="4" t="s">
        <v>607</v>
      </c>
      <c r="J1451" s="4" t="s">
        <v>764</v>
      </c>
    </row>
    <row r="1452" spans="1:11" ht="71.25" x14ac:dyDescent="0.2">
      <c r="A1452" s="4">
        <f>SUBTOTAL(3,$E$2:E1452)</f>
        <v>226</v>
      </c>
      <c r="B1452" s="4" t="s">
        <v>12</v>
      </c>
      <c r="C1452" s="8" t="s">
        <v>464</v>
      </c>
      <c r="D1452" s="9" t="str">
        <f>CONCATENATE(C1452,A1452)</f>
        <v>TC_226</v>
      </c>
      <c r="E1452" s="4" t="s">
        <v>612</v>
      </c>
      <c r="F1452" s="5" t="s">
        <v>30</v>
      </c>
      <c r="G1452" s="5" t="s">
        <v>14</v>
      </c>
      <c r="I1452" s="4" t="s">
        <v>608</v>
      </c>
      <c r="K1452" s="4" t="s">
        <v>1118</v>
      </c>
    </row>
    <row r="1453" spans="1:11" ht="28.5" x14ac:dyDescent="0.2">
      <c r="H1453" s="5" t="s">
        <v>15</v>
      </c>
      <c r="I1453" s="4" t="s">
        <v>151</v>
      </c>
      <c r="J1453" s="4" t="s">
        <v>43</v>
      </c>
    </row>
    <row r="1454" spans="1:11" ht="28.5" x14ac:dyDescent="0.2">
      <c r="H1454" s="5" t="s">
        <v>16</v>
      </c>
      <c r="I1454" s="4" t="s">
        <v>465</v>
      </c>
      <c r="J1454" s="4" t="s">
        <v>271</v>
      </c>
    </row>
    <row r="1455" spans="1:11" ht="28.5" x14ac:dyDescent="0.2">
      <c r="H1455" s="5" t="s">
        <v>19</v>
      </c>
      <c r="I1455" s="4" t="s">
        <v>589</v>
      </c>
      <c r="J1455" s="4" t="s">
        <v>590</v>
      </c>
    </row>
    <row r="1456" spans="1:11" ht="28.5" x14ac:dyDescent="0.2">
      <c r="H1456" s="5" t="s">
        <v>20</v>
      </c>
      <c r="I1456" s="4" t="s">
        <v>610</v>
      </c>
      <c r="J1456" s="4" t="s">
        <v>611</v>
      </c>
    </row>
    <row r="1457" spans="1:11" ht="57" x14ac:dyDescent="0.2">
      <c r="A1457" s="4">
        <f>SUBTOTAL(3,$E$2:E1457)</f>
        <v>227</v>
      </c>
      <c r="B1457" s="4" t="s">
        <v>12</v>
      </c>
      <c r="C1457" s="8" t="s">
        <v>464</v>
      </c>
      <c r="D1457" s="9" t="str">
        <f>CONCATENATE(C1457,A1457)</f>
        <v>TC_227</v>
      </c>
      <c r="E1457" s="4" t="s">
        <v>765</v>
      </c>
      <c r="F1457" s="5" t="s">
        <v>30</v>
      </c>
      <c r="G1457" s="5" t="s">
        <v>14</v>
      </c>
      <c r="I1457" s="4" t="s">
        <v>609</v>
      </c>
      <c r="K1457" s="4" t="s">
        <v>1118</v>
      </c>
    </row>
    <row r="1458" spans="1:11" ht="28.5" x14ac:dyDescent="0.2">
      <c r="H1458" s="5" t="s">
        <v>15</v>
      </c>
      <c r="I1458" s="4" t="s">
        <v>151</v>
      </c>
      <c r="J1458" s="4" t="s">
        <v>43</v>
      </c>
    </row>
    <row r="1459" spans="1:11" ht="28.5" x14ac:dyDescent="0.2">
      <c r="H1459" s="5" t="s">
        <v>16</v>
      </c>
      <c r="I1459" s="4" t="s">
        <v>465</v>
      </c>
      <c r="J1459" s="4" t="s">
        <v>271</v>
      </c>
    </row>
    <row r="1460" spans="1:11" ht="28.5" x14ac:dyDescent="0.2">
      <c r="H1460" s="5" t="s">
        <v>19</v>
      </c>
      <c r="I1460" s="4" t="s">
        <v>589</v>
      </c>
      <c r="J1460" s="4" t="s">
        <v>590</v>
      </c>
    </row>
    <row r="1461" spans="1:11" ht="28.5" x14ac:dyDescent="0.2">
      <c r="H1461" s="5" t="s">
        <v>20</v>
      </c>
      <c r="I1461" s="4" t="s">
        <v>610</v>
      </c>
      <c r="J1461" s="4" t="s">
        <v>611</v>
      </c>
    </row>
    <row r="1462" spans="1:11" ht="71.25" x14ac:dyDescent="0.2">
      <c r="A1462" s="4">
        <f>SUBTOTAL(3,$E$2:E1462)</f>
        <v>228</v>
      </c>
      <c r="B1462" s="4" t="s">
        <v>12</v>
      </c>
      <c r="C1462" s="8" t="s">
        <v>464</v>
      </c>
      <c r="D1462" s="9" t="str">
        <f>CONCATENATE(C1462,A1462)</f>
        <v>TC_228</v>
      </c>
      <c r="E1462" s="4" t="s">
        <v>613</v>
      </c>
      <c r="F1462" s="5" t="s">
        <v>30</v>
      </c>
      <c r="G1462" s="5" t="s">
        <v>14</v>
      </c>
      <c r="I1462" s="4" t="s">
        <v>614</v>
      </c>
      <c r="K1462" s="4" t="s">
        <v>1118</v>
      </c>
    </row>
    <row r="1463" spans="1:11" ht="28.5" x14ac:dyDescent="0.2">
      <c r="H1463" s="5" t="s">
        <v>15</v>
      </c>
      <c r="I1463" s="4" t="s">
        <v>151</v>
      </c>
      <c r="J1463" s="4" t="s">
        <v>43</v>
      </c>
    </row>
    <row r="1464" spans="1:11" ht="28.5" x14ac:dyDescent="0.2">
      <c r="H1464" s="5" t="s">
        <v>16</v>
      </c>
      <c r="I1464" s="4" t="s">
        <v>465</v>
      </c>
      <c r="J1464" s="4" t="s">
        <v>271</v>
      </c>
    </row>
    <row r="1465" spans="1:11" ht="28.5" x14ac:dyDescent="0.2">
      <c r="H1465" s="5" t="s">
        <v>19</v>
      </c>
      <c r="I1465" s="4" t="s">
        <v>589</v>
      </c>
      <c r="J1465" s="4" t="s">
        <v>590</v>
      </c>
    </row>
    <row r="1466" spans="1:11" ht="28.5" x14ac:dyDescent="0.2">
      <c r="H1466" s="5" t="s">
        <v>20</v>
      </c>
      <c r="I1466" s="4" t="s">
        <v>615</v>
      </c>
      <c r="J1466" s="4" t="s">
        <v>616</v>
      </c>
    </row>
    <row r="1467" spans="1:11" ht="57" x14ac:dyDescent="0.2">
      <c r="A1467" s="4">
        <f>SUBTOTAL(3,$E$2:E1467)</f>
        <v>229</v>
      </c>
      <c r="B1467" s="4" t="s">
        <v>12</v>
      </c>
      <c r="C1467" s="8" t="s">
        <v>464</v>
      </c>
      <c r="D1467" s="9" t="str">
        <f>CONCATENATE(C1467,A1467)</f>
        <v>TC_229</v>
      </c>
      <c r="E1467" s="4" t="s">
        <v>766</v>
      </c>
      <c r="F1467" s="5" t="s">
        <v>30</v>
      </c>
      <c r="G1467" s="5" t="s">
        <v>14</v>
      </c>
      <c r="I1467" s="4" t="s">
        <v>617</v>
      </c>
      <c r="K1467" s="4" t="s">
        <v>1118</v>
      </c>
    </row>
    <row r="1468" spans="1:11" ht="28.5" x14ac:dyDescent="0.2">
      <c r="H1468" s="5" t="s">
        <v>15</v>
      </c>
      <c r="I1468" s="4" t="s">
        <v>151</v>
      </c>
      <c r="J1468" s="4" t="s">
        <v>43</v>
      </c>
    </row>
    <row r="1469" spans="1:11" ht="28.5" x14ac:dyDescent="0.2">
      <c r="H1469" s="5" t="s">
        <v>16</v>
      </c>
      <c r="I1469" s="4" t="s">
        <v>465</v>
      </c>
      <c r="J1469" s="4" t="s">
        <v>271</v>
      </c>
    </row>
    <row r="1470" spans="1:11" ht="28.5" x14ac:dyDescent="0.2">
      <c r="H1470" s="5" t="s">
        <v>19</v>
      </c>
      <c r="I1470" s="4" t="s">
        <v>589</v>
      </c>
      <c r="J1470" s="4" t="s">
        <v>590</v>
      </c>
    </row>
    <row r="1471" spans="1:11" ht="28.5" x14ac:dyDescent="0.2">
      <c r="H1471" s="5" t="s">
        <v>20</v>
      </c>
      <c r="I1471" s="4" t="s">
        <v>615</v>
      </c>
      <c r="J1471" s="4" t="s">
        <v>616</v>
      </c>
    </row>
    <row r="1472" spans="1:11" ht="71.25" x14ac:dyDescent="0.2">
      <c r="A1472" s="4">
        <f>SUBTOTAL(3,$E$2:E1472)</f>
        <v>230</v>
      </c>
      <c r="B1472" s="4" t="s">
        <v>12</v>
      </c>
      <c r="C1472" s="8" t="s">
        <v>464</v>
      </c>
      <c r="D1472" s="9" t="str">
        <f>CONCATENATE(C1472,A1472)</f>
        <v>TC_230</v>
      </c>
      <c r="E1472" s="4" t="s">
        <v>618</v>
      </c>
      <c r="F1472" s="5" t="s">
        <v>30</v>
      </c>
      <c r="G1472" s="5" t="s">
        <v>14</v>
      </c>
      <c r="I1472" s="4" t="s">
        <v>619</v>
      </c>
      <c r="K1472" s="4" t="s">
        <v>1118</v>
      </c>
    </row>
    <row r="1473" spans="1:11" ht="28.5" x14ac:dyDescent="0.2">
      <c r="H1473" s="5" t="s">
        <v>15</v>
      </c>
      <c r="I1473" s="4" t="s">
        <v>151</v>
      </c>
      <c r="J1473" s="4" t="s">
        <v>43</v>
      </c>
    </row>
    <row r="1474" spans="1:11" ht="28.5" x14ac:dyDescent="0.2">
      <c r="H1474" s="5" t="s">
        <v>16</v>
      </c>
      <c r="I1474" s="4" t="s">
        <v>465</v>
      </c>
      <c r="J1474" s="4" t="s">
        <v>271</v>
      </c>
    </row>
    <row r="1475" spans="1:11" ht="28.5" x14ac:dyDescent="0.2">
      <c r="H1475" s="5" t="s">
        <v>19</v>
      </c>
      <c r="I1475" s="4" t="s">
        <v>589</v>
      </c>
      <c r="J1475" s="4" t="s">
        <v>590</v>
      </c>
    </row>
    <row r="1476" spans="1:11" ht="28.5" x14ac:dyDescent="0.2">
      <c r="H1476" s="5" t="s">
        <v>20</v>
      </c>
      <c r="I1476" s="4" t="s">
        <v>620</v>
      </c>
      <c r="J1476" s="4" t="s">
        <v>621</v>
      </c>
    </row>
    <row r="1477" spans="1:11" ht="57" x14ac:dyDescent="0.2">
      <c r="A1477" s="4">
        <f>SUBTOTAL(3,$E$2:E1477)</f>
        <v>231</v>
      </c>
      <c r="B1477" s="4" t="s">
        <v>12</v>
      </c>
      <c r="C1477" s="8" t="s">
        <v>464</v>
      </c>
      <c r="D1477" s="9" t="str">
        <f>CONCATENATE(C1477,A1477)</f>
        <v>TC_231</v>
      </c>
      <c r="E1477" s="4" t="s">
        <v>767</v>
      </c>
      <c r="F1477" s="5" t="s">
        <v>30</v>
      </c>
      <c r="G1477" s="5" t="s">
        <v>14</v>
      </c>
      <c r="I1477" s="4" t="s">
        <v>622</v>
      </c>
      <c r="K1477" s="4" t="s">
        <v>1118</v>
      </c>
    </row>
    <row r="1478" spans="1:11" ht="28.5" x14ac:dyDescent="0.2">
      <c r="H1478" s="5" t="s">
        <v>15</v>
      </c>
      <c r="I1478" s="4" t="s">
        <v>151</v>
      </c>
      <c r="J1478" s="4" t="s">
        <v>43</v>
      </c>
    </row>
    <row r="1479" spans="1:11" ht="28.5" x14ac:dyDescent="0.2">
      <c r="H1479" s="5" t="s">
        <v>16</v>
      </c>
      <c r="I1479" s="4" t="s">
        <v>465</v>
      </c>
      <c r="J1479" s="4" t="s">
        <v>271</v>
      </c>
    </row>
    <row r="1480" spans="1:11" ht="28.5" x14ac:dyDescent="0.2">
      <c r="H1480" s="5" t="s">
        <v>19</v>
      </c>
      <c r="I1480" s="4" t="s">
        <v>589</v>
      </c>
      <c r="J1480" s="4" t="s">
        <v>590</v>
      </c>
    </row>
    <row r="1481" spans="1:11" ht="28.5" x14ac:dyDescent="0.2">
      <c r="H1481" s="5" t="s">
        <v>20</v>
      </c>
      <c r="I1481" s="4" t="s">
        <v>620</v>
      </c>
      <c r="J1481" s="4" t="s">
        <v>621</v>
      </c>
    </row>
    <row r="1482" spans="1:11" ht="71.25" x14ac:dyDescent="0.2">
      <c r="A1482" s="4">
        <f>SUBTOTAL(3,$E$2:E1482)</f>
        <v>232</v>
      </c>
      <c r="B1482" s="4" t="s">
        <v>12</v>
      </c>
      <c r="C1482" s="8" t="s">
        <v>464</v>
      </c>
      <c r="D1482" s="9" t="str">
        <f>CONCATENATE(C1482,A1482)</f>
        <v>TC_232</v>
      </c>
      <c r="E1482" s="4" t="s">
        <v>768</v>
      </c>
      <c r="F1482" s="5" t="s">
        <v>30</v>
      </c>
      <c r="G1482" s="5" t="s">
        <v>14</v>
      </c>
      <c r="I1482" s="4" t="s">
        <v>769</v>
      </c>
      <c r="K1482" s="4" t="s">
        <v>1118</v>
      </c>
    </row>
    <row r="1483" spans="1:11" ht="28.5" x14ac:dyDescent="0.2">
      <c r="H1483" s="5" t="s">
        <v>15</v>
      </c>
      <c r="I1483" s="4" t="s">
        <v>151</v>
      </c>
      <c r="J1483" s="4" t="s">
        <v>43</v>
      </c>
    </row>
    <row r="1484" spans="1:11" ht="28.5" x14ac:dyDescent="0.2">
      <c r="H1484" s="5" t="s">
        <v>16</v>
      </c>
      <c r="I1484" s="4" t="s">
        <v>465</v>
      </c>
      <c r="J1484" s="4" t="s">
        <v>271</v>
      </c>
    </row>
    <row r="1485" spans="1:11" ht="28.5" x14ac:dyDescent="0.2">
      <c r="H1485" s="5" t="s">
        <v>19</v>
      </c>
      <c r="I1485" s="4" t="s">
        <v>589</v>
      </c>
      <c r="J1485" s="4" t="s">
        <v>590</v>
      </c>
    </row>
    <row r="1486" spans="1:11" ht="28.5" x14ac:dyDescent="0.2">
      <c r="H1486" s="5" t="s">
        <v>20</v>
      </c>
      <c r="I1486" s="4" t="s">
        <v>770</v>
      </c>
      <c r="J1486" s="4" t="s">
        <v>771</v>
      </c>
    </row>
    <row r="1487" spans="1:11" ht="57" x14ac:dyDescent="0.2">
      <c r="A1487" s="4">
        <f>SUBTOTAL(3,$E$2:E1487)</f>
        <v>233</v>
      </c>
      <c r="B1487" s="4" t="s">
        <v>12</v>
      </c>
      <c r="C1487" s="8" t="s">
        <v>464</v>
      </c>
      <c r="D1487" s="9" t="str">
        <f>CONCATENATE(C1487,A1487)</f>
        <v>TC_233</v>
      </c>
      <c r="E1487" s="4" t="s">
        <v>772</v>
      </c>
      <c r="F1487" s="5" t="s">
        <v>30</v>
      </c>
      <c r="G1487" s="5" t="s">
        <v>14</v>
      </c>
      <c r="I1487" s="4" t="s">
        <v>773</v>
      </c>
      <c r="K1487" s="4" t="s">
        <v>1118</v>
      </c>
    </row>
    <row r="1488" spans="1:11" ht="28.5" x14ac:dyDescent="0.2">
      <c r="H1488" s="5" t="s">
        <v>15</v>
      </c>
      <c r="I1488" s="4" t="s">
        <v>151</v>
      </c>
      <c r="J1488" s="4" t="s">
        <v>43</v>
      </c>
    </row>
    <row r="1489" spans="1:11" ht="28.5" x14ac:dyDescent="0.2">
      <c r="H1489" s="5" t="s">
        <v>16</v>
      </c>
      <c r="I1489" s="4" t="s">
        <v>465</v>
      </c>
      <c r="J1489" s="4" t="s">
        <v>271</v>
      </c>
    </row>
    <row r="1490" spans="1:11" ht="28.5" x14ac:dyDescent="0.2">
      <c r="H1490" s="5" t="s">
        <v>19</v>
      </c>
      <c r="I1490" s="4" t="s">
        <v>589</v>
      </c>
      <c r="J1490" s="4" t="s">
        <v>590</v>
      </c>
    </row>
    <row r="1491" spans="1:11" ht="28.5" x14ac:dyDescent="0.2">
      <c r="H1491" s="5" t="s">
        <v>20</v>
      </c>
      <c r="I1491" s="4" t="s">
        <v>770</v>
      </c>
      <c r="J1491" s="4" t="s">
        <v>771</v>
      </c>
    </row>
    <row r="1492" spans="1:11" ht="71.25" x14ac:dyDescent="0.2">
      <c r="A1492" s="4">
        <f>SUBTOTAL(3,$E$2:E1492)</f>
        <v>234</v>
      </c>
      <c r="B1492" s="4" t="s">
        <v>12</v>
      </c>
      <c r="C1492" s="8" t="s">
        <v>464</v>
      </c>
      <c r="D1492" s="9" t="str">
        <f>CONCATENATE(C1492,A1492)</f>
        <v>TC_234</v>
      </c>
      <c r="E1492" s="4" t="s">
        <v>623</v>
      </c>
      <c r="F1492" s="5" t="s">
        <v>30</v>
      </c>
      <c r="G1492" s="5" t="s">
        <v>14</v>
      </c>
      <c r="I1492" s="4" t="s">
        <v>624</v>
      </c>
      <c r="K1492" s="4" t="s">
        <v>1118</v>
      </c>
    </row>
    <row r="1493" spans="1:11" ht="28.5" x14ac:dyDescent="0.2">
      <c r="H1493" s="5" t="s">
        <v>15</v>
      </c>
      <c r="I1493" s="4" t="s">
        <v>151</v>
      </c>
      <c r="J1493" s="4" t="s">
        <v>43</v>
      </c>
    </row>
    <row r="1494" spans="1:11" ht="28.5" x14ac:dyDescent="0.2">
      <c r="H1494" s="5" t="s">
        <v>16</v>
      </c>
      <c r="I1494" s="4" t="s">
        <v>465</v>
      </c>
      <c r="J1494" s="4" t="s">
        <v>271</v>
      </c>
    </row>
    <row r="1495" spans="1:11" ht="28.5" x14ac:dyDescent="0.2">
      <c r="H1495" s="5" t="s">
        <v>19</v>
      </c>
      <c r="I1495" s="4" t="s">
        <v>589</v>
      </c>
      <c r="J1495" s="4" t="s">
        <v>590</v>
      </c>
    </row>
    <row r="1496" spans="1:11" ht="28.5" x14ac:dyDescent="0.2">
      <c r="H1496" s="5" t="s">
        <v>20</v>
      </c>
      <c r="I1496" s="4" t="s">
        <v>625</v>
      </c>
      <c r="J1496" s="4" t="s">
        <v>626</v>
      </c>
    </row>
    <row r="1497" spans="1:11" ht="57" x14ac:dyDescent="0.2">
      <c r="A1497" s="4">
        <f>SUBTOTAL(3,$E$2:E1497)</f>
        <v>235</v>
      </c>
      <c r="B1497" s="4" t="s">
        <v>12</v>
      </c>
      <c r="C1497" s="8" t="s">
        <v>464</v>
      </c>
      <c r="D1497" s="9" t="str">
        <f>CONCATENATE(C1497,A1497)</f>
        <v>TC_235</v>
      </c>
      <c r="E1497" s="4" t="s">
        <v>774</v>
      </c>
      <c r="F1497" s="5" t="s">
        <v>30</v>
      </c>
      <c r="G1497" s="5" t="s">
        <v>14</v>
      </c>
      <c r="I1497" s="4" t="s">
        <v>627</v>
      </c>
      <c r="K1497" s="4" t="s">
        <v>1118</v>
      </c>
    </row>
    <row r="1498" spans="1:11" ht="28.5" x14ac:dyDescent="0.2">
      <c r="H1498" s="5" t="s">
        <v>15</v>
      </c>
      <c r="I1498" s="4" t="s">
        <v>151</v>
      </c>
      <c r="J1498" s="4" t="s">
        <v>43</v>
      </c>
    </row>
    <row r="1499" spans="1:11" ht="28.5" x14ac:dyDescent="0.2">
      <c r="H1499" s="5" t="s">
        <v>16</v>
      </c>
      <c r="I1499" s="4" t="s">
        <v>465</v>
      </c>
      <c r="J1499" s="4" t="s">
        <v>271</v>
      </c>
    </row>
    <row r="1500" spans="1:11" ht="28.5" x14ac:dyDescent="0.2">
      <c r="H1500" s="5" t="s">
        <v>19</v>
      </c>
      <c r="I1500" s="4" t="s">
        <v>589</v>
      </c>
      <c r="J1500" s="4" t="s">
        <v>590</v>
      </c>
    </row>
    <row r="1501" spans="1:11" ht="28.5" x14ac:dyDescent="0.2">
      <c r="H1501" s="5" t="s">
        <v>20</v>
      </c>
      <c r="I1501" s="4" t="s">
        <v>625</v>
      </c>
      <c r="J1501" s="4" t="s">
        <v>626</v>
      </c>
    </row>
    <row r="1502" spans="1:11" ht="42.75" x14ac:dyDescent="0.2">
      <c r="A1502" s="4">
        <f>SUBTOTAL(3,$E$2:E1502)</f>
        <v>236</v>
      </c>
      <c r="B1502" s="4" t="s">
        <v>12</v>
      </c>
      <c r="C1502" s="8" t="s">
        <v>464</v>
      </c>
      <c r="D1502" s="9" t="str">
        <f>CONCATENATE(C1502,A1502)</f>
        <v>TC_236</v>
      </c>
      <c r="E1502" s="4" t="s">
        <v>598</v>
      </c>
      <c r="F1502" s="5" t="s">
        <v>30</v>
      </c>
      <c r="G1502" s="5" t="s">
        <v>14</v>
      </c>
      <c r="I1502" s="4" t="s">
        <v>270</v>
      </c>
      <c r="K1502" s="4" t="s">
        <v>1118</v>
      </c>
    </row>
    <row r="1503" spans="1:11" ht="28.5" x14ac:dyDescent="0.2">
      <c r="H1503" s="5" t="s">
        <v>15</v>
      </c>
      <c r="I1503" s="4" t="s">
        <v>151</v>
      </c>
      <c r="J1503" s="4" t="s">
        <v>43</v>
      </c>
    </row>
    <row r="1504" spans="1:11" ht="28.5" x14ac:dyDescent="0.2">
      <c r="H1504" s="5" t="s">
        <v>16</v>
      </c>
      <c r="I1504" s="4" t="s">
        <v>465</v>
      </c>
      <c r="J1504" s="4" t="s">
        <v>271</v>
      </c>
    </row>
    <row r="1505" spans="1:11" ht="28.5" x14ac:dyDescent="0.2">
      <c r="H1505" s="5" t="s">
        <v>19</v>
      </c>
      <c r="I1505" s="4" t="s">
        <v>589</v>
      </c>
      <c r="J1505" s="4" t="s">
        <v>590</v>
      </c>
    </row>
    <row r="1506" spans="1:11" ht="57" x14ac:dyDescent="0.2">
      <c r="H1506" s="5" t="s">
        <v>20</v>
      </c>
      <c r="I1506" s="4" t="s">
        <v>598</v>
      </c>
      <c r="J1506" s="4" t="s">
        <v>599</v>
      </c>
    </row>
    <row r="1507" spans="1:11" ht="42.75" x14ac:dyDescent="0.2">
      <c r="A1507" s="4">
        <f>SUBTOTAL(3,$E$2:E1507)</f>
        <v>237</v>
      </c>
      <c r="B1507" s="4" t="s">
        <v>12</v>
      </c>
      <c r="C1507" s="8" t="s">
        <v>464</v>
      </c>
      <c r="D1507" s="9" t="str">
        <f>CONCATENATE(C1507,A1507)</f>
        <v>TC_237</v>
      </c>
      <c r="E1507" s="4" t="s">
        <v>600</v>
      </c>
      <c r="F1507" s="5" t="s">
        <v>30</v>
      </c>
      <c r="G1507" s="5" t="s">
        <v>14</v>
      </c>
      <c r="I1507" s="4" t="s">
        <v>270</v>
      </c>
      <c r="K1507" s="4" t="s">
        <v>1118</v>
      </c>
    </row>
    <row r="1508" spans="1:11" ht="28.5" x14ac:dyDescent="0.2">
      <c r="H1508" s="5" t="s">
        <v>15</v>
      </c>
      <c r="I1508" s="4" t="s">
        <v>151</v>
      </c>
      <c r="J1508" s="4" t="s">
        <v>43</v>
      </c>
    </row>
    <row r="1509" spans="1:11" ht="28.5" x14ac:dyDescent="0.2">
      <c r="H1509" s="5" t="s">
        <v>16</v>
      </c>
      <c r="I1509" s="4" t="s">
        <v>465</v>
      </c>
      <c r="J1509" s="4" t="s">
        <v>271</v>
      </c>
    </row>
    <row r="1510" spans="1:11" ht="28.5" x14ac:dyDescent="0.2">
      <c r="H1510" s="5" t="s">
        <v>19</v>
      </c>
      <c r="I1510" s="4" t="s">
        <v>589</v>
      </c>
      <c r="J1510" s="4" t="s">
        <v>590</v>
      </c>
    </row>
    <row r="1511" spans="1:11" ht="28.5" x14ac:dyDescent="0.2">
      <c r="H1511" s="5" t="s">
        <v>20</v>
      </c>
      <c r="I1511" s="4" t="s">
        <v>460</v>
      </c>
      <c r="J1511" s="4" t="s">
        <v>271</v>
      </c>
    </row>
    <row r="1512" spans="1:11" ht="42.75" x14ac:dyDescent="0.2">
      <c r="A1512" s="4">
        <f>SUBTOTAL(3,$E$2:E1512)</f>
        <v>238</v>
      </c>
      <c r="B1512" s="4" t="s">
        <v>12</v>
      </c>
      <c r="C1512" s="8" t="s">
        <v>464</v>
      </c>
      <c r="D1512" s="9" t="str">
        <f>CONCATENATE(C1512,A1512)</f>
        <v>TC_238</v>
      </c>
      <c r="E1512" s="4" t="s">
        <v>601</v>
      </c>
      <c r="F1512" s="5" t="s">
        <v>30</v>
      </c>
      <c r="G1512" s="5" t="s">
        <v>14</v>
      </c>
      <c r="I1512" s="4" t="s">
        <v>270</v>
      </c>
      <c r="K1512" s="4" t="s">
        <v>1118</v>
      </c>
    </row>
    <row r="1513" spans="1:11" ht="28.5" x14ac:dyDescent="0.2">
      <c r="H1513" s="5" t="s">
        <v>15</v>
      </c>
      <c r="I1513" s="4" t="s">
        <v>151</v>
      </c>
      <c r="J1513" s="4" t="s">
        <v>43</v>
      </c>
    </row>
    <row r="1514" spans="1:11" ht="28.5" x14ac:dyDescent="0.2">
      <c r="H1514" s="5" t="s">
        <v>16</v>
      </c>
      <c r="I1514" s="4" t="s">
        <v>465</v>
      </c>
      <c r="J1514" s="4" t="s">
        <v>271</v>
      </c>
    </row>
    <row r="1515" spans="1:11" ht="28.5" x14ac:dyDescent="0.2">
      <c r="H1515" s="5" t="s">
        <v>19</v>
      </c>
      <c r="I1515" s="4" t="s">
        <v>589</v>
      </c>
      <c r="J1515" s="4" t="s">
        <v>590</v>
      </c>
    </row>
    <row r="1516" spans="1:11" ht="28.5" x14ac:dyDescent="0.2">
      <c r="H1516" s="5" t="s">
        <v>20</v>
      </c>
      <c r="I1516" s="4" t="s">
        <v>457</v>
      </c>
      <c r="J1516" s="4" t="s">
        <v>458</v>
      </c>
    </row>
    <row r="1517" spans="1:11" ht="42.75" x14ac:dyDescent="0.2">
      <c r="A1517" s="4">
        <f>SUBTOTAL(3,$E$2:E1517)</f>
        <v>239</v>
      </c>
      <c r="B1517" s="4" t="s">
        <v>12</v>
      </c>
      <c r="C1517" s="8" t="s">
        <v>464</v>
      </c>
      <c r="D1517" s="9" t="str">
        <f>CONCATENATE(C1517,A1517)</f>
        <v>TC_239</v>
      </c>
      <c r="E1517" s="4" t="s">
        <v>602</v>
      </c>
      <c r="F1517" s="5" t="s">
        <v>30</v>
      </c>
      <c r="G1517" s="5" t="s">
        <v>14</v>
      </c>
      <c r="I1517" s="4" t="s">
        <v>270</v>
      </c>
      <c r="K1517" s="4" t="s">
        <v>1118</v>
      </c>
    </row>
    <row r="1518" spans="1:11" ht="28.5" x14ac:dyDescent="0.2">
      <c r="H1518" s="5" t="s">
        <v>15</v>
      </c>
      <c r="I1518" s="4" t="s">
        <v>151</v>
      </c>
      <c r="J1518" s="4" t="s">
        <v>43</v>
      </c>
    </row>
    <row r="1519" spans="1:11" ht="28.5" x14ac:dyDescent="0.2">
      <c r="H1519" s="5" t="s">
        <v>16</v>
      </c>
      <c r="I1519" s="4" t="s">
        <v>465</v>
      </c>
      <c r="J1519" s="4" t="s">
        <v>271</v>
      </c>
    </row>
    <row r="1520" spans="1:11" ht="28.5" x14ac:dyDescent="0.2">
      <c r="H1520" s="5" t="s">
        <v>19</v>
      </c>
      <c r="I1520" s="4" t="s">
        <v>462</v>
      </c>
      <c r="J1520" s="4" t="s">
        <v>458</v>
      </c>
    </row>
    <row r="1521" spans="1:11" s="11" customFormat="1" ht="28.5" x14ac:dyDescent="0.2">
      <c r="C1521" s="12"/>
      <c r="E1521" s="13"/>
      <c r="H1521" s="11" t="s">
        <v>20</v>
      </c>
      <c r="I1521" s="13" t="s">
        <v>603</v>
      </c>
      <c r="J1521" s="13" t="s">
        <v>590</v>
      </c>
    </row>
    <row r="1522" spans="1:11" ht="42.75" x14ac:dyDescent="0.2">
      <c r="A1522" s="4">
        <f>SUBTOTAL(3,$E$2:E1522)</f>
        <v>240</v>
      </c>
      <c r="B1522" s="4" t="s">
        <v>12</v>
      </c>
      <c r="C1522" s="8" t="s">
        <v>464</v>
      </c>
      <c r="D1522" s="9" t="str">
        <f>CONCATENATE(C1522,A1522)</f>
        <v>TC_240</v>
      </c>
      <c r="E1522" s="4" t="s">
        <v>628</v>
      </c>
      <c r="F1522" s="5" t="s">
        <v>30</v>
      </c>
      <c r="G1522" s="5" t="s">
        <v>14</v>
      </c>
      <c r="I1522" s="4" t="s">
        <v>270</v>
      </c>
      <c r="K1522" s="4" t="s">
        <v>1118</v>
      </c>
    </row>
    <row r="1523" spans="1:11" ht="28.5" x14ac:dyDescent="0.2">
      <c r="H1523" s="5" t="s">
        <v>15</v>
      </c>
      <c r="I1523" s="4" t="s">
        <v>151</v>
      </c>
      <c r="J1523" s="4" t="s">
        <v>43</v>
      </c>
    </row>
    <row r="1524" spans="1:11" ht="28.5" x14ac:dyDescent="0.2">
      <c r="H1524" s="5" t="s">
        <v>16</v>
      </c>
      <c r="I1524" s="4" t="s">
        <v>465</v>
      </c>
      <c r="J1524" s="4" t="s">
        <v>271</v>
      </c>
    </row>
    <row r="1525" spans="1:11" ht="28.5" x14ac:dyDescent="0.2">
      <c r="H1525" s="5" t="s">
        <v>19</v>
      </c>
      <c r="I1525" s="4" t="s">
        <v>629</v>
      </c>
      <c r="J1525" s="4" t="s">
        <v>630</v>
      </c>
    </row>
    <row r="1526" spans="1:11" ht="42.75" x14ac:dyDescent="0.2">
      <c r="A1526" s="4">
        <f>SUBTOTAL(3,$E$2:E1526)</f>
        <v>241</v>
      </c>
      <c r="B1526" s="4" t="s">
        <v>12</v>
      </c>
      <c r="C1526" s="8" t="s">
        <v>464</v>
      </c>
      <c r="D1526" s="9" t="str">
        <f>CONCATENATE(C1526,A1526)</f>
        <v>TC_241</v>
      </c>
      <c r="E1526" s="4" t="s">
        <v>631</v>
      </c>
      <c r="F1526" s="5" t="s">
        <v>30</v>
      </c>
      <c r="G1526" s="5" t="s">
        <v>14</v>
      </c>
      <c r="I1526" s="4" t="s">
        <v>270</v>
      </c>
      <c r="K1526" s="4" t="s">
        <v>1118</v>
      </c>
    </row>
    <row r="1527" spans="1:11" ht="28.5" x14ac:dyDescent="0.2">
      <c r="H1527" s="5" t="s">
        <v>15</v>
      </c>
      <c r="I1527" s="4" t="s">
        <v>151</v>
      </c>
      <c r="J1527" s="4" t="s">
        <v>43</v>
      </c>
    </row>
    <row r="1528" spans="1:11" ht="28.5" x14ac:dyDescent="0.2">
      <c r="H1528" s="5" t="s">
        <v>16</v>
      </c>
      <c r="I1528" s="4" t="s">
        <v>465</v>
      </c>
      <c r="J1528" s="4" t="s">
        <v>271</v>
      </c>
    </row>
    <row r="1529" spans="1:11" ht="28.5" x14ac:dyDescent="0.2">
      <c r="H1529" s="5" t="s">
        <v>19</v>
      </c>
      <c r="I1529" s="4" t="s">
        <v>629</v>
      </c>
      <c r="J1529" s="4" t="s">
        <v>630</v>
      </c>
    </row>
    <row r="1530" spans="1:11" ht="28.5" x14ac:dyDescent="0.2">
      <c r="H1530" s="5" t="s">
        <v>20</v>
      </c>
      <c r="I1530" s="4" t="s">
        <v>631</v>
      </c>
      <c r="J1530" s="4" t="s">
        <v>632</v>
      </c>
    </row>
    <row r="1531" spans="1:11" ht="71.25" x14ac:dyDescent="0.2">
      <c r="A1531" s="4">
        <f>SUBTOTAL(3,$E$2:E1531)</f>
        <v>242</v>
      </c>
      <c r="B1531" s="4" t="s">
        <v>12</v>
      </c>
      <c r="C1531" s="8" t="s">
        <v>464</v>
      </c>
      <c r="D1531" s="9" t="str">
        <f>CONCATENATE(C1531,A1531)</f>
        <v>TC_242</v>
      </c>
      <c r="E1531" s="4" t="s">
        <v>644</v>
      </c>
      <c r="F1531" s="5" t="s">
        <v>30</v>
      </c>
      <c r="G1531" s="5" t="s">
        <v>14</v>
      </c>
      <c r="I1531" s="4" t="s">
        <v>608</v>
      </c>
      <c r="K1531" s="4" t="s">
        <v>1118</v>
      </c>
    </row>
    <row r="1532" spans="1:11" ht="28.5" x14ac:dyDescent="0.2">
      <c r="H1532" s="5" t="s">
        <v>15</v>
      </c>
      <c r="I1532" s="4" t="s">
        <v>151</v>
      </c>
      <c r="J1532" s="4" t="s">
        <v>43</v>
      </c>
    </row>
    <row r="1533" spans="1:11" ht="28.5" x14ac:dyDescent="0.2">
      <c r="H1533" s="5" t="s">
        <v>16</v>
      </c>
      <c r="I1533" s="4" t="s">
        <v>465</v>
      </c>
      <c r="J1533" s="4" t="s">
        <v>271</v>
      </c>
    </row>
    <row r="1534" spans="1:11" ht="28.5" x14ac:dyDescent="0.2">
      <c r="H1534" s="5" t="s">
        <v>19</v>
      </c>
      <c r="I1534" s="4" t="s">
        <v>629</v>
      </c>
      <c r="J1534" s="4" t="s">
        <v>645</v>
      </c>
    </row>
    <row r="1535" spans="1:11" ht="42.75" x14ac:dyDescent="0.2">
      <c r="A1535" s="4">
        <f>SUBTOTAL(3,$E$2:E1535)</f>
        <v>243</v>
      </c>
      <c r="B1535" s="4" t="s">
        <v>12</v>
      </c>
      <c r="C1535" s="8" t="s">
        <v>464</v>
      </c>
      <c r="D1535" s="9" t="str">
        <f>CONCATENATE(C1535,A1535)</f>
        <v>TC_243</v>
      </c>
      <c r="E1535" s="4" t="s">
        <v>633</v>
      </c>
      <c r="F1535" s="5" t="s">
        <v>30</v>
      </c>
      <c r="G1535" s="5" t="s">
        <v>14</v>
      </c>
      <c r="I1535" s="4" t="s">
        <v>270</v>
      </c>
      <c r="K1535" s="4" t="s">
        <v>1118</v>
      </c>
    </row>
    <row r="1536" spans="1:11" ht="28.5" x14ac:dyDescent="0.2">
      <c r="H1536" s="5" t="s">
        <v>15</v>
      </c>
      <c r="I1536" s="4" t="s">
        <v>151</v>
      </c>
      <c r="J1536" s="4" t="s">
        <v>43</v>
      </c>
    </row>
    <row r="1537" spans="1:11" ht="28.5" x14ac:dyDescent="0.2">
      <c r="H1537" s="5" t="s">
        <v>16</v>
      </c>
      <c r="I1537" s="4" t="s">
        <v>465</v>
      </c>
      <c r="J1537" s="4" t="s">
        <v>271</v>
      </c>
    </row>
    <row r="1538" spans="1:11" ht="28.5" x14ac:dyDescent="0.2">
      <c r="H1538" s="5" t="s">
        <v>19</v>
      </c>
      <c r="I1538" s="4" t="s">
        <v>629</v>
      </c>
      <c r="J1538" s="4" t="s">
        <v>630</v>
      </c>
    </row>
    <row r="1539" spans="1:11" ht="42.75" x14ac:dyDescent="0.2">
      <c r="H1539" s="5" t="s">
        <v>20</v>
      </c>
      <c r="I1539" s="4" t="s">
        <v>634</v>
      </c>
      <c r="J1539" s="4" t="s">
        <v>635</v>
      </c>
    </row>
    <row r="1540" spans="1:11" ht="42.75" x14ac:dyDescent="0.2">
      <c r="H1540" s="5" t="s">
        <v>21</v>
      </c>
      <c r="I1540" s="4" t="s">
        <v>636</v>
      </c>
      <c r="J1540" s="4" t="s">
        <v>637</v>
      </c>
    </row>
    <row r="1541" spans="1:11" ht="71.25" x14ac:dyDescent="0.2">
      <c r="H1541" s="5" t="s">
        <v>24</v>
      </c>
      <c r="I1541" s="4" t="s">
        <v>638</v>
      </c>
      <c r="J1541" s="4" t="s">
        <v>775</v>
      </c>
    </row>
    <row r="1542" spans="1:11" ht="57" x14ac:dyDescent="0.2">
      <c r="A1542" s="4">
        <f>SUBTOTAL(3,$E$2:E1542)</f>
        <v>244</v>
      </c>
      <c r="B1542" s="4" t="s">
        <v>12</v>
      </c>
      <c r="C1542" s="8" t="s">
        <v>464</v>
      </c>
      <c r="D1542" s="9" t="str">
        <f>CONCATENATE(C1542,A1542)</f>
        <v>TC_244</v>
      </c>
      <c r="E1542" s="4" t="s">
        <v>639</v>
      </c>
      <c r="F1542" s="5" t="s">
        <v>30</v>
      </c>
      <c r="G1542" s="5" t="s">
        <v>14</v>
      </c>
      <c r="I1542" s="4" t="s">
        <v>270</v>
      </c>
      <c r="K1542" s="4" t="s">
        <v>1118</v>
      </c>
    </row>
    <row r="1543" spans="1:11" ht="28.5" x14ac:dyDescent="0.2">
      <c r="H1543" s="5" t="s">
        <v>15</v>
      </c>
      <c r="I1543" s="4" t="s">
        <v>151</v>
      </c>
      <c r="J1543" s="4" t="s">
        <v>43</v>
      </c>
    </row>
    <row r="1544" spans="1:11" ht="28.5" x14ac:dyDescent="0.2">
      <c r="H1544" s="5" t="s">
        <v>16</v>
      </c>
      <c r="I1544" s="4" t="s">
        <v>465</v>
      </c>
      <c r="J1544" s="4" t="s">
        <v>271</v>
      </c>
    </row>
    <row r="1545" spans="1:11" ht="28.5" x14ac:dyDescent="0.2">
      <c r="H1545" s="5" t="s">
        <v>19</v>
      </c>
      <c r="I1545" s="4" t="s">
        <v>629</v>
      </c>
      <c r="J1545" s="4" t="s">
        <v>630</v>
      </c>
    </row>
    <row r="1546" spans="1:11" ht="57" x14ac:dyDescent="0.2">
      <c r="H1546" s="5" t="s">
        <v>20</v>
      </c>
      <c r="I1546" s="4" t="s">
        <v>639</v>
      </c>
      <c r="J1546" s="4" t="s">
        <v>640</v>
      </c>
    </row>
    <row r="1547" spans="1:11" ht="42.75" x14ac:dyDescent="0.2">
      <c r="A1547" s="4">
        <f>SUBTOTAL(3,$E$2:E1547)</f>
        <v>245</v>
      </c>
      <c r="B1547" s="4" t="s">
        <v>12</v>
      </c>
      <c r="C1547" s="8" t="s">
        <v>464</v>
      </c>
      <c r="D1547" s="9" t="str">
        <f>CONCATENATE(C1547,A1547)</f>
        <v>TC_245</v>
      </c>
      <c r="E1547" s="4" t="s">
        <v>641</v>
      </c>
      <c r="F1547" s="5" t="s">
        <v>30</v>
      </c>
      <c r="G1547" s="5" t="s">
        <v>14</v>
      </c>
      <c r="I1547" s="4" t="s">
        <v>270</v>
      </c>
      <c r="K1547" s="4" t="s">
        <v>1118</v>
      </c>
    </row>
    <row r="1548" spans="1:11" ht="28.5" x14ac:dyDescent="0.2">
      <c r="H1548" s="5" t="s">
        <v>15</v>
      </c>
      <c r="I1548" s="4" t="s">
        <v>151</v>
      </c>
      <c r="J1548" s="4" t="s">
        <v>43</v>
      </c>
    </row>
    <row r="1549" spans="1:11" ht="28.5" x14ac:dyDescent="0.2">
      <c r="H1549" s="5" t="s">
        <v>16</v>
      </c>
      <c r="I1549" s="4" t="s">
        <v>465</v>
      </c>
      <c r="J1549" s="4" t="s">
        <v>271</v>
      </c>
    </row>
    <row r="1550" spans="1:11" ht="28.5" x14ac:dyDescent="0.2">
      <c r="H1550" s="5" t="s">
        <v>19</v>
      </c>
      <c r="I1550" s="4" t="s">
        <v>629</v>
      </c>
      <c r="J1550" s="4" t="s">
        <v>630</v>
      </c>
    </row>
    <row r="1551" spans="1:11" ht="28.5" x14ac:dyDescent="0.2">
      <c r="H1551" s="5" t="s">
        <v>20</v>
      </c>
      <c r="I1551" s="4" t="s">
        <v>460</v>
      </c>
      <c r="J1551" s="4" t="s">
        <v>271</v>
      </c>
    </row>
    <row r="1552" spans="1:11" ht="57" x14ac:dyDescent="0.2">
      <c r="A1552" s="4">
        <f>SUBTOTAL(3,$E$2:E1552)</f>
        <v>246</v>
      </c>
      <c r="B1552" s="4" t="s">
        <v>12</v>
      </c>
      <c r="C1552" s="8" t="s">
        <v>464</v>
      </c>
      <c r="D1552" s="9" t="str">
        <f>CONCATENATE(C1552,A1552)</f>
        <v>TC_246</v>
      </c>
      <c r="E1552" s="4" t="s">
        <v>1126</v>
      </c>
      <c r="F1552" s="5" t="s">
        <v>30</v>
      </c>
      <c r="G1552" s="5" t="s">
        <v>14</v>
      </c>
      <c r="I1552" s="4" t="s">
        <v>270</v>
      </c>
      <c r="K1552" s="5" t="s">
        <v>1119</v>
      </c>
    </row>
    <row r="1553" spans="1:11" ht="28.5" x14ac:dyDescent="0.2">
      <c r="H1553" s="5" t="s">
        <v>15</v>
      </c>
      <c r="I1553" s="4" t="s">
        <v>151</v>
      </c>
      <c r="J1553" s="4" t="s">
        <v>43</v>
      </c>
    </row>
    <row r="1554" spans="1:11" ht="28.5" x14ac:dyDescent="0.2">
      <c r="H1554" s="5" t="s">
        <v>16</v>
      </c>
      <c r="I1554" s="4" t="s">
        <v>465</v>
      </c>
      <c r="J1554" s="4" t="s">
        <v>271</v>
      </c>
    </row>
    <row r="1555" spans="1:11" ht="28.5" x14ac:dyDescent="0.2">
      <c r="H1555" s="5" t="s">
        <v>19</v>
      </c>
      <c r="I1555" s="4" t="s">
        <v>629</v>
      </c>
      <c r="J1555" s="4" t="s">
        <v>630</v>
      </c>
    </row>
    <row r="1556" spans="1:11" ht="28.5" x14ac:dyDescent="0.2">
      <c r="H1556" s="5" t="s">
        <v>20</v>
      </c>
      <c r="I1556" s="4" t="s">
        <v>457</v>
      </c>
      <c r="J1556" s="4" t="s">
        <v>458</v>
      </c>
    </row>
    <row r="1557" spans="1:11" ht="42.75" x14ac:dyDescent="0.2">
      <c r="A1557" s="4">
        <f>SUBTOTAL(3,$E$2:E1557)</f>
        <v>247</v>
      </c>
      <c r="B1557" s="4" t="s">
        <v>12</v>
      </c>
      <c r="C1557" s="8" t="s">
        <v>464</v>
      </c>
      <c r="D1557" s="9" t="str">
        <f>CONCATENATE(C1557,A1557)</f>
        <v>TC_247</v>
      </c>
      <c r="E1557" s="4" t="s">
        <v>642</v>
      </c>
      <c r="F1557" s="5" t="s">
        <v>30</v>
      </c>
      <c r="G1557" s="5" t="s">
        <v>14</v>
      </c>
      <c r="I1557" s="4" t="s">
        <v>270</v>
      </c>
      <c r="K1557" s="4" t="s">
        <v>1118</v>
      </c>
    </row>
    <row r="1558" spans="1:11" ht="28.5" x14ac:dyDescent="0.2">
      <c r="H1558" s="5" t="s">
        <v>15</v>
      </c>
      <c r="I1558" s="4" t="s">
        <v>151</v>
      </c>
      <c r="J1558" s="4" t="s">
        <v>43</v>
      </c>
    </row>
    <row r="1559" spans="1:11" ht="28.5" x14ac:dyDescent="0.2">
      <c r="H1559" s="5" t="s">
        <v>16</v>
      </c>
      <c r="I1559" s="4" t="s">
        <v>465</v>
      </c>
      <c r="J1559" s="4" t="s">
        <v>271</v>
      </c>
    </row>
    <row r="1560" spans="1:11" ht="28.5" x14ac:dyDescent="0.2">
      <c r="H1560" s="5" t="s">
        <v>19</v>
      </c>
      <c r="I1560" s="4" t="s">
        <v>462</v>
      </c>
      <c r="J1560" s="4" t="s">
        <v>458</v>
      </c>
    </row>
    <row r="1561" spans="1:11" s="11" customFormat="1" ht="28.5" x14ac:dyDescent="0.2">
      <c r="C1561" s="12"/>
      <c r="E1561" s="13"/>
      <c r="H1561" s="11" t="s">
        <v>20</v>
      </c>
      <c r="I1561" s="13" t="s">
        <v>643</v>
      </c>
      <c r="J1561" s="13" t="s">
        <v>630</v>
      </c>
    </row>
    <row r="1562" spans="1:11" ht="42.75" x14ac:dyDescent="0.2">
      <c r="A1562" s="4">
        <f>SUBTOTAL(3,$E$2:E1562)</f>
        <v>248</v>
      </c>
      <c r="B1562" s="4" t="s">
        <v>12</v>
      </c>
      <c r="C1562" s="8" t="s">
        <v>464</v>
      </c>
      <c r="D1562" s="9" t="str">
        <f>CONCATENATE(C1562,A1562)</f>
        <v>TC_248</v>
      </c>
      <c r="E1562" s="4" t="s">
        <v>646</v>
      </c>
      <c r="F1562" s="5" t="s">
        <v>30</v>
      </c>
      <c r="G1562" s="5" t="s">
        <v>14</v>
      </c>
      <c r="I1562" s="4" t="s">
        <v>270</v>
      </c>
      <c r="K1562" s="4" t="s">
        <v>1118</v>
      </c>
    </row>
    <row r="1563" spans="1:11" ht="28.5" x14ac:dyDescent="0.2">
      <c r="H1563" s="5" t="s">
        <v>15</v>
      </c>
      <c r="I1563" s="4" t="s">
        <v>151</v>
      </c>
      <c r="J1563" s="4" t="s">
        <v>43</v>
      </c>
    </row>
    <row r="1564" spans="1:11" ht="28.5" x14ac:dyDescent="0.2">
      <c r="H1564" s="5" t="s">
        <v>16</v>
      </c>
      <c r="I1564" s="4" t="s">
        <v>465</v>
      </c>
      <c r="J1564" s="4" t="s">
        <v>271</v>
      </c>
    </row>
    <row r="1565" spans="1:11" x14ac:dyDescent="0.2">
      <c r="H1565" s="5" t="s">
        <v>19</v>
      </c>
      <c r="I1565" s="4" t="s">
        <v>647</v>
      </c>
      <c r="J1565" s="4" t="s">
        <v>648</v>
      </c>
    </row>
    <row r="1566" spans="1:11" ht="42.75" x14ac:dyDescent="0.2">
      <c r="A1566" s="4">
        <f>SUBTOTAL(3,$E$2:E1566)</f>
        <v>249</v>
      </c>
      <c r="B1566" s="4" t="s">
        <v>12</v>
      </c>
      <c r="C1566" s="8" t="s">
        <v>464</v>
      </c>
      <c r="D1566" s="9" t="str">
        <f>CONCATENATE(C1566,A1566)</f>
        <v>TC_249</v>
      </c>
      <c r="E1566" s="4" t="s">
        <v>649</v>
      </c>
      <c r="F1566" s="5" t="s">
        <v>30</v>
      </c>
      <c r="G1566" s="5" t="s">
        <v>14</v>
      </c>
      <c r="I1566" s="4" t="s">
        <v>270</v>
      </c>
      <c r="K1566" s="4" t="s">
        <v>1118</v>
      </c>
    </row>
    <row r="1567" spans="1:11" ht="28.5" x14ac:dyDescent="0.2">
      <c r="H1567" s="5" t="s">
        <v>15</v>
      </c>
      <c r="I1567" s="4" t="s">
        <v>151</v>
      </c>
      <c r="J1567" s="4" t="s">
        <v>43</v>
      </c>
    </row>
    <row r="1568" spans="1:11" ht="28.5" x14ac:dyDescent="0.2">
      <c r="H1568" s="5" t="s">
        <v>16</v>
      </c>
      <c r="I1568" s="4" t="s">
        <v>465</v>
      </c>
      <c r="J1568" s="4" t="s">
        <v>271</v>
      </c>
    </row>
    <row r="1569" spans="1:11" x14ac:dyDescent="0.2">
      <c r="H1569" s="5" t="s">
        <v>19</v>
      </c>
      <c r="I1569" s="4" t="s">
        <v>647</v>
      </c>
      <c r="J1569" s="4" t="s">
        <v>648</v>
      </c>
    </row>
    <row r="1570" spans="1:11" ht="28.5" x14ac:dyDescent="0.2">
      <c r="H1570" s="5" t="s">
        <v>20</v>
      </c>
      <c r="I1570" s="4" t="s">
        <v>650</v>
      </c>
      <c r="J1570" s="4" t="s">
        <v>663</v>
      </c>
    </row>
    <row r="1571" spans="1:11" ht="71.25" x14ac:dyDescent="0.2">
      <c r="A1571" s="4">
        <f>SUBTOTAL(3,$E$2:E1571)</f>
        <v>250</v>
      </c>
      <c r="B1571" s="4" t="s">
        <v>12</v>
      </c>
      <c r="C1571" s="8" t="s">
        <v>464</v>
      </c>
      <c r="D1571" s="9" t="str">
        <f>CONCATENATE(C1571,A1571)</f>
        <v>TC_250</v>
      </c>
      <c r="E1571" s="4" t="s">
        <v>776</v>
      </c>
      <c r="F1571" s="5" t="s">
        <v>30</v>
      </c>
      <c r="G1571" s="5" t="s">
        <v>14</v>
      </c>
      <c r="I1571" s="4" t="s">
        <v>270</v>
      </c>
      <c r="K1571" s="4" t="s">
        <v>1118</v>
      </c>
    </row>
    <row r="1572" spans="1:11" ht="28.5" x14ac:dyDescent="0.2">
      <c r="H1572" s="5" t="s">
        <v>15</v>
      </c>
      <c r="I1572" s="4" t="s">
        <v>151</v>
      </c>
      <c r="J1572" s="4" t="s">
        <v>43</v>
      </c>
    </row>
    <row r="1573" spans="1:11" ht="28.5" x14ac:dyDescent="0.2">
      <c r="H1573" s="5" t="s">
        <v>16</v>
      </c>
      <c r="I1573" s="4" t="s">
        <v>465</v>
      </c>
      <c r="J1573" s="4" t="s">
        <v>271</v>
      </c>
    </row>
    <row r="1574" spans="1:11" x14ac:dyDescent="0.2">
      <c r="H1574" s="5" t="s">
        <v>19</v>
      </c>
      <c r="I1574" s="4" t="s">
        <v>647</v>
      </c>
      <c r="J1574" s="4" t="s">
        <v>648</v>
      </c>
    </row>
    <row r="1575" spans="1:11" ht="42.75" x14ac:dyDescent="0.2">
      <c r="H1575" s="5" t="s">
        <v>20</v>
      </c>
      <c r="I1575" s="4" t="s">
        <v>665</v>
      </c>
      <c r="J1575" s="4" t="s">
        <v>664</v>
      </c>
    </row>
    <row r="1576" spans="1:11" ht="28.5" x14ac:dyDescent="0.2">
      <c r="H1576" s="5" t="s">
        <v>21</v>
      </c>
      <c r="I1576" s="4" t="s">
        <v>666</v>
      </c>
      <c r="J1576" s="4" t="s">
        <v>667</v>
      </c>
    </row>
    <row r="1577" spans="1:11" ht="42.75" x14ac:dyDescent="0.2">
      <c r="A1577" s="4">
        <f>SUBTOTAL(3,$E$2:E1577)</f>
        <v>251</v>
      </c>
      <c r="B1577" s="4" t="s">
        <v>12</v>
      </c>
      <c r="C1577" s="8" t="s">
        <v>464</v>
      </c>
      <c r="D1577" s="9" t="str">
        <f>CONCATENATE(C1577,A1577)</f>
        <v>TC_251</v>
      </c>
      <c r="E1577" s="4" t="s">
        <v>668</v>
      </c>
      <c r="F1577" s="5" t="s">
        <v>30</v>
      </c>
      <c r="G1577" s="5" t="s">
        <v>14</v>
      </c>
      <c r="I1577" s="4" t="s">
        <v>270</v>
      </c>
      <c r="K1577" s="4" t="s">
        <v>1118</v>
      </c>
    </row>
    <row r="1578" spans="1:11" ht="28.5" x14ac:dyDescent="0.2">
      <c r="H1578" s="5" t="s">
        <v>15</v>
      </c>
      <c r="I1578" s="4" t="s">
        <v>151</v>
      </c>
      <c r="J1578" s="4" t="s">
        <v>43</v>
      </c>
    </row>
    <row r="1579" spans="1:11" ht="28.5" x14ac:dyDescent="0.2">
      <c r="H1579" s="5" t="s">
        <v>16</v>
      </c>
      <c r="I1579" s="4" t="s">
        <v>465</v>
      </c>
      <c r="J1579" s="4" t="s">
        <v>271</v>
      </c>
    </row>
    <row r="1580" spans="1:11" x14ac:dyDescent="0.2">
      <c r="H1580" s="5" t="s">
        <v>19</v>
      </c>
      <c r="I1580" s="4" t="s">
        <v>647</v>
      </c>
      <c r="J1580" s="4" t="s">
        <v>648</v>
      </c>
    </row>
    <row r="1581" spans="1:11" ht="42.75" x14ac:dyDescent="0.2">
      <c r="H1581" s="5" t="s">
        <v>20</v>
      </c>
      <c r="I1581" s="4" t="s">
        <v>668</v>
      </c>
      <c r="J1581" s="4" t="s">
        <v>669</v>
      </c>
    </row>
    <row r="1582" spans="1:11" ht="85.5" x14ac:dyDescent="0.2">
      <c r="A1582" s="4">
        <f>SUBTOTAL(3,$E$2:E1582)</f>
        <v>252</v>
      </c>
      <c r="B1582" s="4" t="s">
        <v>12</v>
      </c>
      <c r="C1582" s="8" t="s">
        <v>464</v>
      </c>
      <c r="D1582" s="9" t="str">
        <f>CONCATENATE(C1582,A1582)</f>
        <v>TC_252</v>
      </c>
      <c r="E1582" s="4" t="s">
        <v>670</v>
      </c>
      <c r="F1582" s="5" t="s">
        <v>30</v>
      </c>
      <c r="G1582" s="5" t="s">
        <v>14</v>
      </c>
      <c r="I1582" s="4" t="s">
        <v>671</v>
      </c>
      <c r="K1582" s="4" t="s">
        <v>1118</v>
      </c>
    </row>
    <row r="1583" spans="1:11" ht="28.5" x14ac:dyDescent="0.2">
      <c r="H1583" s="5" t="s">
        <v>15</v>
      </c>
      <c r="I1583" s="4" t="s">
        <v>151</v>
      </c>
      <c r="J1583" s="4" t="s">
        <v>43</v>
      </c>
    </row>
    <row r="1584" spans="1:11" ht="28.5" x14ac:dyDescent="0.2">
      <c r="H1584" s="5" t="s">
        <v>16</v>
      </c>
      <c r="I1584" s="4" t="s">
        <v>465</v>
      </c>
      <c r="J1584" s="4" t="s">
        <v>271</v>
      </c>
    </row>
    <row r="1585" spans="1:11" x14ac:dyDescent="0.2">
      <c r="H1585" s="5" t="s">
        <v>19</v>
      </c>
      <c r="I1585" s="4" t="s">
        <v>647</v>
      </c>
      <c r="J1585" s="4" t="s">
        <v>648</v>
      </c>
    </row>
    <row r="1586" spans="1:11" ht="42.75" x14ac:dyDescent="0.2">
      <c r="H1586" s="5" t="s">
        <v>20</v>
      </c>
      <c r="I1586" s="4" t="s">
        <v>672</v>
      </c>
      <c r="J1586" s="4" t="s">
        <v>673</v>
      </c>
    </row>
    <row r="1587" spans="1:11" ht="85.5" x14ac:dyDescent="0.2">
      <c r="A1587" s="4">
        <f>SUBTOTAL(3,$E$2:E1587)</f>
        <v>253</v>
      </c>
      <c r="B1587" s="4" t="s">
        <v>12</v>
      </c>
      <c r="C1587" s="8" t="s">
        <v>464</v>
      </c>
      <c r="D1587" s="9" t="str">
        <f>CONCATENATE(C1587,A1587)</f>
        <v>TC_253</v>
      </c>
      <c r="E1587" s="4" t="s">
        <v>674</v>
      </c>
      <c r="F1587" s="5" t="s">
        <v>30</v>
      </c>
      <c r="G1587" s="5" t="s">
        <v>14</v>
      </c>
      <c r="I1587" s="4" t="s">
        <v>675</v>
      </c>
      <c r="K1587" s="4" t="s">
        <v>1118</v>
      </c>
    </row>
    <row r="1588" spans="1:11" ht="28.5" x14ac:dyDescent="0.2">
      <c r="H1588" s="5" t="s">
        <v>15</v>
      </c>
      <c r="I1588" s="4" t="s">
        <v>151</v>
      </c>
      <c r="J1588" s="4" t="s">
        <v>43</v>
      </c>
    </row>
    <row r="1589" spans="1:11" ht="28.5" x14ac:dyDescent="0.2">
      <c r="H1589" s="5" t="s">
        <v>16</v>
      </c>
      <c r="I1589" s="4" t="s">
        <v>465</v>
      </c>
      <c r="J1589" s="4" t="s">
        <v>271</v>
      </c>
    </row>
    <row r="1590" spans="1:11" x14ac:dyDescent="0.2">
      <c r="H1590" s="5" t="s">
        <v>19</v>
      </c>
      <c r="I1590" s="4" t="s">
        <v>647</v>
      </c>
      <c r="J1590" s="4" t="s">
        <v>648</v>
      </c>
    </row>
    <row r="1591" spans="1:11" ht="42.75" x14ac:dyDescent="0.2">
      <c r="H1591" s="5" t="s">
        <v>20</v>
      </c>
      <c r="I1591" s="4" t="s">
        <v>676</v>
      </c>
      <c r="J1591" s="4" t="s">
        <v>677</v>
      </c>
    </row>
    <row r="1592" spans="1:11" ht="71.25" x14ac:dyDescent="0.2">
      <c r="A1592" s="4">
        <f>SUBTOTAL(3,$E$2:E1592)</f>
        <v>254</v>
      </c>
      <c r="B1592" s="4" t="s">
        <v>12</v>
      </c>
      <c r="C1592" s="8" t="s">
        <v>464</v>
      </c>
      <c r="D1592" s="9" t="str">
        <f>CONCATENATE(C1592,A1592)</f>
        <v>TC_254</v>
      </c>
      <c r="E1592" s="4" t="s">
        <v>651</v>
      </c>
      <c r="F1592" s="5" t="s">
        <v>30</v>
      </c>
      <c r="G1592" s="5" t="s">
        <v>14</v>
      </c>
      <c r="I1592" s="4" t="s">
        <v>608</v>
      </c>
      <c r="K1592" s="4" t="s">
        <v>1118</v>
      </c>
    </row>
    <row r="1593" spans="1:11" ht="28.5" x14ac:dyDescent="0.2">
      <c r="H1593" s="5" t="s">
        <v>15</v>
      </c>
      <c r="I1593" s="4" t="s">
        <v>151</v>
      </c>
      <c r="J1593" s="4" t="s">
        <v>43</v>
      </c>
    </row>
    <row r="1594" spans="1:11" ht="28.5" x14ac:dyDescent="0.2">
      <c r="H1594" s="5" t="s">
        <v>16</v>
      </c>
      <c r="I1594" s="4" t="s">
        <v>465</v>
      </c>
      <c r="J1594" s="4" t="s">
        <v>271</v>
      </c>
    </row>
    <row r="1595" spans="1:11" x14ac:dyDescent="0.2">
      <c r="H1595" s="5" t="s">
        <v>19</v>
      </c>
      <c r="I1595" s="4" t="s">
        <v>647</v>
      </c>
      <c r="J1595" s="4" t="s">
        <v>648</v>
      </c>
    </row>
    <row r="1596" spans="1:11" ht="28.5" x14ac:dyDescent="0.2">
      <c r="H1596" s="5" t="s">
        <v>20</v>
      </c>
      <c r="I1596" s="4" t="s">
        <v>652</v>
      </c>
      <c r="J1596" s="4" t="s">
        <v>611</v>
      </c>
    </row>
    <row r="1597" spans="1:11" ht="57" x14ac:dyDescent="0.2">
      <c r="A1597" s="4">
        <f>SUBTOTAL(3,$E$2:E1597)</f>
        <v>255</v>
      </c>
      <c r="B1597" s="4" t="s">
        <v>12</v>
      </c>
      <c r="C1597" s="8" t="s">
        <v>464</v>
      </c>
      <c r="D1597" s="9" t="str">
        <f>CONCATENATE(C1597,A1597)</f>
        <v>TC_255</v>
      </c>
      <c r="E1597" s="4" t="s">
        <v>678</v>
      </c>
      <c r="F1597" s="5" t="s">
        <v>30</v>
      </c>
      <c r="G1597" s="5" t="s">
        <v>14</v>
      </c>
      <c r="I1597" s="4" t="s">
        <v>609</v>
      </c>
      <c r="K1597" s="4" t="s">
        <v>1118</v>
      </c>
    </row>
    <row r="1598" spans="1:11" ht="28.5" x14ac:dyDescent="0.2">
      <c r="H1598" s="5" t="s">
        <v>15</v>
      </c>
      <c r="I1598" s="4" t="s">
        <v>151</v>
      </c>
      <c r="J1598" s="4" t="s">
        <v>43</v>
      </c>
    </row>
    <row r="1599" spans="1:11" ht="28.5" x14ac:dyDescent="0.2">
      <c r="H1599" s="5" t="s">
        <v>16</v>
      </c>
      <c r="I1599" s="4" t="s">
        <v>465</v>
      </c>
      <c r="J1599" s="4" t="s">
        <v>271</v>
      </c>
    </row>
    <row r="1600" spans="1:11" x14ac:dyDescent="0.2">
      <c r="H1600" s="5" t="s">
        <v>19</v>
      </c>
      <c r="I1600" s="4" t="s">
        <v>647</v>
      </c>
      <c r="J1600" s="4" t="s">
        <v>648</v>
      </c>
    </row>
    <row r="1601" spans="1:11" ht="28.5" x14ac:dyDescent="0.2">
      <c r="H1601" s="5" t="s">
        <v>20</v>
      </c>
      <c r="I1601" s="4" t="s">
        <v>679</v>
      </c>
      <c r="J1601" s="4" t="s">
        <v>680</v>
      </c>
    </row>
    <row r="1602" spans="1:11" ht="71.25" x14ac:dyDescent="0.2">
      <c r="A1602" s="4">
        <f>SUBTOTAL(3,$E$2:E1602)</f>
        <v>256</v>
      </c>
      <c r="B1602" s="4" t="s">
        <v>12</v>
      </c>
      <c r="C1602" s="8" t="s">
        <v>464</v>
      </c>
      <c r="D1602" s="9" t="str">
        <f>CONCATENATE(C1602,A1602)</f>
        <v>TC_256</v>
      </c>
      <c r="E1602" s="4" t="s">
        <v>777</v>
      </c>
      <c r="F1602" s="5" t="s">
        <v>30</v>
      </c>
      <c r="G1602" s="5" t="s">
        <v>14</v>
      </c>
      <c r="I1602" s="4" t="s">
        <v>769</v>
      </c>
      <c r="K1602" s="4" t="s">
        <v>1118</v>
      </c>
    </row>
    <row r="1603" spans="1:11" ht="28.5" x14ac:dyDescent="0.2">
      <c r="H1603" s="5" t="s">
        <v>15</v>
      </c>
      <c r="I1603" s="4" t="s">
        <v>151</v>
      </c>
      <c r="J1603" s="4" t="s">
        <v>43</v>
      </c>
    </row>
    <row r="1604" spans="1:11" ht="28.5" x14ac:dyDescent="0.2">
      <c r="H1604" s="5" t="s">
        <v>16</v>
      </c>
      <c r="I1604" s="4" t="s">
        <v>465</v>
      </c>
      <c r="J1604" s="4" t="s">
        <v>271</v>
      </c>
    </row>
    <row r="1605" spans="1:11" x14ac:dyDescent="0.2">
      <c r="H1605" s="5" t="s">
        <v>19</v>
      </c>
      <c r="I1605" s="4" t="s">
        <v>647</v>
      </c>
      <c r="J1605" s="4" t="s">
        <v>648</v>
      </c>
    </row>
    <row r="1606" spans="1:11" ht="28.5" x14ac:dyDescent="0.2">
      <c r="H1606" s="5" t="s">
        <v>20</v>
      </c>
      <c r="I1606" s="4" t="s">
        <v>778</v>
      </c>
      <c r="J1606" s="4" t="s">
        <v>779</v>
      </c>
    </row>
    <row r="1607" spans="1:11" ht="42.75" x14ac:dyDescent="0.2">
      <c r="H1607" s="5" t="s">
        <v>21</v>
      </c>
      <c r="I1607" s="4" t="s">
        <v>780</v>
      </c>
      <c r="J1607" s="4" t="s">
        <v>681</v>
      </c>
    </row>
    <row r="1608" spans="1:11" ht="71.25" x14ac:dyDescent="0.2">
      <c r="A1608" s="4">
        <f>SUBTOTAL(3,$E$2:E1608)</f>
        <v>257</v>
      </c>
      <c r="B1608" s="4" t="s">
        <v>12</v>
      </c>
      <c r="C1608" s="8" t="s">
        <v>464</v>
      </c>
      <c r="D1608" s="9" t="str">
        <f>CONCATENATE(C1608,A1608)</f>
        <v>TC_257</v>
      </c>
      <c r="E1608" s="4" t="s">
        <v>682</v>
      </c>
      <c r="F1608" s="5" t="s">
        <v>30</v>
      </c>
      <c r="G1608" s="5" t="s">
        <v>14</v>
      </c>
      <c r="I1608" s="4" t="s">
        <v>769</v>
      </c>
      <c r="K1608" s="4" t="s">
        <v>1118</v>
      </c>
    </row>
    <row r="1609" spans="1:11" ht="28.5" x14ac:dyDescent="0.2">
      <c r="H1609" s="5" t="s">
        <v>15</v>
      </c>
      <c r="I1609" s="4" t="s">
        <v>151</v>
      </c>
      <c r="J1609" s="4" t="s">
        <v>43</v>
      </c>
    </row>
    <row r="1610" spans="1:11" ht="28.5" x14ac:dyDescent="0.2">
      <c r="H1610" s="5" t="s">
        <v>16</v>
      </c>
      <c r="I1610" s="4" t="s">
        <v>465</v>
      </c>
      <c r="J1610" s="4" t="s">
        <v>271</v>
      </c>
    </row>
    <row r="1611" spans="1:11" x14ac:dyDescent="0.2">
      <c r="H1611" s="5" t="s">
        <v>19</v>
      </c>
      <c r="I1611" s="4" t="s">
        <v>647</v>
      </c>
      <c r="J1611" s="4" t="s">
        <v>648</v>
      </c>
    </row>
    <row r="1612" spans="1:11" ht="28.5" x14ac:dyDescent="0.2">
      <c r="H1612" s="5" t="s">
        <v>20</v>
      </c>
      <c r="I1612" s="4" t="s">
        <v>778</v>
      </c>
      <c r="J1612" s="4" t="s">
        <v>779</v>
      </c>
    </row>
    <row r="1613" spans="1:11" ht="42.75" x14ac:dyDescent="0.2">
      <c r="H1613" s="5" t="s">
        <v>21</v>
      </c>
      <c r="I1613" s="4" t="s">
        <v>780</v>
      </c>
      <c r="J1613" s="4" t="s">
        <v>681</v>
      </c>
    </row>
    <row r="1614" spans="1:11" ht="28.5" x14ac:dyDescent="0.2">
      <c r="H1614" s="5" t="s">
        <v>24</v>
      </c>
      <c r="I1614" s="4" t="s">
        <v>683</v>
      </c>
      <c r="J1614" s="4" t="s">
        <v>781</v>
      </c>
    </row>
    <row r="1615" spans="1:11" ht="28.5" x14ac:dyDescent="0.2">
      <c r="H1615" s="5" t="s">
        <v>25</v>
      </c>
      <c r="I1615" s="4" t="s">
        <v>684</v>
      </c>
      <c r="J1615" s="4" t="s">
        <v>685</v>
      </c>
    </row>
    <row r="1616" spans="1:11" ht="42.75" x14ac:dyDescent="0.2">
      <c r="H1616" s="5" t="s">
        <v>26</v>
      </c>
      <c r="I1616" s="4" t="s">
        <v>780</v>
      </c>
      <c r="J1616" s="4" t="s">
        <v>681</v>
      </c>
    </row>
    <row r="1617" spans="1:11" ht="71.25" x14ac:dyDescent="0.2">
      <c r="A1617" s="4">
        <f>SUBTOTAL(3,$E$2:E1617)</f>
        <v>258</v>
      </c>
      <c r="B1617" s="4" t="s">
        <v>12</v>
      </c>
      <c r="C1617" s="8" t="s">
        <v>464</v>
      </c>
      <c r="D1617" s="9" t="str">
        <f>CONCATENATE(C1617,A1617)</f>
        <v>TC_258</v>
      </c>
      <c r="E1617" s="4" t="s">
        <v>653</v>
      </c>
      <c r="F1617" s="5" t="s">
        <v>30</v>
      </c>
      <c r="G1617" s="5" t="s">
        <v>14</v>
      </c>
      <c r="I1617" s="4" t="s">
        <v>614</v>
      </c>
      <c r="K1617" s="4" t="s">
        <v>1118</v>
      </c>
    </row>
    <row r="1618" spans="1:11" ht="28.5" x14ac:dyDescent="0.2">
      <c r="H1618" s="5" t="s">
        <v>15</v>
      </c>
      <c r="I1618" s="4" t="s">
        <v>151</v>
      </c>
      <c r="J1618" s="4" t="s">
        <v>43</v>
      </c>
    </row>
    <row r="1619" spans="1:11" ht="28.5" x14ac:dyDescent="0.2">
      <c r="H1619" s="5" t="s">
        <v>16</v>
      </c>
      <c r="I1619" s="4" t="s">
        <v>465</v>
      </c>
      <c r="J1619" s="4" t="s">
        <v>271</v>
      </c>
    </row>
    <row r="1620" spans="1:11" x14ac:dyDescent="0.2">
      <c r="H1620" s="5" t="s">
        <v>19</v>
      </c>
      <c r="I1620" s="4" t="s">
        <v>647</v>
      </c>
      <c r="J1620" s="4" t="s">
        <v>648</v>
      </c>
    </row>
    <row r="1621" spans="1:11" ht="28.5" x14ac:dyDescent="0.2">
      <c r="H1621" s="5" t="s">
        <v>20</v>
      </c>
      <c r="I1621" s="4" t="s">
        <v>654</v>
      </c>
      <c r="J1621" s="4" t="s">
        <v>616</v>
      </c>
    </row>
    <row r="1622" spans="1:11" ht="42.75" x14ac:dyDescent="0.2">
      <c r="H1622" s="5" t="s">
        <v>21</v>
      </c>
      <c r="I1622" s="4" t="s">
        <v>780</v>
      </c>
      <c r="J1622" s="4" t="s">
        <v>681</v>
      </c>
    </row>
    <row r="1623" spans="1:11" ht="71.25" x14ac:dyDescent="0.2">
      <c r="A1623" s="4">
        <f>SUBTOTAL(3,$E$2:E1623)</f>
        <v>259</v>
      </c>
      <c r="B1623" s="4" t="s">
        <v>12</v>
      </c>
      <c r="C1623" s="8" t="s">
        <v>464</v>
      </c>
      <c r="D1623" s="9" t="str">
        <f>CONCATENATE(C1623,A1623)</f>
        <v>TC_259</v>
      </c>
      <c r="E1623" s="4" t="s">
        <v>655</v>
      </c>
      <c r="F1623" s="5" t="s">
        <v>30</v>
      </c>
      <c r="G1623" s="5" t="s">
        <v>14</v>
      </c>
      <c r="I1623" s="4" t="s">
        <v>624</v>
      </c>
      <c r="K1623" s="4" t="s">
        <v>1118</v>
      </c>
    </row>
    <row r="1624" spans="1:11" ht="28.5" x14ac:dyDescent="0.2">
      <c r="H1624" s="5" t="s">
        <v>15</v>
      </c>
      <c r="I1624" s="4" t="s">
        <v>151</v>
      </c>
      <c r="J1624" s="4" t="s">
        <v>43</v>
      </c>
    </row>
    <row r="1625" spans="1:11" ht="28.5" x14ac:dyDescent="0.2">
      <c r="H1625" s="5" t="s">
        <v>16</v>
      </c>
      <c r="I1625" s="4" t="s">
        <v>465</v>
      </c>
      <c r="J1625" s="4" t="s">
        <v>271</v>
      </c>
    </row>
    <row r="1626" spans="1:11" x14ac:dyDescent="0.2">
      <c r="H1626" s="5" t="s">
        <v>19</v>
      </c>
      <c r="I1626" s="4" t="s">
        <v>647</v>
      </c>
      <c r="J1626" s="4" t="s">
        <v>648</v>
      </c>
    </row>
    <row r="1627" spans="1:11" ht="28.5" x14ac:dyDescent="0.2">
      <c r="H1627" s="5" t="s">
        <v>20</v>
      </c>
      <c r="I1627" s="4" t="s">
        <v>656</v>
      </c>
      <c r="J1627" s="4" t="s">
        <v>626</v>
      </c>
    </row>
    <row r="1628" spans="1:11" ht="42.75" x14ac:dyDescent="0.2">
      <c r="H1628" s="5" t="s">
        <v>21</v>
      </c>
      <c r="I1628" s="4" t="s">
        <v>780</v>
      </c>
      <c r="J1628" s="4" t="s">
        <v>681</v>
      </c>
    </row>
    <row r="1629" spans="1:11" ht="42.75" x14ac:dyDescent="0.2">
      <c r="A1629" s="4">
        <f>SUBTOTAL(3,$E$2:E1629)</f>
        <v>260</v>
      </c>
      <c r="B1629" s="4" t="s">
        <v>12</v>
      </c>
      <c r="C1629" s="8" t="s">
        <v>464</v>
      </c>
      <c r="D1629" s="9" t="str">
        <f>CONCATENATE(C1629,A1629)</f>
        <v>TC_260</v>
      </c>
      <c r="E1629" s="4" t="s">
        <v>686</v>
      </c>
      <c r="F1629" s="5" t="s">
        <v>30</v>
      </c>
      <c r="G1629" s="5" t="s">
        <v>14</v>
      </c>
      <c r="I1629" s="4" t="s">
        <v>270</v>
      </c>
      <c r="K1629" s="4" t="s">
        <v>1118</v>
      </c>
    </row>
    <row r="1630" spans="1:11" ht="28.5" x14ac:dyDescent="0.2">
      <c r="H1630" s="5" t="s">
        <v>15</v>
      </c>
      <c r="I1630" s="4" t="s">
        <v>151</v>
      </c>
      <c r="J1630" s="4" t="s">
        <v>43</v>
      </c>
    </row>
    <row r="1631" spans="1:11" ht="28.5" x14ac:dyDescent="0.2">
      <c r="H1631" s="5" t="s">
        <v>16</v>
      </c>
      <c r="I1631" s="4" t="s">
        <v>465</v>
      </c>
      <c r="J1631" s="4" t="s">
        <v>271</v>
      </c>
    </row>
    <row r="1632" spans="1:11" x14ac:dyDescent="0.2">
      <c r="H1632" s="5" t="s">
        <v>19</v>
      </c>
      <c r="I1632" s="4" t="s">
        <v>647</v>
      </c>
      <c r="J1632" s="4" t="s">
        <v>648</v>
      </c>
    </row>
    <row r="1633" spans="1:11" ht="57" x14ac:dyDescent="0.2">
      <c r="H1633" s="5" t="s">
        <v>20</v>
      </c>
      <c r="I1633" s="4" t="s">
        <v>657</v>
      </c>
      <c r="J1633" s="4" t="s">
        <v>658</v>
      </c>
    </row>
    <row r="1634" spans="1:11" ht="42.75" x14ac:dyDescent="0.2">
      <c r="A1634" s="4">
        <f>SUBTOTAL(3,$E$2:E1634)</f>
        <v>261</v>
      </c>
      <c r="B1634" s="4" t="s">
        <v>12</v>
      </c>
      <c r="C1634" s="8" t="s">
        <v>464</v>
      </c>
      <c r="D1634" s="9" t="str">
        <f>CONCATENATE(C1634,A1634)</f>
        <v>TC_261</v>
      </c>
      <c r="E1634" s="4" t="s">
        <v>659</v>
      </c>
      <c r="F1634" s="5" t="s">
        <v>30</v>
      </c>
      <c r="G1634" s="5" t="s">
        <v>14</v>
      </c>
      <c r="I1634" s="4" t="s">
        <v>270</v>
      </c>
      <c r="K1634" s="4" t="s">
        <v>1118</v>
      </c>
    </row>
    <row r="1635" spans="1:11" ht="28.5" x14ac:dyDescent="0.2">
      <c r="H1635" s="5" t="s">
        <v>15</v>
      </c>
      <c r="I1635" s="4" t="s">
        <v>151</v>
      </c>
      <c r="J1635" s="4" t="s">
        <v>43</v>
      </c>
    </row>
    <row r="1636" spans="1:11" ht="28.5" x14ac:dyDescent="0.2">
      <c r="H1636" s="5" t="s">
        <v>16</v>
      </c>
      <c r="I1636" s="4" t="s">
        <v>465</v>
      </c>
      <c r="J1636" s="4" t="s">
        <v>271</v>
      </c>
    </row>
    <row r="1637" spans="1:11" x14ac:dyDescent="0.2">
      <c r="H1637" s="5" t="s">
        <v>19</v>
      </c>
      <c r="I1637" s="4" t="s">
        <v>647</v>
      </c>
      <c r="J1637" s="4" t="s">
        <v>648</v>
      </c>
    </row>
    <row r="1638" spans="1:11" ht="28.5" x14ac:dyDescent="0.2">
      <c r="H1638" s="5" t="s">
        <v>20</v>
      </c>
      <c r="I1638" s="4" t="s">
        <v>460</v>
      </c>
      <c r="J1638" s="4" t="s">
        <v>271</v>
      </c>
    </row>
    <row r="1639" spans="1:11" ht="42.75" x14ac:dyDescent="0.2">
      <c r="A1639" s="4">
        <f>SUBTOTAL(3,$E$2:E1639)</f>
        <v>262</v>
      </c>
      <c r="B1639" s="4" t="s">
        <v>12</v>
      </c>
      <c r="C1639" s="8" t="s">
        <v>464</v>
      </c>
      <c r="D1639" s="9" t="str">
        <f>CONCATENATE(C1639,A1639)</f>
        <v>TC_262</v>
      </c>
      <c r="E1639" s="4" t="s">
        <v>660</v>
      </c>
      <c r="F1639" s="5" t="s">
        <v>30</v>
      </c>
      <c r="G1639" s="5" t="s">
        <v>14</v>
      </c>
      <c r="I1639" s="4" t="s">
        <v>270</v>
      </c>
      <c r="K1639" s="4" t="s">
        <v>1118</v>
      </c>
    </row>
    <row r="1640" spans="1:11" ht="28.5" x14ac:dyDescent="0.2">
      <c r="H1640" s="5" t="s">
        <v>15</v>
      </c>
      <c r="I1640" s="4" t="s">
        <v>151</v>
      </c>
      <c r="J1640" s="4" t="s">
        <v>43</v>
      </c>
    </row>
    <row r="1641" spans="1:11" ht="28.5" x14ac:dyDescent="0.2">
      <c r="H1641" s="5" t="s">
        <v>16</v>
      </c>
      <c r="I1641" s="4" t="s">
        <v>465</v>
      </c>
      <c r="J1641" s="4" t="s">
        <v>271</v>
      </c>
    </row>
    <row r="1642" spans="1:11" x14ac:dyDescent="0.2">
      <c r="H1642" s="5" t="s">
        <v>19</v>
      </c>
      <c r="I1642" s="4" t="s">
        <v>647</v>
      </c>
      <c r="J1642" s="4" t="s">
        <v>648</v>
      </c>
    </row>
    <row r="1643" spans="1:11" ht="28.5" x14ac:dyDescent="0.2">
      <c r="H1643" s="5" t="s">
        <v>20</v>
      </c>
      <c r="I1643" s="4" t="s">
        <v>457</v>
      </c>
      <c r="J1643" s="4" t="s">
        <v>458</v>
      </c>
    </row>
    <row r="1644" spans="1:11" ht="42.75" x14ac:dyDescent="0.2">
      <c r="A1644" s="4">
        <f>SUBTOTAL(3,$E$2:E1644)</f>
        <v>263</v>
      </c>
      <c r="B1644" s="4" t="s">
        <v>12</v>
      </c>
      <c r="C1644" s="8" t="s">
        <v>464</v>
      </c>
      <c r="D1644" s="9" t="str">
        <f>CONCATENATE(C1644,A1644)</f>
        <v>TC_263</v>
      </c>
      <c r="E1644" s="4" t="s">
        <v>661</v>
      </c>
      <c r="F1644" s="5" t="s">
        <v>30</v>
      </c>
      <c r="G1644" s="5" t="s">
        <v>14</v>
      </c>
      <c r="I1644" s="4" t="s">
        <v>270</v>
      </c>
      <c r="K1644" s="4" t="s">
        <v>1118</v>
      </c>
    </row>
    <row r="1645" spans="1:11" ht="28.5" x14ac:dyDescent="0.2">
      <c r="H1645" s="5" t="s">
        <v>15</v>
      </c>
      <c r="I1645" s="4" t="s">
        <v>151</v>
      </c>
      <c r="J1645" s="4" t="s">
        <v>43</v>
      </c>
    </row>
    <row r="1646" spans="1:11" ht="28.5" x14ac:dyDescent="0.2">
      <c r="H1646" s="5" t="s">
        <v>16</v>
      </c>
      <c r="I1646" s="4" t="s">
        <v>465</v>
      </c>
      <c r="J1646" s="4" t="s">
        <v>271</v>
      </c>
    </row>
    <row r="1647" spans="1:11" ht="28.5" x14ac:dyDescent="0.2">
      <c r="H1647" s="5" t="s">
        <v>19</v>
      </c>
      <c r="I1647" s="4" t="s">
        <v>462</v>
      </c>
      <c r="J1647" s="4" t="s">
        <v>458</v>
      </c>
    </row>
    <row r="1648" spans="1:11" s="11" customFormat="1" x14ac:dyDescent="0.2">
      <c r="C1648" s="12"/>
      <c r="E1648" s="13"/>
      <c r="H1648" s="11" t="s">
        <v>20</v>
      </c>
      <c r="I1648" s="13" t="s">
        <v>662</v>
      </c>
      <c r="J1648" s="13" t="s">
        <v>648</v>
      </c>
    </row>
    <row r="1649" spans="1:11" ht="42.75" x14ac:dyDescent="0.2">
      <c r="A1649" s="4">
        <f>SUBTOTAL(3,$E$2:E1649)</f>
        <v>264</v>
      </c>
      <c r="B1649" s="4" t="s">
        <v>12</v>
      </c>
      <c r="C1649" s="8" t="s">
        <v>464</v>
      </c>
      <c r="D1649" s="9" t="str">
        <f>CONCATENATE(C1649,A1649)</f>
        <v>TC_264</v>
      </c>
      <c r="E1649" s="4" t="s">
        <v>1064</v>
      </c>
      <c r="F1649" s="5" t="s">
        <v>30</v>
      </c>
      <c r="G1649" s="5" t="s">
        <v>14</v>
      </c>
      <c r="I1649" s="4" t="s">
        <v>270</v>
      </c>
      <c r="K1649" s="4" t="s">
        <v>1118</v>
      </c>
    </row>
    <row r="1650" spans="1:11" ht="28.5" x14ac:dyDescent="0.2">
      <c r="H1650" s="5" t="s">
        <v>15</v>
      </c>
      <c r="I1650" s="4" t="s">
        <v>151</v>
      </c>
      <c r="J1650" s="4" t="s">
        <v>43</v>
      </c>
    </row>
    <row r="1651" spans="1:11" ht="28.5" x14ac:dyDescent="0.2">
      <c r="H1651" s="5" t="s">
        <v>16</v>
      </c>
      <c r="I1651" s="4" t="s">
        <v>790</v>
      </c>
      <c r="J1651" s="4" t="s">
        <v>791</v>
      </c>
    </row>
    <row r="1652" spans="1:11" ht="42.75" x14ac:dyDescent="0.2">
      <c r="A1652" s="4">
        <f>SUBTOTAL(3,$E$2:E1652)</f>
        <v>265</v>
      </c>
      <c r="B1652" s="4" t="s">
        <v>12</v>
      </c>
      <c r="C1652" s="8" t="s">
        <v>464</v>
      </c>
      <c r="D1652" s="9" t="str">
        <f>CONCATENATE(C1652,A1652)</f>
        <v>TC_265</v>
      </c>
      <c r="E1652" s="4" t="s">
        <v>1065</v>
      </c>
      <c r="F1652" s="5" t="s">
        <v>30</v>
      </c>
      <c r="G1652" s="5" t="s">
        <v>14</v>
      </c>
      <c r="I1652" s="4" t="s">
        <v>270</v>
      </c>
      <c r="K1652" s="4" t="s">
        <v>1118</v>
      </c>
    </row>
    <row r="1653" spans="1:11" ht="28.5" x14ac:dyDescent="0.2">
      <c r="H1653" s="5" t="s">
        <v>15</v>
      </c>
      <c r="I1653" s="4" t="s">
        <v>151</v>
      </c>
      <c r="J1653" s="4" t="s">
        <v>43</v>
      </c>
    </row>
    <row r="1654" spans="1:11" ht="57" x14ac:dyDescent="0.2">
      <c r="H1654" s="5" t="s">
        <v>16</v>
      </c>
      <c r="I1654" s="4" t="s">
        <v>1065</v>
      </c>
      <c r="J1654" s="4" t="s">
        <v>976</v>
      </c>
    </row>
    <row r="1655" spans="1:11" ht="42.75" x14ac:dyDescent="0.2">
      <c r="A1655" s="4">
        <f>SUBTOTAL(3,$E$2:E1655)</f>
        <v>266</v>
      </c>
      <c r="B1655" s="4" t="s">
        <v>12</v>
      </c>
      <c r="C1655" s="8" t="s">
        <v>464</v>
      </c>
      <c r="D1655" s="9" t="str">
        <f>CONCATENATE(C1655,A1655)</f>
        <v>TC_266</v>
      </c>
      <c r="E1655" s="4" t="s">
        <v>1066</v>
      </c>
      <c r="F1655" s="5" t="s">
        <v>30</v>
      </c>
      <c r="G1655" s="5" t="s">
        <v>14</v>
      </c>
      <c r="I1655" s="4" t="s">
        <v>270</v>
      </c>
      <c r="K1655" s="4" t="s">
        <v>1118</v>
      </c>
    </row>
    <row r="1656" spans="1:11" ht="28.5" x14ac:dyDescent="0.2">
      <c r="H1656" s="5" t="s">
        <v>15</v>
      </c>
      <c r="I1656" s="4" t="s">
        <v>151</v>
      </c>
      <c r="J1656" s="4" t="s">
        <v>43</v>
      </c>
    </row>
    <row r="1657" spans="1:11" ht="57" x14ac:dyDescent="0.2">
      <c r="H1657" s="5" t="s">
        <v>16</v>
      </c>
      <c r="I1657" s="4" t="s">
        <v>1066</v>
      </c>
      <c r="J1657" s="4" t="s">
        <v>978</v>
      </c>
    </row>
    <row r="1658" spans="1:11" ht="42.75" x14ac:dyDescent="0.2">
      <c r="A1658" s="4">
        <f>SUBTOTAL(3,$E$2:E1658)</f>
        <v>267</v>
      </c>
      <c r="B1658" s="4" t="s">
        <v>12</v>
      </c>
      <c r="C1658" s="8" t="s">
        <v>464</v>
      </c>
      <c r="D1658" s="9" t="str">
        <f>CONCATENATE(C1658,A1658)</f>
        <v>TC_267</v>
      </c>
      <c r="E1658" s="4" t="s">
        <v>1067</v>
      </c>
      <c r="F1658" s="5" t="s">
        <v>30</v>
      </c>
      <c r="G1658" s="5" t="s">
        <v>14</v>
      </c>
      <c r="I1658" s="4" t="s">
        <v>270</v>
      </c>
      <c r="K1658" s="4" t="s">
        <v>1118</v>
      </c>
    </row>
    <row r="1659" spans="1:11" ht="28.5" x14ac:dyDescent="0.2">
      <c r="H1659" s="5" t="s">
        <v>15</v>
      </c>
      <c r="I1659" s="4" t="s">
        <v>151</v>
      </c>
      <c r="J1659" s="4" t="s">
        <v>43</v>
      </c>
    </row>
    <row r="1660" spans="1:11" ht="57" x14ac:dyDescent="0.2">
      <c r="H1660" s="5" t="s">
        <v>16</v>
      </c>
      <c r="I1660" s="4" t="s">
        <v>1067</v>
      </c>
      <c r="J1660" s="4" t="s">
        <v>979</v>
      </c>
    </row>
    <row r="1661" spans="1:11" ht="57" x14ac:dyDescent="0.2">
      <c r="A1661" s="4">
        <f>SUBTOTAL(3,$E$2:E1661)</f>
        <v>268</v>
      </c>
      <c r="B1661" s="4" t="s">
        <v>12</v>
      </c>
      <c r="C1661" s="8" t="s">
        <v>464</v>
      </c>
      <c r="D1661" s="9" t="str">
        <f>CONCATENATE(C1661,A1661)</f>
        <v>TC_268</v>
      </c>
      <c r="E1661" s="4" t="s">
        <v>1068</v>
      </c>
      <c r="F1661" s="5" t="s">
        <v>30</v>
      </c>
      <c r="G1661" s="5" t="s">
        <v>14</v>
      </c>
      <c r="I1661" s="4" t="s">
        <v>270</v>
      </c>
      <c r="K1661" s="4" t="s">
        <v>1118</v>
      </c>
    </row>
    <row r="1662" spans="1:11" ht="28.5" x14ac:dyDescent="0.2">
      <c r="H1662" s="5" t="s">
        <v>15</v>
      </c>
      <c r="I1662" s="4" t="s">
        <v>980</v>
      </c>
      <c r="J1662" s="4" t="s">
        <v>981</v>
      </c>
    </row>
    <row r="1663" spans="1:11" ht="57" x14ac:dyDescent="0.2">
      <c r="H1663" s="5" t="s">
        <v>16</v>
      </c>
      <c r="I1663" s="4" t="s">
        <v>1068</v>
      </c>
      <c r="J1663" s="4" t="s">
        <v>982</v>
      </c>
    </row>
    <row r="1664" spans="1:11" ht="42.75" x14ac:dyDescent="0.2">
      <c r="A1664" s="4">
        <f>SUBTOTAL(3,$E$2:E1664)</f>
        <v>269</v>
      </c>
      <c r="B1664" s="4" t="s">
        <v>12</v>
      </c>
      <c r="C1664" s="8" t="s">
        <v>464</v>
      </c>
      <c r="D1664" s="9" t="str">
        <f>CONCATENATE(C1664,A1664)</f>
        <v>TC_269</v>
      </c>
      <c r="E1664" s="4" t="s">
        <v>1069</v>
      </c>
      <c r="F1664" s="5" t="s">
        <v>30</v>
      </c>
      <c r="G1664" s="5" t="s">
        <v>14</v>
      </c>
      <c r="I1664" s="4" t="s">
        <v>270</v>
      </c>
      <c r="K1664" s="4" t="s">
        <v>1118</v>
      </c>
    </row>
    <row r="1665" spans="1:11" ht="28.5" x14ac:dyDescent="0.2">
      <c r="H1665" s="5" t="s">
        <v>15</v>
      </c>
      <c r="I1665" s="4" t="s">
        <v>983</v>
      </c>
      <c r="J1665" s="4" t="s">
        <v>984</v>
      </c>
    </row>
    <row r="1666" spans="1:11" ht="57" x14ac:dyDescent="0.2">
      <c r="H1666" s="5" t="s">
        <v>16</v>
      </c>
      <c r="I1666" s="4" t="s">
        <v>1069</v>
      </c>
      <c r="J1666" s="4" t="s">
        <v>985</v>
      </c>
    </row>
    <row r="1667" spans="1:11" ht="42.75" x14ac:dyDescent="0.2">
      <c r="A1667" s="4">
        <f>SUBTOTAL(3,$E$2:E1667)</f>
        <v>270</v>
      </c>
      <c r="B1667" s="4" t="s">
        <v>12</v>
      </c>
      <c r="C1667" s="8" t="s">
        <v>464</v>
      </c>
      <c r="D1667" s="9" t="str">
        <f>CONCATENATE(C1667,A1667)</f>
        <v>TC_270</v>
      </c>
      <c r="E1667" s="4" t="s">
        <v>1070</v>
      </c>
      <c r="F1667" s="5" t="s">
        <v>30</v>
      </c>
      <c r="G1667" s="5" t="s">
        <v>14</v>
      </c>
      <c r="I1667" s="4" t="s">
        <v>986</v>
      </c>
      <c r="K1667" s="4" t="s">
        <v>1118</v>
      </c>
    </row>
    <row r="1668" spans="1:11" ht="28.5" x14ac:dyDescent="0.2">
      <c r="H1668" s="5" t="s">
        <v>15</v>
      </c>
      <c r="I1668" s="4" t="s">
        <v>987</v>
      </c>
      <c r="J1668" s="4" t="s">
        <v>988</v>
      </c>
    </row>
    <row r="1669" spans="1:11" ht="57" x14ac:dyDescent="0.2">
      <c r="H1669" s="5" t="s">
        <v>16</v>
      </c>
      <c r="I1669" s="4" t="s">
        <v>1070</v>
      </c>
      <c r="J1669" s="4" t="s">
        <v>989</v>
      </c>
    </row>
    <row r="1670" spans="1:11" ht="42.75" x14ac:dyDescent="0.2">
      <c r="A1670" s="4">
        <f>SUBTOTAL(3,$E$2:E1670)</f>
        <v>271</v>
      </c>
      <c r="B1670" s="4" t="s">
        <v>12</v>
      </c>
      <c r="C1670" s="8" t="s">
        <v>464</v>
      </c>
      <c r="D1670" s="9" t="str">
        <f>CONCATENATE(C1670,A1670)</f>
        <v>TC_271</v>
      </c>
      <c r="E1670" s="4" t="s">
        <v>1071</v>
      </c>
      <c r="F1670" s="5" t="s">
        <v>30</v>
      </c>
      <c r="G1670" s="5" t="s">
        <v>14</v>
      </c>
      <c r="I1670" s="4" t="s">
        <v>990</v>
      </c>
      <c r="K1670" s="4" t="s">
        <v>1118</v>
      </c>
    </row>
    <row r="1671" spans="1:11" ht="28.5" x14ac:dyDescent="0.2">
      <c r="H1671" s="5" t="s">
        <v>15</v>
      </c>
      <c r="I1671" s="4" t="s">
        <v>991</v>
      </c>
      <c r="J1671" s="4" t="s">
        <v>992</v>
      </c>
    </row>
    <row r="1672" spans="1:11" ht="57" x14ac:dyDescent="0.2">
      <c r="H1672" s="5" t="s">
        <v>16</v>
      </c>
      <c r="I1672" s="4" t="s">
        <v>1071</v>
      </c>
      <c r="J1672" s="4" t="s">
        <v>993</v>
      </c>
    </row>
    <row r="1673" spans="1:11" ht="57" x14ac:dyDescent="0.2">
      <c r="A1673" s="4">
        <f>SUBTOTAL(3,$E$2:E1673)</f>
        <v>272</v>
      </c>
      <c r="B1673" s="4" t="s">
        <v>12</v>
      </c>
      <c r="C1673" s="8" t="s">
        <v>464</v>
      </c>
      <c r="D1673" s="9" t="str">
        <f>CONCATENATE(C1673,A1673)</f>
        <v>TC_272</v>
      </c>
      <c r="E1673" s="4" t="s">
        <v>1072</v>
      </c>
      <c r="F1673" s="5" t="s">
        <v>30</v>
      </c>
      <c r="G1673" s="5" t="s">
        <v>14</v>
      </c>
      <c r="I1673" s="4" t="s">
        <v>1073</v>
      </c>
      <c r="K1673" s="4" t="s">
        <v>1118</v>
      </c>
    </row>
    <row r="1674" spans="1:11" ht="28.5" x14ac:dyDescent="0.2">
      <c r="H1674" s="5" t="s">
        <v>15</v>
      </c>
      <c r="I1674" s="4" t="s">
        <v>1074</v>
      </c>
      <c r="J1674" s="4" t="s">
        <v>1075</v>
      </c>
    </row>
    <row r="1675" spans="1:11" ht="57" x14ac:dyDescent="0.2">
      <c r="H1675" s="5" t="s">
        <v>16</v>
      </c>
      <c r="I1675" s="4" t="s">
        <v>1072</v>
      </c>
      <c r="J1675" s="4" t="s">
        <v>1076</v>
      </c>
    </row>
    <row r="1676" spans="1:11" ht="57" x14ac:dyDescent="0.2">
      <c r="A1676" s="4">
        <f>SUBTOTAL(3,$E$2:E1676)</f>
        <v>273</v>
      </c>
      <c r="B1676" s="4" t="s">
        <v>12</v>
      </c>
      <c r="C1676" s="8" t="s">
        <v>464</v>
      </c>
      <c r="D1676" s="9" t="str">
        <f>CONCATENATE(C1676,A1676)</f>
        <v>TC_273</v>
      </c>
      <c r="E1676" s="4" t="s">
        <v>1077</v>
      </c>
      <c r="F1676" s="5" t="s">
        <v>30</v>
      </c>
      <c r="G1676" s="5" t="s">
        <v>14</v>
      </c>
      <c r="I1676" s="4" t="s">
        <v>1078</v>
      </c>
      <c r="K1676" s="4" t="s">
        <v>1118</v>
      </c>
    </row>
    <row r="1677" spans="1:11" ht="28.5" x14ac:dyDescent="0.2">
      <c r="H1677" s="5" t="s">
        <v>15</v>
      </c>
      <c r="I1677" s="4" t="s">
        <v>1079</v>
      </c>
      <c r="J1677" s="4" t="s">
        <v>1080</v>
      </c>
    </row>
    <row r="1678" spans="1:11" ht="57" x14ac:dyDescent="0.2">
      <c r="H1678" s="5" t="s">
        <v>16</v>
      </c>
      <c r="I1678" s="4" t="s">
        <v>1077</v>
      </c>
      <c r="J1678" s="4" t="s">
        <v>1081</v>
      </c>
    </row>
    <row r="1679" spans="1:11" ht="42.75" x14ac:dyDescent="0.2">
      <c r="A1679" s="4">
        <f>SUBTOTAL(3,$E$2:E1679)</f>
        <v>274</v>
      </c>
      <c r="B1679" s="4" t="s">
        <v>12</v>
      </c>
      <c r="C1679" s="8" t="s">
        <v>464</v>
      </c>
      <c r="D1679" s="9" t="str">
        <f>CONCATENATE(C1679,A1679)</f>
        <v>TC_274</v>
      </c>
      <c r="E1679" s="4" t="s">
        <v>1082</v>
      </c>
      <c r="F1679" s="5" t="s">
        <v>30</v>
      </c>
      <c r="G1679" s="5" t="s">
        <v>14</v>
      </c>
      <c r="I1679" s="4" t="s">
        <v>994</v>
      </c>
      <c r="K1679" s="4" t="s">
        <v>1118</v>
      </c>
    </row>
    <row r="1680" spans="1:11" ht="28.5" x14ac:dyDescent="0.2">
      <c r="H1680" s="5" t="s">
        <v>15</v>
      </c>
      <c r="I1680" s="4" t="s">
        <v>995</v>
      </c>
      <c r="J1680" s="4" t="s">
        <v>996</v>
      </c>
    </row>
    <row r="1681" spans="1:11" ht="57" x14ac:dyDescent="0.2">
      <c r="H1681" s="5" t="s">
        <v>16</v>
      </c>
      <c r="I1681" s="4" t="s">
        <v>1082</v>
      </c>
      <c r="J1681" s="4" t="s">
        <v>997</v>
      </c>
    </row>
    <row r="1682" spans="1:11" ht="57" x14ac:dyDescent="0.2">
      <c r="A1682" s="4">
        <f>SUBTOTAL(3,$E$2:E1682)</f>
        <v>275</v>
      </c>
      <c r="B1682" s="4" t="s">
        <v>12</v>
      </c>
      <c r="C1682" s="8" t="s">
        <v>464</v>
      </c>
      <c r="D1682" s="9" t="str">
        <f>CONCATENATE(C1682,A1682)</f>
        <v>TC_275</v>
      </c>
      <c r="E1682" s="4" t="s">
        <v>1083</v>
      </c>
      <c r="F1682" s="5" t="s">
        <v>30</v>
      </c>
      <c r="G1682" s="5" t="s">
        <v>14</v>
      </c>
      <c r="I1682" s="4" t="s">
        <v>998</v>
      </c>
      <c r="K1682" s="4" t="s">
        <v>1118</v>
      </c>
    </row>
    <row r="1683" spans="1:11" ht="42.75" x14ac:dyDescent="0.2">
      <c r="H1683" s="5" t="s">
        <v>15</v>
      </c>
      <c r="I1683" s="4" t="s">
        <v>999</v>
      </c>
      <c r="J1683" s="4" t="s">
        <v>1000</v>
      </c>
    </row>
    <row r="1684" spans="1:11" ht="71.25" x14ac:dyDescent="0.2">
      <c r="H1684" s="5" t="s">
        <v>16</v>
      </c>
      <c r="I1684" s="4" t="s">
        <v>1083</v>
      </c>
      <c r="J1684" s="4" t="s">
        <v>1001</v>
      </c>
    </row>
    <row r="1685" spans="1:11" ht="57" x14ac:dyDescent="0.2">
      <c r="A1685" s="4">
        <f>SUBTOTAL(3,$E$2:E1685)</f>
        <v>276</v>
      </c>
      <c r="B1685" s="4" t="s">
        <v>12</v>
      </c>
      <c r="C1685" s="8" t="s">
        <v>464</v>
      </c>
      <c r="D1685" s="9" t="str">
        <f>CONCATENATE(C1685,A1685)</f>
        <v>TC_276</v>
      </c>
      <c r="E1685" s="4" t="s">
        <v>1084</v>
      </c>
      <c r="F1685" s="5" t="s">
        <v>30</v>
      </c>
      <c r="G1685" s="5" t="s">
        <v>14</v>
      </c>
      <c r="I1685" s="4" t="s">
        <v>1002</v>
      </c>
      <c r="K1685" s="4" t="s">
        <v>1118</v>
      </c>
    </row>
    <row r="1686" spans="1:11" ht="28.5" x14ac:dyDescent="0.2">
      <c r="H1686" s="5" t="s">
        <v>15</v>
      </c>
      <c r="I1686" s="4" t="s">
        <v>1003</v>
      </c>
      <c r="J1686" s="4" t="s">
        <v>1004</v>
      </c>
    </row>
    <row r="1687" spans="1:11" ht="57" x14ac:dyDescent="0.2">
      <c r="H1687" s="5" t="s">
        <v>16</v>
      </c>
      <c r="I1687" s="4" t="s">
        <v>1084</v>
      </c>
      <c r="J1687" s="4" t="s">
        <v>1005</v>
      </c>
    </row>
    <row r="1688" spans="1:11" ht="57" x14ac:dyDescent="0.2">
      <c r="A1688" s="4">
        <f>SUBTOTAL(3,$E$2:E1688)</f>
        <v>277</v>
      </c>
      <c r="B1688" s="4" t="s">
        <v>12</v>
      </c>
      <c r="C1688" s="8" t="s">
        <v>464</v>
      </c>
      <c r="D1688" s="9" t="str">
        <f>CONCATENATE(C1688,A1688)</f>
        <v>TC_277</v>
      </c>
      <c r="E1688" s="4" t="s">
        <v>1085</v>
      </c>
      <c r="F1688" s="5" t="s">
        <v>30</v>
      </c>
      <c r="G1688" s="5" t="s">
        <v>14</v>
      </c>
      <c r="I1688" s="4" t="s">
        <v>1006</v>
      </c>
      <c r="K1688" s="4" t="s">
        <v>1118</v>
      </c>
    </row>
    <row r="1689" spans="1:11" ht="42.75" x14ac:dyDescent="0.2">
      <c r="H1689" s="5" t="s">
        <v>15</v>
      </c>
      <c r="I1689" s="4" t="s">
        <v>1007</v>
      </c>
      <c r="J1689" s="4" t="s">
        <v>1008</v>
      </c>
    </row>
    <row r="1690" spans="1:11" s="14" customFormat="1" ht="71.25" x14ac:dyDescent="0.2">
      <c r="C1690" s="15"/>
      <c r="E1690" s="16"/>
      <c r="H1690" s="14" t="s">
        <v>16</v>
      </c>
      <c r="I1690" s="16" t="s">
        <v>1085</v>
      </c>
      <c r="J1690" s="16" t="s">
        <v>1009</v>
      </c>
    </row>
    <row r="1691" spans="1:11" ht="42.75" x14ac:dyDescent="0.2">
      <c r="A1691" s="4">
        <f>SUBTOTAL(3,$E$2:E1691)</f>
        <v>278</v>
      </c>
      <c r="B1691" s="4" t="s">
        <v>12</v>
      </c>
      <c r="C1691" s="8" t="s">
        <v>464</v>
      </c>
      <c r="D1691" s="9" t="str">
        <f>CONCATENATE(C1691,A1691)</f>
        <v>TC_278</v>
      </c>
      <c r="E1691" s="4" t="s">
        <v>1086</v>
      </c>
      <c r="F1691" s="5" t="s">
        <v>30</v>
      </c>
      <c r="G1691" s="5" t="s">
        <v>14</v>
      </c>
      <c r="I1691" s="4" t="s">
        <v>270</v>
      </c>
      <c r="J1691" s="4" t="s">
        <v>1117</v>
      </c>
      <c r="K1691" s="5" t="s">
        <v>1117</v>
      </c>
    </row>
    <row r="1692" spans="1:11" ht="28.5" x14ac:dyDescent="0.2">
      <c r="H1692" s="5" t="s">
        <v>15</v>
      </c>
      <c r="I1692" s="4" t="s">
        <v>151</v>
      </c>
      <c r="J1692" s="4" t="s">
        <v>43</v>
      </c>
    </row>
    <row r="1693" spans="1:11" ht="57" x14ac:dyDescent="0.2">
      <c r="H1693" s="5" t="s">
        <v>16</v>
      </c>
      <c r="I1693" s="4" t="s">
        <v>1086</v>
      </c>
      <c r="J1693" s="4" t="s">
        <v>977</v>
      </c>
    </row>
    <row r="1694" spans="1:11" ht="42.75" x14ac:dyDescent="0.2">
      <c r="A1694" s="4">
        <f>SUBTOTAL(3,$E$2:E1694)</f>
        <v>279</v>
      </c>
      <c r="B1694" s="4" t="s">
        <v>12</v>
      </c>
      <c r="C1694" s="8" t="s">
        <v>464</v>
      </c>
      <c r="D1694" s="9" t="str">
        <f>CONCATENATE(C1694,A1694)</f>
        <v>TC_279</v>
      </c>
      <c r="E1694" s="4" t="s">
        <v>1105</v>
      </c>
      <c r="F1694" s="5" t="s">
        <v>30</v>
      </c>
      <c r="G1694" s="5" t="s">
        <v>14</v>
      </c>
      <c r="I1694" s="4" t="s">
        <v>270</v>
      </c>
      <c r="J1694" s="4" t="s">
        <v>1117</v>
      </c>
      <c r="K1694" s="5" t="s">
        <v>1117</v>
      </c>
    </row>
    <row r="1695" spans="1:11" ht="28.5" x14ac:dyDescent="0.2">
      <c r="H1695" s="5" t="s">
        <v>15</v>
      </c>
      <c r="I1695" s="4" t="s">
        <v>151</v>
      </c>
      <c r="J1695" s="4" t="s">
        <v>43</v>
      </c>
    </row>
    <row r="1696" spans="1:11" ht="57" x14ac:dyDescent="0.2">
      <c r="H1696" s="5" t="s">
        <v>16</v>
      </c>
      <c r="I1696" s="4" t="s">
        <v>1087</v>
      </c>
      <c r="J1696" s="4" t="s">
        <v>1010</v>
      </c>
    </row>
    <row r="1697" spans="1:11" ht="42.75" x14ac:dyDescent="0.2">
      <c r="A1697" s="4">
        <f>SUBTOTAL(3,$E$2:E1697)</f>
        <v>280</v>
      </c>
      <c r="B1697" s="4" t="s">
        <v>12</v>
      </c>
      <c r="C1697" s="8" t="s">
        <v>464</v>
      </c>
      <c r="D1697" s="9" t="str">
        <f>CONCATENATE(C1697,A1697)</f>
        <v>TC_280</v>
      </c>
      <c r="E1697" s="4" t="s">
        <v>1106</v>
      </c>
      <c r="F1697" s="5" t="s">
        <v>30</v>
      </c>
      <c r="G1697" s="5" t="s">
        <v>14</v>
      </c>
      <c r="I1697" s="4" t="s">
        <v>270</v>
      </c>
      <c r="J1697" s="4" t="s">
        <v>1117</v>
      </c>
      <c r="K1697" s="5" t="s">
        <v>1117</v>
      </c>
    </row>
    <row r="1698" spans="1:11" ht="28.5" x14ac:dyDescent="0.2">
      <c r="H1698" s="5" t="s">
        <v>15</v>
      </c>
      <c r="I1698" s="4" t="s">
        <v>151</v>
      </c>
      <c r="J1698" s="4" t="s">
        <v>43</v>
      </c>
    </row>
    <row r="1699" spans="1:11" ht="57" x14ac:dyDescent="0.2">
      <c r="H1699" s="5" t="s">
        <v>16</v>
      </c>
      <c r="I1699" s="4" t="s">
        <v>1088</v>
      </c>
      <c r="J1699" s="4" t="s">
        <v>1011</v>
      </c>
    </row>
    <row r="1700" spans="1:11" ht="42.75" x14ac:dyDescent="0.2">
      <c r="A1700" s="4">
        <f>SUBTOTAL(3,$E$2:E1700)</f>
        <v>281</v>
      </c>
      <c r="B1700" s="4" t="s">
        <v>12</v>
      </c>
      <c r="C1700" s="8" t="s">
        <v>464</v>
      </c>
      <c r="D1700" s="9" t="str">
        <f>CONCATENATE(C1700,A1700)</f>
        <v>TC_281</v>
      </c>
      <c r="E1700" s="4" t="s">
        <v>1107</v>
      </c>
      <c r="F1700" s="5" t="s">
        <v>30</v>
      </c>
      <c r="G1700" s="5" t="s">
        <v>14</v>
      </c>
      <c r="I1700" s="4" t="s">
        <v>270</v>
      </c>
      <c r="J1700" s="4" t="s">
        <v>1117</v>
      </c>
      <c r="K1700" s="5" t="s">
        <v>1117</v>
      </c>
    </row>
    <row r="1701" spans="1:11" ht="28.5" x14ac:dyDescent="0.2">
      <c r="H1701" s="5" t="s">
        <v>15</v>
      </c>
      <c r="I1701" s="4" t="s">
        <v>980</v>
      </c>
      <c r="J1701" s="4" t="s">
        <v>981</v>
      </c>
    </row>
    <row r="1702" spans="1:11" ht="57" x14ac:dyDescent="0.2">
      <c r="H1702" s="5" t="s">
        <v>16</v>
      </c>
      <c r="I1702" s="4" t="s">
        <v>1089</v>
      </c>
      <c r="J1702" s="4" t="s">
        <v>1012</v>
      </c>
    </row>
    <row r="1703" spans="1:11" ht="42.75" x14ac:dyDescent="0.2">
      <c r="A1703" s="4">
        <f>SUBTOTAL(3,$E$2:E1703)</f>
        <v>282</v>
      </c>
      <c r="B1703" s="4" t="s">
        <v>12</v>
      </c>
      <c r="C1703" s="8" t="s">
        <v>464</v>
      </c>
      <c r="D1703" s="9" t="str">
        <f>CONCATENATE(C1703,A1703)</f>
        <v>TC_282</v>
      </c>
      <c r="E1703" s="4" t="s">
        <v>1108</v>
      </c>
      <c r="F1703" s="5" t="s">
        <v>30</v>
      </c>
      <c r="G1703" s="5" t="s">
        <v>14</v>
      </c>
      <c r="I1703" s="4" t="s">
        <v>270</v>
      </c>
      <c r="J1703" s="4" t="s">
        <v>1117</v>
      </c>
      <c r="K1703" s="5" t="s">
        <v>1117</v>
      </c>
    </row>
    <row r="1704" spans="1:11" ht="28.5" x14ac:dyDescent="0.2">
      <c r="H1704" s="5" t="s">
        <v>15</v>
      </c>
      <c r="I1704" s="4" t="s">
        <v>983</v>
      </c>
      <c r="J1704" s="4" t="s">
        <v>984</v>
      </c>
    </row>
    <row r="1705" spans="1:11" ht="57" x14ac:dyDescent="0.2">
      <c r="H1705" s="5" t="s">
        <v>16</v>
      </c>
      <c r="I1705" s="4" t="s">
        <v>1090</v>
      </c>
      <c r="J1705" s="4" t="s">
        <v>1013</v>
      </c>
    </row>
    <row r="1706" spans="1:11" ht="42.75" x14ac:dyDescent="0.2">
      <c r="A1706" s="4">
        <f>SUBTOTAL(3,$E$2:E1706)</f>
        <v>283</v>
      </c>
      <c r="B1706" s="4" t="s">
        <v>12</v>
      </c>
      <c r="C1706" s="8" t="s">
        <v>464</v>
      </c>
      <c r="D1706" s="9" t="str">
        <f>CONCATENATE(C1706,A1706)</f>
        <v>TC_283</v>
      </c>
      <c r="E1706" s="4" t="s">
        <v>1109</v>
      </c>
      <c r="F1706" s="5" t="s">
        <v>30</v>
      </c>
      <c r="G1706" s="5" t="s">
        <v>14</v>
      </c>
      <c r="I1706" s="4" t="s">
        <v>986</v>
      </c>
      <c r="J1706" s="4" t="s">
        <v>1117</v>
      </c>
      <c r="K1706" s="5" t="s">
        <v>1117</v>
      </c>
    </row>
    <row r="1707" spans="1:11" ht="28.5" x14ac:dyDescent="0.2">
      <c r="H1707" s="5" t="s">
        <v>15</v>
      </c>
      <c r="I1707" s="4" t="s">
        <v>987</v>
      </c>
      <c r="J1707" s="4" t="s">
        <v>988</v>
      </c>
    </row>
    <row r="1708" spans="1:11" ht="57" x14ac:dyDescent="0.2">
      <c r="H1708" s="5" t="s">
        <v>16</v>
      </c>
      <c r="I1708" s="4" t="s">
        <v>1091</v>
      </c>
      <c r="J1708" s="4" t="s">
        <v>1014</v>
      </c>
    </row>
    <row r="1709" spans="1:11" ht="42.75" x14ac:dyDescent="0.2">
      <c r="A1709" s="4">
        <f>SUBTOTAL(3,$E$2:E1709)</f>
        <v>284</v>
      </c>
      <c r="B1709" s="4" t="s">
        <v>12</v>
      </c>
      <c r="C1709" s="8" t="s">
        <v>464</v>
      </c>
      <c r="D1709" s="9" t="str">
        <f>CONCATENATE(C1709,A1709)</f>
        <v>TC_284</v>
      </c>
      <c r="E1709" s="4" t="s">
        <v>1110</v>
      </c>
      <c r="F1709" s="5" t="s">
        <v>30</v>
      </c>
      <c r="G1709" s="5" t="s">
        <v>14</v>
      </c>
      <c r="I1709" s="4" t="s">
        <v>990</v>
      </c>
      <c r="J1709" s="4" t="s">
        <v>1117</v>
      </c>
      <c r="K1709" s="5" t="s">
        <v>1117</v>
      </c>
    </row>
    <row r="1710" spans="1:11" ht="28.5" x14ac:dyDescent="0.2">
      <c r="H1710" s="5" t="s">
        <v>15</v>
      </c>
      <c r="I1710" s="4" t="s">
        <v>991</v>
      </c>
      <c r="J1710" s="4" t="s">
        <v>992</v>
      </c>
    </row>
    <row r="1711" spans="1:11" ht="57" x14ac:dyDescent="0.2">
      <c r="H1711" s="5" t="s">
        <v>16</v>
      </c>
      <c r="I1711" s="4" t="s">
        <v>1092</v>
      </c>
      <c r="J1711" s="4" t="s">
        <v>1015</v>
      </c>
    </row>
    <row r="1712" spans="1:11" ht="57" x14ac:dyDescent="0.2">
      <c r="A1712" s="4">
        <f>SUBTOTAL(3,$E$2:E1712)</f>
        <v>285</v>
      </c>
      <c r="B1712" s="4" t="s">
        <v>12</v>
      </c>
      <c r="C1712" s="8" t="s">
        <v>464</v>
      </c>
      <c r="D1712" s="9" t="str">
        <f>CONCATENATE(C1712,A1712)</f>
        <v>TC_285</v>
      </c>
      <c r="E1712" s="4" t="s">
        <v>1111</v>
      </c>
      <c r="F1712" s="5" t="s">
        <v>30</v>
      </c>
      <c r="G1712" s="5" t="s">
        <v>14</v>
      </c>
      <c r="I1712" s="4" t="s">
        <v>1073</v>
      </c>
      <c r="J1712" s="4" t="s">
        <v>1117</v>
      </c>
      <c r="K1712" s="5" t="s">
        <v>1117</v>
      </c>
    </row>
    <row r="1713" spans="1:11" ht="28.5" x14ac:dyDescent="0.2">
      <c r="H1713" s="5" t="s">
        <v>15</v>
      </c>
      <c r="I1713" s="4" t="s">
        <v>1074</v>
      </c>
      <c r="J1713" s="4" t="s">
        <v>1075</v>
      </c>
    </row>
    <row r="1714" spans="1:11" ht="57" x14ac:dyDescent="0.2">
      <c r="H1714" s="5" t="s">
        <v>16</v>
      </c>
      <c r="I1714" s="4" t="s">
        <v>1093</v>
      </c>
      <c r="J1714" s="4" t="s">
        <v>1094</v>
      </c>
    </row>
    <row r="1715" spans="1:11" ht="57" x14ac:dyDescent="0.2">
      <c r="A1715" s="4">
        <f>SUBTOTAL(3,$E$2:E1715)</f>
        <v>286</v>
      </c>
      <c r="B1715" s="4" t="s">
        <v>12</v>
      </c>
      <c r="C1715" s="8" t="s">
        <v>464</v>
      </c>
      <c r="D1715" s="9" t="str">
        <f>CONCATENATE(C1715,A1715)</f>
        <v>TC_286</v>
      </c>
      <c r="E1715" s="4" t="s">
        <v>1112</v>
      </c>
      <c r="F1715" s="5" t="s">
        <v>30</v>
      </c>
      <c r="G1715" s="5" t="s">
        <v>14</v>
      </c>
      <c r="I1715" s="4" t="s">
        <v>1078</v>
      </c>
      <c r="J1715" s="4" t="s">
        <v>1117</v>
      </c>
      <c r="K1715" s="5" t="s">
        <v>1117</v>
      </c>
    </row>
    <row r="1716" spans="1:11" ht="28.5" x14ac:dyDescent="0.2">
      <c r="H1716" s="5" t="s">
        <v>15</v>
      </c>
      <c r="I1716" s="4" t="s">
        <v>1079</v>
      </c>
      <c r="J1716" s="4" t="s">
        <v>1080</v>
      </c>
    </row>
    <row r="1717" spans="1:11" ht="57" x14ac:dyDescent="0.2">
      <c r="H1717" s="5" t="s">
        <v>16</v>
      </c>
      <c r="I1717" s="4" t="s">
        <v>1095</v>
      </c>
      <c r="J1717" s="4" t="s">
        <v>1096</v>
      </c>
    </row>
    <row r="1718" spans="1:11" ht="42.75" x14ac:dyDescent="0.2">
      <c r="A1718" s="4">
        <f>SUBTOTAL(3,$E$2:E1718)</f>
        <v>287</v>
      </c>
      <c r="B1718" s="4" t="s">
        <v>12</v>
      </c>
      <c r="C1718" s="8" t="s">
        <v>464</v>
      </c>
      <c r="D1718" s="9" t="str">
        <f>CONCATENATE(C1718,A1718)</f>
        <v>TC_287</v>
      </c>
      <c r="E1718" s="4" t="s">
        <v>1113</v>
      </c>
      <c r="F1718" s="5" t="s">
        <v>30</v>
      </c>
      <c r="G1718" s="5" t="s">
        <v>14</v>
      </c>
      <c r="I1718" s="4" t="s">
        <v>994</v>
      </c>
      <c r="J1718" s="4" t="s">
        <v>1117</v>
      </c>
      <c r="K1718" s="5" t="s">
        <v>1117</v>
      </c>
    </row>
    <row r="1719" spans="1:11" ht="28.5" x14ac:dyDescent="0.2">
      <c r="H1719" s="5" t="s">
        <v>15</v>
      </c>
      <c r="I1719" s="4" t="s">
        <v>995</v>
      </c>
      <c r="J1719" s="4" t="s">
        <v>996</v>
      </c>
    </row>
    <row r="1720" spans="1:11" ht="57" x14ac:dyDescent="0.2">
      <c r="H1720" s="5" t="s">
        <v>16</v>
      </c>
      <c r="I1720" s="4" t="s">
        <v>1097</v>
      </c>
      <c r="J1720" s="4" t="s">
        <v>1016</v>
      </c>
    </row>
    <row r="1721" spans="1:11" ht="57" x14ac:dyDescent="0.2">
      <c r="A1721" s="4">
        <f>SUBTOTAL(3,$E$2:E1721)</f>
        <v>288</v>
      </c>
      <c r="B1721" s="4" t="s">
        <v>12</v>
      </c>
      <c r="C1721" s="8" t="s">
        <v>464</v>
      </c>
      <c r="D1721" s="9" t="str">
        <f>CONCATENATE(C1721,A1721)</f>
        <v>TC_288</v>
      </c>
      <c r="E1721" s="4" t="s">
        <v>1114</v>
      </c>
      <c r="F1721" s="5" t="s">
        <v>30</v>
      </c>
      <c r="G1721" s="5" t="s">
        <v>14</v>
      </c>
      <c r="I1721" s="4" t="s">
        <v>998</v>
      </c>
      <c r="J1721" s="4" t="s">
        <v>1117</v>
      </c>
      <c r="K1721" s="5" t="s">
        <v>1117</v>
      </c>
    </row>
    <row r="1722" spans="1:11" ht="42.75" x14ac:dyDescent="0.2">
      <c r="H1722" s="5" t="s">
        <v>15</v>
      </c>
      <c r="I1722" s="4" t="s">
        <v>999</v>
      </c>
      <c r="J1722" s="4" t="s">
        <v>1000</v>
      </c>
    </row>
    <row r="1723" spans="1:11" ht="71.25" x14ac:dyDescent="0.2">
      <c r="H1723" s="5" t="s">
        <v>16</v>
      </c>
      <c r="I1723" s="4" t="s">
        <v>1098</v>
      </c>
      <c r="J1723" s="4" t="s">
        <v>1017</v>
      </c>
    </row>
    <row r="1724" spans="1:11" ht="57" x14ac:dyDescent="0.2">
      <c r="A1724" s="4">
        <f>SUBTOTAL(3,$E$2:E1724)</f>
        <v>289</v>
      </c>
      <c r="B1724" s="4" t="s">
        <v>12</v>
      </c>
      <c r="C1724" s="8" t="s">
        <v>464</v>
      </c>
      <c r="D1724" s="9" t="str">
        <f>CONCATENATE(C1724,A1724)</f>
        <v>TC_289</v>
      </c>
      <c r="E1724" s="4" t="s">
        <v>1115</v>
      </c>
      <c r="F1724" s="5" t="s">
        <v>30</v>
      </c>
      <c r="G1724" s="5" t="s">
        <v>14</v>
      </c>
      <c r="I1724" s="4" t="s">
        <v>1002</v>
      </c>
      <c r="J1724" s="4" t="s">
        <v>1117</v>
      </c>
      <c r="K1724" s="5" t="s">
        <v>1117</v>
      </c>
    </row>
    <row r="1725" spans="1:11" ht="28.5" x14ac:dyDescent="0.2">
      <c r="H1725" s="5" t="s">
        <v>15</v>
      </c>
      <c r="I1725" s="4" t="s">
        <v>1003</v>
      </c>
      <c r="J1725" s="4" t="s">
        <v>1004</v>
      </c>
    </row>
    <row r="1726" spans="1:11" ht="57" x14ac:dyDescent="0.2">
      <c r="H1726" s="5" t="s">
        <v>16</v>
      </c>
      <c r="I1726" s="4" t="s">
        <v>1021</v>
      </c>
      <c r="J1726" s="4" t="s">
        <v>1018</v>
      </c>
    </row>
    <row r="1727" spans="1:11" ht="57" x14ac:dyDescent="0.2">
      <c r="A1727" s="4">
        <f>SUBTOTAL(3,$E$2:E1727)</f>
        <v>290</v>
      </c>
      <c r="B1727" s="4" t="s">
        <v>12</v>
      </c>
      <c r="C1727" s="8" t="s">
        <v>464</v>
      </c>
      <c r="D1727" s="9" t="str">
        <f>CONCATENATE(C1727,A1727)</f>
        <v>TC_290</v>
      </c>
      <c r="E1727" s="4" t="s">
        <v>1116</v>
      </c>
      <c r="F1727" s="5" t="s">
        <v>30</v>
      </c>
      <c r="G1727" s="5" t="s">
        <v>14</v>
      </c>
      <c r="I1727" s="4" t="s">
        <v>1006</v>
      </c>
      <c r="J1727" s="4" t="s">
        <v>1117</v>
      </c>
      <c r="K1727" s="5" t="s">
        <v>1117</v>
      </c>
    </row>
    <row r="1728" spans="1:11" ht="42.75" x14ac:dyDescent="0.2">
      <c r="H1728" s="5" t="s">
        <v>15</v>
      </c>
      <c r="I1728" s="4" t="s">
        <v>1007</v>
      </c>
      <c r="J1728" s="4" t="s">
        <v>1008</v>
      </c>
    </row>
    <row r="1729" spans="8:11" ht="71.25" x14ac:dyDescent="0.2">
      <c r="H1729" s="5" t="s">
        <v>16</v>
      </c>
      <c r="I1729" s="4" t="s">
        <v>1022</v>
      </c>
      <c r="J1729" s="4" t="s">
        <v>1019</v>
      </c>
    </row>
    <row r="1730" spans="8:11" x14ac:dyDescent="0.2">
      <c r="K1730" s="4"/>
    </row>
    <row r="1731" spans="8:11" x14ac:dyDescent="0.2">
      <c r="K1731" s="4"/>
    </row>
    <row r="1732" spans="8:11" x14ac:dyDescent="0.2">
      <c r="K1732" s="4"/>
    </row>
    <row r="1733" spans="8:11" x14ac:dyDescent="0.2">
      <c r="K1733" s="4"/>
    </row>
    <row r="1734" spans="8:11" x14ac:dyDescent="0.2">
      <c r="K1734" s="4"/>
    </row>
    <row r="1735" spans="8:11" x14ac:dyDescent="0.2">
      <c r="K1735" s="4"/>
    </row>
    <row r="1736" spans="8:11" x14ac:dyDescent="0.2">
      <c r="K1736" s="4"/>
    </row>
    <row r="1737" spans="8:11" x14ac:dyDescent="0.2">
      <c r="K1737" s="4"/>
    </row>
    <row r="1738" spans="8:11" x14ac:dyDescent="0.2">
      <c r="K1738" s="4"/>
    </row>
    <row r="1739" spans="8:11" x14ac:dyDescent="0.2">
      <c r="K1739" s="4"/>
    </row>
    <row r="1740" spans="8:11" x14ac:dyDescent="0.2">
      <c r="K1740" s="4"/>
    </row>
    <row r="1741" spans="8:11" x14ac:dyDescent="0.2">
      <c r="K1741" s="4"/>
    </row>
    <row r="1742" spans="8:11" x14ac:dyDescent="0.2">
      <c r="K1742" s="4"/>
    </row>
    <row r="1743" spans="8:11" x14ac:dyDescent="0.2">
      <c r="K1743" s="4"/>
    </row>
    <row r="1744" spans="8:11" x14ac:dyDescent="0.2">
      <c r="K1744" s="4"/>
    </row>
    <row r="1745" spans="11:11" x14ac:dyDescent="0.2">
      <c r="K1745" s="4"/>
    </row>
    <row r="1746" spans="11:11" x14ac:dyDescent="0.2">
      <c r="K1746" s="4"/>
    </row>
    <row r="1747" spans="11:11" x14ac:dyDescent="0.2">
      <c r="K1747" s="4"/>
    </row>
    <row r="1748" spans="11:11" x14ac:dyDescent="0.2">
      <c r="K1748" s="4"/>
    </row>
    <row r="1749" spans="11:11" x14ac:dyDescent="0.2">
      <c r="K1749" s="4"/>
    </row>
    <row r="1750" spans="11:11" x14ac:dyDescent="0.2">
      <c r="K1750" s="4"/>
    </row>
    <row r="1751" spans="11:11" x14ac:dyDescent="0.2">
      <c r="K1751" s="4"/>
    </row>
    <row r="1752" spans="11:11" x14ac:dyDescent="0.2">
      <c r="K1752" s="4"/>
    </row>
    <row r="1753" spans="11:11" x14ac:dyDescent="0.2">
      <c r="K1753" s="4"/>
    </row>
    <row r="1754" spans="11:11" x14ac:dyDescent="0.2">
      <c r="K1754" s="4"/>
    </row>
    <row r="1755" spans="11:11" x14ac:dyDescent="0.2">
      <c r="K1755" s="4"/>
    </row>
    <row r="1756" spans="11:11" x14ac:dyDescent="0.2">
      <c r="K1756" s="4"/>
    </row>
    <row r="1757" spans="11:11" x14ac:dyDescent="0.2">
      <c r="K1757" s="4"/>
    </row>
    <row r="1758" spans="11:11" x14ac:dyDescent="0.2">
      <c r="K1758" s="4"/>
    </row>
    <row r="1759" spans="11:11" x14ac:dyDescent="0.2">
      <c r="K1759" s="4"/>
    </row>
    <row r="1760" spans="11:11" x14ac:dyDescent="0.2">
      <c r="K1760" s="4"/>
    </row>
    <row r="1761" spans="11:11" x14ac:dyDescent="0.2">
      <c r="K1761" s="4"/>
    </row>
    <row r="1762" spans="11:11" x14ac:dyDescent="0.2">
      <c r="K1762" s="4"/>
    </row>
    <row r="1763" spans="11:11" x14ac:dyDescent="0.2">
      <c r="K1763" s="4"/>
    </row>
    <row r="1764" spans="11:11" x14ac:dyDescent="0.2">
      <c r="K1764" s="4"/>
    </row>
    <row r="1765" spans="11:11" x14ac:dyDescent="0.2">
      <c r="K1765" s="4"/>
    </row>
    <row r="1766" spans="11:11" x14ac:dyDescent="0.2">
      <c r="K1766" s="4"/>
    </row>
    <row r="1767" spans="11:11" x14ac:dyDescent="0.2">
      <c r="K1767" s="4"/>
    </row>
    <row r="1768" spans="11:11" x14ac:dyDescent="0.2">
      <c r="K1768" s="4"/>
    </row>
    <row r="1769" spans="11:11" x14ac:dyDescent="0.2">
      <c r="K1769" s="4"/>
    </row>
    <row r="1770" spans="11:11" x14ac:dyDescent="0.2">
      <c r="K1770" s="4"/>
    </row>
    <row r="1771" spans="11:11" x14ac:dyDescent="0.2">
      <c r="K1771" s="4"/>
    </row>
    <row r="1772" spans="11:11" x14ac:dyDescent="0.2">
      <c r="K1772" s="4"/>
    </row>
    <row r="1773" spans="11:11" x14ac:dyDescent="0.2">
      <c r="K1773" s="4"/>
    </row>
    <row r="1774" spans="11:11" x14ac:dyDescent="0.2">
      <c r="K1774" s="4"/>
    </row>
    <row r="1775" spans="11:11" x14ac:dyDescent="0.2">
      <c r="K1775" s="4"/>
    </row>
    <row r="1776" spans="11:11" x14ac:dyDescent="0.2">
      <c r="K1776" s="4"/>
    </row>
    <row r="1777" spans="11:11" x14ac:dyDescent="0.2">
      <c r="K1777" s="4"/>
    </row>
    <row r="1778" spans="11:11" x14ac:dyDescent="0.2">
      <c r="K1778" s="4"/>
    </row>
    <row r="1779" spans="11:11" x14ac:dyDescent="0.2">
      <c r="K1779" s="4"/>
    </row>
    <row r="1780" spans="11:11" x14ac:dyDescent="0.2">
      <c r="K1780" s="4"/>
    </row>
    <row r="1781" spans="11:11" x14ac:dyDescent="0.2">
      <c r="K1781" s="4"/>
    </row>
    <row r="1782" spans="11:11" x14ac:dyDescent="0.2">
      <c r="K1782" s="4"/>
    </row>
    <row r="1783" spans="11:11" x14ac:dyDescent="0.2">
      <c r="K1783" s="4"/>
    </row>
    <row r="1784" spans="11:11" x14ac:dyDescent="0.2">
      <c r="K1784" s="4"/>
    </row>
    <row r="1785" spans="11:11" x14ac:dyDescent="0.2">
      <c r="K1785" s="4"/>
    </row>
    <row r="1786" spans="11:11" x14ac:dyDescent="0.2">
      <c r="K1786" s="4"/>
    </row>
    <row r="1787" spans="11:11" x14ac:dyDescent="0.2">
      <c r="K1787" s="4"/>
    </row>
    <row r="1788" spans="11:11" x14ac:dyDescent="0.2">
      <c r="K1788" s="4"/>
    </row>
    <row r="1789" spans="11:11" x14ac:dyDescent="0.2">
      <c r="K1789" s="4"/>
    </row>
    <row r="1790" spans="11:11" x14ac:dyDescent="0.2">
      <c r="K1790" s="4"/>
    </row>
    <row r="1791" spans="11:11" x14ac:dyDescent="0.2">
      <c r="K1791" s="4"/>
    </row>
    <row r="1792" spans="11:11" x14ac:dyDescent="0.2">
      <c r="K1792" s="4"/>
    </row>
    <row r="1793" spans="11:11" x14ac:dyDescent="0.2">
      <c r="K1793" s="4"/>
    </row>
    <row r="1794" spans="11:11" x14ac:dyDescent="0.2">
      <c r="K1794" s="4"/>
    </row>
    <row r="1795" spans="11:11" x14ac:dyDescent="0.2">
      <c r="K1795" s="4"/>
    </row>
    <row r="1796" spans="11:11" x14ac:dyDescent="0.2">
      <c r="K1796" s="4"/>
    </row>
    <row r="1797" spans="11:11" x14ac:dyDescent="0.2">
      <c r="K1797" s="4"/>
    </row>
    <row r="1798" spans="11:11" x14ac:dyDescent="0.2">
      <c r="K1798" s="4"/>
    </row>
    <row r="1799" spans="11:11" x14ac:dyDescent="0.2">
      <c r="K1799" s="4"/>
    </row>
    <row r="1800" spans="11:11" x14ac:dyDescent="0.2">
      <c r="K1800" s="4"/>
    </row>
    <row r="1801" spans="11:11" x14ac:dyDescent="0.2">
      <c r="K1801" s="4"/>
    </row>
    <row r="1802" spans="11:11" x14ac:dyDescent="0.2">
      <c r="K1802" s="4"/>
    </row>
    <row r="1803" spans="11:11" x14ac:dyDescent="0.2">
      <c r="K1803" s="4"/>
    </row>
    <row r="1804" spans="11:11" x14ac:dyDescent="0.2">
      <c r="K1804" s="4"/>
    </row>
    <row r="1805" spans="11:11" x14ac:dyDescent="0.2">
      <c r="K1805" s="4"/>
    </row>
    <row r="1806" spans="11:11" x14ac:dyDescent="0.2">
      <c r="K1806" s="4"/>
    </row>
    <row r="1807" spans="11:11" x14ac:dyDescent="0.2">
      <c r="K1807" s="4"/>
    </row>
    <row r="1808" spans="11:11" x14ac:dyDescent="0.2">
      <c r="K1808" s="4"/>
    </row>
    <row r="1809" spans="11:11" x14ac:dyDescent="0.2">
      <c r="K1809" s="4"/>
    </row>
    <row r="1810" spans="11:11" x14ac:dyDescent="0.2">
      <c r="K1810" s="4"/>
    </row>
    <row r="1811" spans="11:11" x14ac:dyDescent="0.2">
      <c r="K1811" s="4"/>
    </row>
    <row r="1812" spans="11:11" x14ac:dyDescent="0.2">
      <c r="K1812" s="4"/>
    </row>
    <row r="1813" spans="11:11" x14ac:dyDescent="0.2">
      <c r="K1813" s="4"/>
    </row>
    <row r="1814" spans="11:11" x14ac:dyDescent="0.2">
      <c r="K1814" s="4"/>
    </row>
    <row r="1815" spans="11:11" x14ac:dyDescent="0.2">
      <c r="K1815" s="4"/>
    </row>
    <row r="1816" spans="11:11" x14ac:dyDescent="0.2">
      <c r="K1816" s="4"/>
    </row>
    <row r="1817" spans="11:11" x14ac:dyDescent="0.2">
      <c r="K1817" s="4"/>
    </row>
    <row r="1818" spans="11:11" x14ac:dyDescent="0.2">
      <c r="K1818" s="4"/>
    </row>
    <row r="1819" spans="11:11" x14ac:dyDescent="0.2">
      <c r="K1819" s="4"/>
    </row>
    <row r="1820" spans="11:11" x14ac:dyDescent="0.2">
      <c r="K1820" s="4"/>
    </row>
    <row r="1821" spans="11:11" x14ac:dyDescent="0.2">
      <c r="K1821" s="4"/>
    </row>
    <row r="1822" spans="11:11" x14ac:dyDescent="0.2">
      <c r="K1822" s="4"/>
    </row>
    <row r="1823" spans="11:11" x14ac:dyDescent="0.2">
      <c r="K1823" s="4"/>
    </row>
    <row r="1824" spans="11:11" x14ac:dyDescent="0.2">
      <c r="K1824" s="4"/>
    </row>
    <row r="1825" spans="11:11" x14ac:dyDescent="0.2">
      <c r="K1825" s="4"/>
    </row>
    <row r="1826" spans="11:11" x14ac:dyDescent="0.2">
      <c r="K1826" s="4"/>
    </row>
    <row r="1827" spans="11:11" x14ac:dyDescent="0.2">
      <c r="K1827" s="4"/>
    </row>
    <row r="1828" spans="11:11" x14ac:dyDescent="0.2">
      <c r="K1828" s="4"/>
    </row>
    <row r="1829" spans="11:11" x14ac:dyDescent="0.2">
      <c r="K1829" s="4"/>
    </row>
    <row r="1830" spans="11:11" x14ac:dyDescent="0.2">
      <c r="K1830" s="4"/>
    </row>
    <row r="1831" spans="11:11" x14ac:dyDescent="0.2">
      <c r="K1831" s="4"/>
    </row>
    <row r="1832" spans="11:11" x14ac:dyDescent="0.2">
      <c r="K1832" s="4"/>
    </row>
    <row r="1833" spans="11:11" x14ac:dyDescent="0.2">
      <c r="K1833" s="4"/>
    </row>
    <row r="1834" spans="11:11" x14ac:dyDescent="0.2">
      <c r="K1834" s="4"/>
    </row>
    <row r="1835" spans="11:11" x14ac:dyDescent="0.2">
      <c r="K1835" s="4"/>
    </row>
    <row r="1836" spans="11:11" x14ac:dyDescent="0.2">
      <c r="K1836" s="4"/>
    </row>
    <row r="1837" spans="11:11" x14ac:dyDescent="0.2">
      <c r="K1837" s="4"/>
    </row>
    <row r="1838" spans="11:11" x14ac:dyDescent="0.2">
      <c r="K1838" s="4"/>
    </row>
    <row r="1839" spans="11:11" x14ac:dyDescent="0.2">
      <c r="K1839" s="4"/>
    </row>
    <row r="1840" spans="11:11" x14ac:dyDescent="0.2">
      <c r="K1840" s="4"/>
    </row>
    <row r="1841" spans="11:11" x14ac:dyDescent="0.2">
      <c r="K1841" s="4"/>
    </row>
    <row r="1842" spans="11:11" x14ac:dyDescent="0.2">
      <c r="K1842" s="4"/>
    </row>
    <row r="1843" spans="11:11" x14ac:dyDescent="0.2">
      <c r="K1843" s="4"/>
    </row>
    <row r="1844" spans="11:11" x14ac:dyDescent="0.2">
      <c r="K1844" s="4"/>
    </row>
    <row r="1845" spans="11:11" x14ac:dyDescent="0.2">
      <c r="K1845" s="4"/>
    </row>
    <row r="1846" spans="11:11" x14ac:dyDescent="0.2">
      <c r="K1846" s="4"/>
    </row>
    <row r="1847" spans="11:11" x14ac:dyDescent="0.2">
      <c r="K1847" s="4"/>
    </row>
    <row r="1848" spans="11:11" x14ac:dyDescent="0.2">
      <c r="K1848" s="4"/>
    </row>
    <row r="1849" spans="11:11" x14ac:dyDescent="0.2">
      <c r="K1849" s="4"/>
    </row>
    <row r="1850" spans="11:11" x14ac:dyDescent="0.2">
      <c r="K1850" s="4"/>
    </row>
    <row r="1851" spans="11:11" x14ac:dyDescent="0.2">
      <c r="K1851" s="4"/>
    </row>
    <row r="1852" spans="11:11" x14ac:dyDescent="0.2">
      <c r="K1852" s="4"/>
    </row>
    <row r="1853" spans="11:11" x14ac:dyDescent="0.2">
      <c r="K1853" s="4"/>
    </row>
    <row r="1854" spans="11:11" x14ac:dyDescent="0.2">
      <c r="K1854" s="4"/>
    </row>
    <row r="1855" spans="11:11" x14ac:dyDescent="0.2">
      <c r="K1855" s="4"/>
    </row>
    <row r="1856" spans="11:11" x14ac:dyDescent="0.2">
      <c r="K1856" s="4"/>
    </row>
    <row r="1857" spans="11:11" x14ac:dyDescent="0.2">
      <c r="K1857" s="4"/>
    </row>
    <row r="1858" spans="11:11" x14ac:dyDescent="0.2">
      <c r="K1858" s="4"/>
    </row>
    <row r="1859" spans="11:11" x14ac:dyDescent="0.2">
      <c r="K1859" s="4"/>
    </row>
    <row r="1860" spans="11:11" x14ac:dyDescent="0.2">
      <c r="K1860" s="4"/>
    </row>
    <row r="1861" spans="11:11" x14ac:dyDescent="0.2">
      <c r="K1861" s="4"/>
    </row>
    <row r="1862" spans="11:11" x14ac:dyDescent="0.2">
      <c r="K1862" s="4"/>
    </row>
    <row r="1863" spans="11:11" x14ac:dyDescent="0.2">
      <c r="K1863" s="4"/>
    </row>
    <row r="1864" spans="11:11" x14ac:dyDescent="0.2">
      <c r="K1864" s="4"/>
    </row>
    <row r="1865" spans="11:11" x14ac:dyDescent="0.2">
      <c r="K1865" s="4"/>
    </row>
    <row r="1866" spans="11:11" x14ac:dyDescent="0.2">
      <c r="K1866" s="4"/>
    </row>
    <row r="1867" spans="11:11" x14ac:dyDescent="0.2">
      <c r="K1867" s="4"/>
    </row>
    <row r="1868" spans="11:11" x14ac:dyDescent="0.2">
      <c r="K1868" s="4"/>
    </row>
    <row r="1869" spans="11:11" x14ac:dyDescent="0.2">
      <c r="K1869" s="4"/>
    </row>
    <row r="1870" spans="11:11" x14ac:dyDescent="0.2">
      <c r="K1870" s="4"/>
    </row>
    <row r="1871" spans="11:11" x14ac:dyDescent="0.2">
      <c r="K1871" s="4"/>
    </row>
    <row r="1872" spans="11:11" x14ac:dyDescent="0.2">
      <c r="K1872" s="4"/>
    </row>
    <row r="1873" spans="11:11" x14ac:dyDescent="0.2">
      <c r="K1873" s="4"/>
    </row>
    <row r="1874" spans="11:11" x14ac:dyDescent="0.2">
      <c r="K1874" s="4"/>
    </row>
    <row r="1875" spans="11:11" x14ac:dyDescent="0.2">
      <c r="K1875" s="4"/>
    </row>
    <row r="1876" spans="11:11" x14ac:dyDescent="0.2">
      <c r="K1876" s="4"/>
    </row>
  </sheetData>
  <phoneticPr fontId="5" type="noConversion"/>
  <conditionalFormatting sqref="M5">
    <cfRule type="cellIs" dxfId="0" priority="2" operator="between">
      <formula>2</formula>
      <formula>4</formula>
    </cfRule>
  </conditionalFormatting>
  <hyperlinks>
    <hyperlink ref="M2" r:id="rId1" xr:uid="{701A74CB-5FD0-4434-A3F6-09CEFE58CD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2024-08-12T05:18:34Z</dcterms:modified>
</cp:coreProperties>
</file>