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
    </mc:Choice>
  </mc:AlternateContent>
  <xr:revisionPtr revIDLastSave="0" documentId="13_ncr:1_{34908DD5-06C6-4B68-BB54-DD6D7907A5C6}" xr6:coauthVersionLast="47" xr6:coauthVersionMax="47" xr10:uidLastSave="{00000000-0000-0000-0000-000000000000}"/>
  <bookViews>
    <workbookView xWindow="-28920" yWindow="-120" windowWidth="29040" windowHeight="15720" activeTab="1" xr2:uid="{00000000-000D-0000-FFFF-FFFF00000000}"/>
  </bookViews>
  <sheets>
    <sheet name="Daily Status" sheetId="2" r:id="rId1"/>
    <sheet name="Sheet1" sheetId="1" r:id="rId2"/>
    <sheet name="Leave Module" sheetId="6" r:id="rId3"/>
    <sheet name="Optical CRM" sheetId="8" r:id="rId4"/>
    <sheet name="Details for testing" sheetId="7" r:id="rId5"/>
    <sheet name="Testing Status" sheetId="5" r:id="rId6"/>
  </sheets>
  <definedNames>
    <definedName name="_xlnm._FilterDatabase" localSheetId="2" hidden="1">'Leave Module'!$E$735:$J$746</definedName>
    <definedName name="_xlnm._FilterDatabase" localSheetId="1" hidden="1">Sheet1!$D$692:$H$692</definedName>
    <definedName name="_xlnm._FilterDatabase" localSheetId="5" hidden="1">'Testing Status'!#REF!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8" i="5" l="1"/>
  <c r="H48" i="5"/>
  <c r="G48" i="5"/>
  <c r="F48" i="5"/>
  <c r="C13" i="6" l="1"/>
  <c r="G174" i="1" l="1"/>
  <c r="G173" i="1"/>
  <c r="H172" i="1"/>
  <c r="G172" i="1"/>
  <c r="B26" i="1"/>
</calcChain>
</file>

<file path=xl/sharedStrings.xml><?xml version="1.0" encoding="utf-8"?>
<sst xmlns="http://schemas.openxmlformats.org/spreadsheetml/2006/main" count="7230" uniqueCount="2582">
  <si>
    <t>Web app Testing</t>
  </si>
  <si>
    <t xml:space="preserve">Mobile App Testing </t>
  </si>
  <si>
    <t>QnQ Healthcare application</t>
  </si>
  <si>
    <t>Thought for the day</t>
  </si>
  <si>
    <t>Policies</t>
  </si>
  <si>
    <t>Training</t>
  </si>
  <si>
    <t>General Ledger Master</t>
  </si>
  <si>
    <t>General Item Master</t>
  </si>
  <si>
    <t>Manager Ledger Approval</t>
  </si>
  <si>
    <t>GPR Entry</t>
  </si>
  <si>
    <t>Finance Ledger Approval</t>
  </si>
  <si>
    <t>Finance General Item List Verification</t>
  </si>
  <si>
    <t>Asset Transfer</t>
  </si>
  <si>
    <t>S.No</t>
  </si>
  <si>
    <t>Screen name</t>
  </si>
  <si>
    <t>Testing Types</t>
  </si>
  <si>
    <t>Bug Id</t>
  </si>
  <si>
    <t>01-72</t>
  </si>
  <si>
    <t>73-117</t>
  </si>
  <si>
    <t>118-175</t>
  </si>
  <si>
    <t>176-245</t>
  </si>
  <si>
    <t>246-292</t>
  </si>
  <si>
    <t>293-332</t>
  </si>
  <si>
    <t>333-394</t>
  </si>
  <si>
    <t>395-447</t>
  </si>
  <si>
    <t>448-495</t>
  </si>
  <si>
    <t>496-538</t>
  </si>
  <si>
    <t>539-591</t>
  </si>
  <si>
    <t>Title</t>
  </si>
  <si>
    <t>Status</t>
  </si>
  <si>
    <t>Screen header/title name not display</t>
  </si>
  <si>
    <t>Close</t>
  </si>
  <si>
    <t>Mismatch menu icon display for Thought for the day</t>
  </si>
  <si>
    <t>Re-open</t>
  </si>
  <si>
    <t>Dot value not getting display for S.No.</t>
  </si>
  <si>
    <t>Page Count dropdown not available in Thought for the day</t>
  </si>
  <si>
    <t>Column header name not display in the middle of the column</t>
  </si>
  <si>
    <t>Clarification with Indira</t>
  </si>
  <si>
    <t>Too many space display between Add new button and list grid column</t>
  </si>
  <si>
    <t>Placeholder or inner text not display in Search filter</t>
  </si>
  <si>
    <t>No data available message not display in dashboard</t>
  </si>
  <si>
    <t>Required error message not getting display while click submit button</t>
  </si>
  <si>
    <t>Required error message not getting display while skip the field</t>
  </si>
  <si>
    <t>Title field allow more than 50 characters</t>
  </si>
  <si>
    <t>Description field allow more than 100 characters</t>
  </si>
  <si>
    <t>Date Of Presentation field not allow to perform copy &amp; paste</t>
  </si>
  <si>
    <t>Title field allow special characters</t>
  </si>
  <si>
    <t>Thought for the day column display improper alignment while give maximum value in Description field</t>
  </si>
  <si>
    <t>Placeholder or inner text not display in Add Thought For The Day pop up</t>
  </si>
  <si>
    <t>Description  field display resized alignment, while click the add new button</t>
  </si>
  <si>
    <t>Red Colour highlight indication not getting clear while give the value in same field</t>
  </si>
  <si>
    <t xml:space="preserve">Success message display mismatch  content </t>
  </si>
  <si>
    <t xml:space="preserve">Update message display mismatch  content </t>
  </si>
  <si>
    <t xml:space="preserve">Delete message display mismatch  content </t>
  </si>
  <si>
    <t>Mismatch title display in delete pop up</t>
  </si>
  <si>
    <t>Unwanted content display while click delete icon</t>
  </si>
  <si>
    <t>Existing value display while click add new button</t>
  </si>
  <si>
    <t>Updated success message display without update any value</t>
  </si>
  <si>
    <t>Given value not getting clear while reopen the record without save the record when 1 st time open the record</t>
  </si>
  <si>
    <t>Unable to create or update any record, while close the Insert Link/Image/video pop up</t>
  </si>
  <si>
    <t>Mismatch tool tip display for screen view mode</t>
  </si>
  <si>
    <t>New URL not getting load same page when uncheck the open in new window</t>
  </si>
  <si>
    <t>Given URL not getting clear while unlink the URL</t>
  </si>
  <si>
    <t>System not display any error message while give less than current date</t>
  </si>
  <si>
    <t xml:space="preserve">Callender pop up getting close while click the clear button </t>
  </si>
  <si>
    <t xml:space="preserve">Record save with only space value </t>
  </si>
  <si>
    <t xml:space="preserve">UI getting collapse while click code view icon </t>
  </si>
  <si>
    <t>Red Colour highlight indication not getting clear while click add new button</t>
  </si>
  <si>
    <t xml:space="preserve">Mismatch content display for the Delete confirmation pop up </t>
  </si>
  <si>
    <t>Pop up title display as normal label name, it’s not look like title name</t>
  </si>
  <si>
    <t>Unwanted icon display in description field</t>
  </si>
  <si>
    <t>Created new record not display in list grid</t>
  </si>
  <si>
    <t>System allow to create the duplicate records</t>
  </si>
  <si>
    <t xml:space="preserve">Created success message display but the created record not display in the list grid  </t>
  </si>
  <si>
    <t>Link/Image/video pop up getting close without click close icon</t>
  </si>
  <si>
    <t>Tool tip not display for Close icon</t>
  </si>
  <si>
    <t>Red Colour highlight indication display clear while click edit icon</t>
  </si>
  <si>
    <t>Clariffication</t>
  </si>
  <si>
    <t>Total</t>
  </si>
  <si>
    <t>"No changes" message not display</t>
  </si>
  <si>
    <t>Mentioned issue still exists for the same mentioned steps</t>
  </si>
  <si>
    <t>Working fine as per expected result</t>
  </si>
  <si>
    <t>Comments</t>
  </si>
  <si>
    <t>Sort icon not display properly</t>
  </si>
  <si>
    <t xml:space="preserve">Success message display mismatch content </t>
  </si>
  <si>
    <t xml:space="preserve">Update message display mismatch content </t>
  </si>
  <si>
    <t xml:space="preserve">Tasks Details &amp; Progress Status: </t>
  </si>
  <si>
    <t>User Story</t>
  </si>
  <si>
    <t>Tasks</t>
  </si>
  <si>
    <t>Primary DEV</t>
  </si>
  <si>
    <t>Secondary DEV</t>
  </si>
  <si>
    <t>Tester</t>
  </si>
  <si>
    <t>DEV Start Date</t>
  </si>
  <si>
    <t>DEV End Date</t>
  </si>
  <si>
    <t>QA Start Date</t>
  </si>
  <si>
    <t>QA End Date</t>
  </si>
  <si>
    <t>Progress</t>
  </si>
  <si>
    <t>Remarks</t>
  </si>
  <si>
    <t>As a user, I need a procurement team dashboard.</t>
  </si>
  <si>
    <t>Dashboard of the Procurement Team</t>
  </si>
  <si>
    <t>Sedhu</t>
  </si>
  <si>
    <t>-</t>
  </si>
  <si>
    <t>Lakshmanan</t>
  </si>
  <si>
    <t>WIP</t>
  </si>
  <si>
    <t>As a user, I want to manage purchase prices efficiently.</t>
  </si>
  <si>
    <t>Purchase Price</t>
  </si>
  <si>
    <t>Hari</t>
  </si>
  <si>
    <t>Indira</t>
  </si>
  <si>
    <t>As a user, I want to improve the payment process.</t>
  </si>
  <si>
    <t>Payment Process</t>
  </si>
  <si>
    <t>Edwin</t>
  </si>
  <si>
    <t>As a user, I want a streamlined general ledger process.</t>
  </si>
  <si>
    <t>Mosik</t>
  </si>
  <si>
    <t>As a user, I want better management of the shareholder module.</t>
  </si>
  <si>
    <t>Shareholder Module</t>
  </si>
  <si>
    <t>YTS</t>
  </si>
  <si>
    <t>Procurement Dashboard</t>
  </si>
  <si>
    <t>Bug Report</t>
  </si>
  <si>
    <t>Bug SS</t>
  </si>
  <si>
    <t>Test Report</t>
  </si>
  <si>
    <t>Test Summary</t>
  </si>
  <si>
    <t>Done</t>
  </si>
  <si>
    <t>High</t>
  </si>
  <si>
    <t>Medium</t>
  </si>
  <si>
    <t xml:space="preserve">Low </t>
  </si>
  <si>
    <t>Severity</t>
  </si>
  <si>
    <t>Count</t>
  </si>
  <si>
    <t>Procurement Dashboard Testing-----13/09/2024</t>
  </si>
  <si>
    <t>592-616</t>
  </si>
  <si>
    <t>Working Fine - The file did not refresh, which caused the functionality to stop working.</t>
  </si>
  <si>
    <t>Fixed</t>
  </si>
  <si>
    <t>Delete message display mismatch content</t>
  </si>
  <si>
    <t>Updated success message display without updates any value</t>
  </si>
  <si>
    <t>I am using the external plugin Summernote for this functionality. I attempted to override this particular min.js file, but it caused other issues. Therefore, this issue is not fixed for now. However, I will address it in the future if I find a better solution.</t>
  </si>
  <si>
    <t>Record saves with only space value</t>
  </si>
  <si>
    <t>Due to a mistake, a duplicate record was added. You can delete or modify the record as needed. This form is mainly used to share thoughts, which may occasionally repeat on specific days. However, each entry has a unique ID, so no conflicts will arise.</t>
  </si>
  <si>
    <t>This is a DataTable feature, so it hasn't been changed</t>
  </si>
  <si>
    <t>Success message display mismatch content</t>
  </si>
  <si>
    <t>Update message display mismatch content</t>
  </si>
  <si>
    <t>Newly created record not display in list grid</t>
  </si>
  <si>
    <t>Hold</t>
  </si>
  <si>
    <t>Bug Verification</t>
  </si>
  <si>
    <t xml:space="preserve">Dev Remarks  </t>
  </si>
  <si>
    <t xml:space="preserve">QA Remarks  </t>
  </si>
  <si>
    <t>Bug reopen for same mentioned steps</t>
  </si>
  <si>
    <t xml:space="preserve">Working fine as per expected </t>
  </si>
  <si>
    <t>Bug reopen based on below issue
Required error message not getting display in description field</t>
  </si>
  <si>
    <t>Bug reopen based on below issue
Red Colour highlight indication not getting display in description field</t>
  </si>
  <si>
    <t>System allows  to create the duplicate records</t>
  </si>
  <si>
    <t>Bug Title</t>
  </si>
  <si>
    <t>Bug Status</t>
  </si>
  <si>
    <t>Unwanted pop up display while navigate the dashboard</t>
  </si>
  <si>
    <t>Minus value display in graph when there is no data available</t>
  </si>
  <si>
    <t>Mismatch header value display in graph section</t>
  </si>
  <si>
    <t>Decimal value display in graph y axis section</t>
  </si>
  <si>
    <t>Unwanted colour highlighted bar display in top of the graph section</t>
  </si>
  <si>
    <t xml:space="preserve">Unwanted content display in graph tooltip </t>
  </si>
  <si>
    <t>Mismatch status label name display in list grid</t>
  </si>
  <si>
    <t>Order date column display the value as “undefined”</t>
  </si>
  <si>
    <t>Column name display improper alignment in list grid</t>
  </si>
  <si>
    <t>Placeholder or inner text not display in Search filter text box</t>
  </si>
  <si>
    <t>Time value display in Stock out date column</t>
  </si>
  <si>
    <t>Mismatch menu icon display for Stock Dashboard</t>
  </si>
  <si>
    <t>List grid alignment getting collapse while zoom out the web page view</t>
  </si>
  <si>
    <t>Sort icon display as too small</t>
  </si>
  <si>
    <t>Mismatch date format display in list grid</t>
  </si>
  <si>
    <t>Mismatch header value display in list grid</t>
  </si>
  <si>
    <t xml:space="preserve">Unwanted content display in Po Dashboard graph tooltip </t>
  </si>
  <si>
    <t>Column name display improper alignment in Po Dashboard list grid</t>
  </si>
  <si>
    <t>Mismatch menu icon display for Po Dashboard</t>
  </si>
  <si>
    <t>All Column header name display without space</t>
  </si>
  <si>
    <t>Bug verification</t>
  </si>
  <si>
    <t>Reopen</t>
  </si>
  <si>
    <t>Excel</t>
  </si>
  <si>
    <t>Column and row</t>
  </si>
  <si>
    <t>Cursur actions</t>
  </si>
  <si>
    <t>Sheet name</t>
  </si>
  <si>
    <t>Fill series</t>
  </si>
  <si>
    <t>Subraction</t>
  </si>
  <si>
    <t>Division</t>
  </si>
  <si>
    <t>Multiplication(number based calculation)</t>
  </si>
  <si>
    <t>General</t>
  </si>
  <si>
    <t>Sum formula using fords(=Sum())</t>
  </si>
  <si>
    <t>AutoSum ("Ʃ")</t>
  </si>
  <si>
    <t>Formulas in excel</t>
  </si>
  <si>
    <t>Video_2</t>
  </si>
  <si>
    <t>Print</t>
  </si>
  <si>
    <t>Issue still exists for ṭhe same steps</t>
  </si>
  <si>
    <t>View(page view, layout</t>
  </si>
  <si>
    <t>Row to repeate at top</t>
  </si>
  <si>
    <t>Page layout-&gt;Print Title -&gt;Row to repeate at top</t>
  </si>
  <si>
    <t>Sai</t>
  </si>
  <si>
    <t>Deferred</t>
  </si>
  <si>
    <t>Configuring with the live URL for the Attendance Automation Test.</t>
  </si>
  <si>
    <t>To automate a test script for passing multiple Excel data entries into a web application using Selenium WebDriver</t>
  </si>
  <si>
    <t>Thoughts for the day</t>
  </si>
  <si>
    <t>Bug Verification-2</t>
  </si>
  <si>
    <t>Bug Verification-1</t>
  </si>
  <si>
    <t>Module name</t>
  </si>
  <si>
    <t>Short Expiry Goods</t>
  </si>
  <si>
    <t>Smoke Test &amp; Functional Testing</t>
  </si>
  <si>
    <t>Payment Process-Due for payment</t>
  </si>
  <si>
    <t>Purchase Price-RFQ Details</t>
  </si>
  <si>
    <t>General purchase New module</t>
  </si>
  <si>
    <t>Allocation of Tickets</t>
  </si>
  <si>
    <t>Ready to Begin Testing</t>
  </si>
  <si>
    <t>S.no.</t>
  </si>
  <si>
    <t>Developing an automated test script for passing multiple Excel data entries into a web application using Selenium WebDriver.</t>
  </si>
  <si>
    <t>To perform smoke testing and functional testing on the build released by Sai</t>
  </si>
  <si>
    <t>Need start Test case for Non Moving Goods Stock Transfer</t>
  </si>
  <si>
    <t>Planned Task - To Do</t>
  </si>
  <si>
    <t>Executed task details</t>
  </si>
  <si>
    <t>Requirement understanoing for Non Moving Goods Stock Transfer</t>
  </si>
  <si>
    <t>Test case list</t>
  </si>
  <si>
    <t xml:space="preserve">Test Case </t>
  </si>
  <si>
    <t>Preinvoice Page Updates</t>
  </si>
  <si>
    <t>Test Case Preparation for Non Moving Goods Stock Transfer</t>
  </si>
  <si>
    <t>POS-Initiate Pay: Error message display while click Initiate Pay</t>
  </si>
  <si>
    <t>Assinged To</t>
  </si>
  <si>
    <t>Sai Kumar</t>
  </si>
  <si>
    <t>High/Blocker</t>
  </si>
  <si>
    <t>Critical/Showstopper</t>
  </si>
  <si>
    <t>Enhancement of automation scripts for fetching data from Excel in Selenium and Demo the automation script to Moorthy.</t>
  </si>
  <si>
    <t>System configuration for POS Application</t>
  </si>
  <si>
    <t>Perfrom smoke test for POS Update for Initiate Payment</t>
  </si>
  <si>
    <t>Bug posting t for POS Update for Initiate Payment</t>
  </si>
  <si>
    <t>Requirement understanding for Leave Approval</t>
  </si>
  <si>
    <t>In-Progress</t>
  </si>
  <si>
    <t>Prepare Test case document for Leave Approval</t>
  </si>
  <si>
    <t xml:space="preserve">Test case Preparation for Leave Form </t>
  </si>
  <si>
    <t>Test case Preparation for VP Approval Page</t>
  </si>
  <si>
    <t>Module Name</t>
  </si>
  <si>
    <t>Test case Preparation for HR Approval Page</t>
  </si>
  <si>
    <t>UI/UX design for the Leave Policy</t>
  </si>
  <si>
    <t>New Projects</t>
  </si>
  <si>
    <t>Sprint1</t>
  </si>
  <si>
    <t>Vinoth</t>
  </si>
  <si>
    <t>Leave Policy API Development</t>
  </si>
  <si>
    <t>Compliance Checklist</t>
  </si>
  <si>
    <t>Bharathy</t>
  </si>
  <si>
    <t>Leave Request Integration</t>
  </si>
  <si>
    <t>HR Module</t>
  </si>
  <si>
    <t>Sprint</t>
  </si>
  <si>
    <t>RAG</t>
  </si>
  <si>
    <t>DEV 1</t>
  </si>
  <si>
    <t>DEV SD</t>
  </si>
  <si>
    <t>DEV ED</t>
  </si>
  <si>
    <t>QA SD</t>
  </si>
  <si>
    <t>QA ED</t>
  </si>
  <si>
    <t>Test case Preparation for Leave balance tracking</t>
  </si>
  <si>
    <t>Smoke Test Fail</t>
  </si>
  <si>
    <t>HR-Leave Modules</t>
  </si>
  <si>
    <t>Perfrom Bug Verification for Iniatiate pay</t>
  </si>
  <si>
    <t>Perfrom Functional Testing for Iniatiate pay</t>
  </si>
  <si>
    <t>Pre Invoice_Initiate Pay</t>
  </si>
  <si>
    <t>617-</t>
  </si>
  <si>
    <t>Done- Working Fine</t>
  </si>
  <si>
    <t>POS-Initiate Pay: By default, Initiate pay button display</t>
  </si>
  <si>
    <t>POS-Initiate Pay: Payment Initiated success message not display properly</t>
  </si>
  <si>
    <t>POS-Initiate Pay:  User unable to add new item and delete the existing item when the payment type = Cash</t>
  </si>
  <si>
    <t>POS-Initiate Pay: The user cannot make payments using both UPI and a credit card simultaneously in the split bill pop-up</t>
  </si>
  <si>
    <t>POS-Initiate Pay: An error message is displayed after the transaction is cancelled</t>
  </si>
  <si>
    <t>Critical</t>
  </si>
  <si>
    <t>POS-Initiate Pay: Given value and error message not getting clear while click Initiate Pay button</t>
  </si>
  <si>
    <t xml:space="preserve">Unwanted content display in Error message </t>
  </si>
  <si>
    <t>Bug ID</t>
  </si>
  <si>
    <t>POS-Initiate Pay: User can create bill without click Initiate Pay</t>
  </si>
  <si>
    <t>Low</t>
  </si>
  <si>
    <t>POS-Initiate Pay: Unable to edit Coupon No value when Payment Type = Cash</t>
  </si>
  <si>
    <t>POS-Initiate Pay: Transaction Reference ID display when Payment Type = Cash</t>
  </si>
  <si>
    <t>POS-Initiate Pay: Spelling mistake display Transaction Reference ID</t>
  </si>
  <si>
    <t>POS-Initiate Pay: User can able to give multiple Initiate pay request</t>
  </si>
  <si>
    <t>Bug posted in Jira</t>
  </si>
  <si>
    <t>POS Product Bugs</t>
  </si>
  <si>
    <t>Bug count</t>
  </si>
  <si>
    <t xml:space="preserve">Prepare document for SG consultancy FRD Suggestion/improvise </t>
  </si>
  <si>
    <t>Complete</t>
  </si>
  <si>
    <t>In-progress</t>
  </si>
  <si>
    <t>SG HR Consultancy</t>
  </si>
  <si>
    <t>DEV 2</t>
  </si>
  <si>
    <t>P</t>
  </si>
  <si>
    <t>Initial Project Setup</t>
  </si>
  <si>
    <t>Set up the Angular project structure.
Set up the Spring Boot backend with required dependencies.</t>
  </si>
  <si>
    <t>Sprint2</t>
  </si>
  <si>
    <t>Sedu</t>
  </si>
  <si>
    <t>P1</t>
  </si>
  <si>
    <t>Database Design</t>
  </si>
  <si>
    <t>Design the database schema based on business requirements</t>
  </si>
  <si>
    <t>P2</t>
  </si>
  <si>
    <t>Secure Login System with Proper Security Constraints</t>
  </si>
  <si>
    <t>Implement user authentication using Spring Security.
Implement role-based access control (RBAC) for different users (e.g., Admin, HR, Employee).
Secure login with JWT (JSON Web Tokens) or OAuth2.</t>
  </si>
  <si>
    <t>P3</t>
  </si>
  <si>
    <t>Menu &amp; Dashboard Design</t>
  </si>
  <si>
    <t>Design and implement a user-friendly Angular dashboard interface.</t>
  </si>
  <si>
    <t>Sprint3</t>
  </si>
  <si>
    <t>P4</t>
  </si>
  <si>
    <t>UI/UX Development in Angular</t>
  </si>
  <si>
    <t>Initial API Development</t>
  </si>
  <si>
    <t>api for client and candidate</t>
  </si>
  <si>
    <t>Sprint4</t>
  </si>
  <si>
    <t>Test Case Preparation for Leave Summary for Indivdual</t>
  </si>
  <si>
    <t>Test Case Preparation for Leave Summary for Reporting Manager</t>
  </si>
  <si>
    <t>POS-Initiate Pay: By default, Initiate pay button display</t>
  </si>
  <si>
    <t>Even throught its diplayed it work only if required fields are filled. As highlighted hidden the button until select the payment type</t>
  </si>
  <si>
    <t>POS-Initiate Pay: Unable to edit Coupon No value when Payment Type = Cash</t>
  </si>
  <si>
    <t>POS-Initiate Pay: Transaction Reference ID display when Payment Type = Cash</t>
  </si>
  <si>
    <t>POS-Initiate Pay: Spelling mistake display Transaction Reference ID</t>
  </si>
  <si>
    <t>POS-Initiate Pay: Payment Initiated success message not display properly</t>
  </si>
  <si>
    <t>It didn’t affect the functionality. </t>
  </si>
  <si>
    <t>POS-Initiate Pay: User can able to give multiple Initiate pay request</t>
  </si>
  <si>
    <t>Default after intiating the button goes disable state for 1 min before now changed it to 5 min.</t>
  </si>
  <si>
    <t>POS-Initiate Pay:  User unable to add new item and delete the existing item when the payment type = Cash</t>
  </si>
  <si>
    <t>POS-Initiate Pay: The user cannot make payments using both UPI and a credit card simultaneously in the split bill pop-up</t>
  </si>
  <si>
    <t>Which can't process with pos machine only Cash with any other payment type only can process while Split for now.</t>
  </si>
  <si>
    <t>POS-Initiate Pay: An error message is displayed after the transaction is cancelled</t>
  </si>
  <si>
    <t>Add cancel transaction service while trying to reload the page and navigate to another page. </t>
  </si>
  <si>
    <t>POS-Initiate Pay: Given value and error message not getting clear while click Initiate Pay button</t>
  </si>
  <si>
    <t>Unwanted content display in Error message</t>
  </si>
  <si>
    <t>POS-Initiate Pay: User can create bill without click Initiate Pay</t>
  </si>
  <si>
    <t>Updated as For now only payment type cash is allowed in Hold billing due to few integration Challenges</t>
  </si>
  <si>
    <t>Need to start Test Case Preparation for Reports and dashboard for Leave Modules</t>
  </si>
  <si>
    <t>Perfrom Testing based on release form dev team</t>
  </si>
  <si>
    <t>Impedimence</t>
  </si>
  <si>
    <t>Testing Environment not available for Leave Module</t>
  </si>
  <si>
    <t>Process violation</t>
  </si>
  <si>
    <t>List grid</t>
  </si>
  <si>
    <t>UI</t>
  </si>
  <si>
    <t>Spelling mistake</t>
  </si>
  <si>
    <t>Field validation</t>
  </si>
  <si>
    <t>Business workflow Process</t>
  </si>
  <si>
    <t>Play with button, Navigation and fields</t>
  </si>
  <si>
    <t>Data Integration</t>
  </si>
  <si>
    <t>Data Flow</t>
  </si>
  <si>
    <t>Leave Form</t>
  </si>
  <si>
    <t>Leave Policy</t>
  </si>
  <si>
    <t>HR Executive</t>
  </si>
  <si>
    <t>Employee Balance Leaves</t>
  </si>
  <si>
    <t>Attendance Verification</t>
  </si>
  <si>
    <t>Salary Generator</t>
  </si>
  <si>
    <t>Manager</t>
  </si>
  <si>
    <t>Manager Leave Approval</t>
  </si>
  <si>
    <t>Employee Leave Summary</t>
  </si>
  <si>
    <t>ERP-HR-Employee Code display as Empty in Leave form pop up</t>
  </si>
  <si>
    <t>QRPM-118</t>
  </si>
  <si>
    <t>ERP-HR-Sick upload section not display in the Leave apply form</t>
  </si>
  <si>
    <t>QRPM-119</t>
  </si>
  <si>
    <t>ERP-HR-Required error message not display while click create button</t>
  </si>
  <si>
    <t>QRPM-120</t>
  </si>
  <si>
    <t>Attendance Verification module</t>
  </si>
  <si>
    <t>ERP-HR-The "Add New" button is positioned at the bottom of the list grid</t>
  </si>
  <si>
    <t>QRPM-122</t>
  </si>
  <si>
    <t>QRPM-123</t>
  </si>
  <si>
    <t>ERP-HR-The widget name is displaying an incorrect value</t>
  </si>
  <si>
    <t>QRPM-124</t>
  </si>
  <si>
    <t>QRPM-125</t>
  </si>
  <si>
    <t>ERP-HR-More Info button not working in widget</t>
  </si>
  <si>
    <t>ERP-HR-Placeholder value not display in Search box</t>
  </si>
  <si>
    <t>QRPM-126</t>
  </si>
  <si>
    <t>ERP-HR-Error message not display while invalid date range</t>
  </si>
  <si>
    <t>QRPM-127</t>
  </si>
  <si>
    <t>ERP-HR-Given date value not getting clear while click refresh icon in webpage</t>
  </si>
  <si>
    <t>QRPM-128</t>
  </si>
  <si>
    <t>ERP-HR-List grid column not display properly while zoom out the page</t>
  </si>
  <si>
    <t>QRPM-129</t>
  </si>
  <si>
    <t>Need to start Manager Leave Approval Module</t>
  </si>
  <si>
    <t>Perform on Bug posting for Leave Form</t>
  </si>
  <si>
    <t>Perform Testing for Leave Form</t>
  </si>
  <si>
    <t>ERP-HR-The time value is shown, but the column header isn’t labelled accordingly</t>
  </si>
  <si>
    <t>QRPM-130</t>
  </si>
  <si>
    <t>ERP-HR-The initial letter appears as a lowercase letter for Edit/View/Delete icon</t>
  </si>
  <si>
    <t>QRPM-131</t>
  </si>
  <si>
    <t>QRPM-141</t>
  </si>
  <si>
    <t>QRPM-151</t>
  </si>
  <si>
    <t>ERP-HR-Mismatch column name display in list grid</t>
  </si>
  <si>
    <t>QRPM-132</t>
  </si>
  <si>
    <t xml:space="preserve">ERP-HR-Tool tip not display for Close icon </t>
  </si>
  <si>
    <t>QRPM-133</t>
  </si>
  <si>
    <t>ERP-HR-The UI breaks when scrolling up or down with the date picker</t>
  </si>
  <si>
    <t>QRPM-134</t>
  </si>
  <si>
    <t>ERP-HR-The days value isn’t resetting when the From and To dates are cleared</t>
  </si>
  <si>
    <t>QRPM-135</t>
  </si>
  <si>
    <t>ERP-HR-The date field permits letters and special symbols when pasting content</t>
  </si>
  <si>
    <t>QRPM-136</t>
  </si>
  <si>
    <t>ERP-HR-Unable to scroll while any dropdown menu is active</t>
  </si>
  <si>
    <t>QRPM-137</t>
  </si>
  <si>
    <t>ERP-HR-The days value is shown even when invalid From and To dates are entered</t>
  </si>
  <si>
    <t>QRPM-138</t>
  </si>
  <si>
    <t>ERP-HR-When the number exceeds 1, the hours value doesn’t display as plural</t>
  </si>
  <si>
    <t>QRPM-139</t>
  </si>
  <si>
    <t>ERP-HR-Reason field allow more than 500 characters</t>
  </si>
  <si>
    <t>QRPM-140</t>
  </si>
  <si>
    <t>ERP-Mismatch Upload button name display in upload section</t>
  </si>
  <si>
    <t>ERP-HR-UI getting collapse while click the full view button</t>
  </si>
  <si>
    <t>QRPM-142</t>
  </si>
  <si>
    <t>ERP-HR-Unwanted options available in Reason field</t>
  </si>
  <si>
    <t>QRPM-143</t>
  </si>
  <si>
    <t>ERP-HR-Add new button name not display as Apply Leave</t>
  </si>
  <si>
    <t>ERP-HR-Department value not getting display while click add new button</t>
  </si>
  <si>
    <t>QRPM-144</t>
  </si>
  <si>
    <t>ERP-HR-Unwanted header name displays in Leave apply pop up</t>
  </si>
  <si>
    <t>QRPM-145</t>
  </si>
  <si>
    <t>ERP-HR-No error message appears when the Upload button is clicked without selecting a file</t>
  </si>
  <si>
    <t>QRPM-146</t>
  </si>
  <si>
    <t>ERP-HR-User can able to upload any format file</t>
  </si>
  <si>
    <t>QRPM-147</t>
  </si>
  <si>
    <t>ERP-HR-Unwanted file path display in upload section</t>
  </si>
  <si>
    <t>QRPM-148</t>
  </si>
  <si>
    <t>ERP-HR-Medical leave upload section not getting vanish when update the Leave Type</t>
  </si>
  <si>
    <t>QRPM-149</t>
  </si>
  <si>
    <t>ERP-HR-Name value not display properly in list grid</t>
  </si>
  <si>
    <t>QRPM-150</t>
  </si>
  <si>
    <t>ERP-HR-The edit page does not show the uploaded files</t>
  </si>
  <si>
    <t>ERP-HR-When the Add New button is pressed, existing values appear</t>
  </si>
  <si>
    <t>QRPM-152</t>
  </si>
  <si>
    <t>ERP-HR-Pop up getting close without click close button</t>
  </si>
  <si>
    <t>QRPM-153</t>
  </si>
  <si>
    <t>ERP-HR-User can able to give Hour value when apply leave type</t>
  </si>
  <si>
    <t>QRPM-154</t>
  </si>
  <si>
    <t xml:space="preserve">ERP-HR-Type of Request field name not display in the leave form </t>
  </si>
  <si>
    <t>QRPM-155</t>
  </si>
  <si>
    <t xml:space="preserve">ERP-HR-User can able to select the Leave type while apply the Permission </t>
  </si>
  <si>
    <t>QRPM-156</t>
  </si>
  <si>
    <t xml:space="preserve">ERP-HR-No Record display message display while click submit button without date value </t>
  </si>
  <si>
    <t>QRPM-157</t>
  </si>
  <si>
    <t xml:space="preserve">ERP-HR-Mismatch Days value calculated while give date value manually </t>
  </si>
  <si>
    <t>QRPM-158</t>
  </si>
  <si>
    <t xml:space="preserve">
ERP-HR-Mismatch column value display in list grid</t>
  </si>
  <si>
    <t>QRPM-160</t>
  </si>
  <si>
    <t xml:space="preserve">ERP-HR-Mismatch Leave Type value display in list grid </t>
  </si>
  <si>
    <t>QRPM-161</t>
  </si>
  <si>
    <t>QRPM-162</t>
  </si>
  <si>
    <t xml:space="preserve">ERP-HR-User can update the value in view mode </t>
  </si>
  <si>
    <t xml:space="preserve">ERP-HR-Success message not display while create the leave </t>
  </si>
  <si>
    <t>QRPM-163</t>
  </si>
  <si>
    <t xml:space="preserve">ERP-HR-Leave Category value getting vanish while click the edit icon </t>
  </si>
  <si>
    <t>QRPM-164</t>
  </si>
  <si>
    <t>ERP-HR-Pop up getting close while click the update button</t>
  </si>
  <si>
    <t>QRPM-165</t>
  </si>
  <si>
    <t>QRPM-166</t>
  </si>
  <si>
    <t xml:space="preserve">ERP-HR-Mismatch status value display in list grid </t>
  </si>
  <si>
    <t xml:space="preserve">ERP-HR-Mismatch header value display in delete pop up </t>
  </si>
  <si>
    <t>QRPM-167</t>
  </si>
  <si>
    <t>ERP-HR-Mismatch content display in delete pop up</t>
  </si>
  <si>
    <t>QRPM-168</t>
  </si>
  <si>
    <t xml:space="preserve">ERP-HR-Leave Type value getting vanish while click Edit icon </t>
  </si>
  <si>
    <t>QRPM-169</t>
  </si>
  <si>
    <t xml:space="preserve">ERP-HR-Mismatch delete success message display while delete the record </t>
  </si>
  <si>
    <t>QRPM-170</t>
  </si>
  <si>
    <t>ERP-HR-File name display beyond the field</t>
  </si>
  <si>
    <t>QRPM-171</t>
  </si>
  <si>
    <t xml:space="preserve">ERP-HR-No error message display while click update button, which record approves from Manager </t>
  </si>
  <si>
    <t>QRPM-172</t>
  </si>
  <si>
    <t xml:space="preserve">ERP-HR-The user can apply for leave beyond the available casual leave </t>
  </si>
  <si>
    <t>QRPM-173</t>
  </si>
  <si>
    <t xml:space="preserve">ERP-HR-The user is unsure why the manager rejected their leave </t>
  </si>
  <si>
    <t>QRPM-174</t>
  </si>
  <si>
    <t xml:space="preserve">ERP-HR-Leave type not display properly, who is not complete the probation period </t>
  </si>
  <si>
    <t>QRPM-175</t>
  </si>
  <si>
    <t>ERP-HR-Leave type not display based on the gender</t>
  </si>
  <si>
    <t>QRPM-176</t>
  </si>
  <si>
    <t xml:space="preserve">ERP-HR-Mismatch Subject display in Leave request mail </t>
  </si>
  <si>
    <t>QRPM-177</t>
  </si>
  <si>
    <t xml:space="preserve">ERP-HR-Space not display in date section </t>
  </si>
  <si>
    <t>QRPM-178</t>
  </si>
  <si>
    <t xml:space="preserve">ERP-HR-Leave type and Category From and To date values not display in received mail </t>
  </si>
  <si>
    <t>QRPM-179</t>
  </si>
  <si>
    <t>Working fine as expected</t>
  </si>
  <si>
    <t xml:space="preserve">User can Edit the coupon field, after click Inititae Pay button </t>
  </si>
  <si>
    <t xml:space="preserve">Syatme not allow to delete the item, after click Inititae Pay button </t>
  </si>
  <si>
    <t>S.NO</t>
  </si>
  <si>
    <t>QA Remarks</t>
  </si>
  <si>
    <t>DEV Remarks</t>
  </si>
  <si>
    <t>Deffered</t>
  </si>
  <si>
    <t>Need To Test</t>
  </si>
  <si>
    <t xml:space="preserve">Manager Leave Approve </t>
  </si>
  <si>
    <t>HR-ManagerApp-Uploaded file not display in Manager approval list grid</t>
  </si>
  <si>
    <t>QRPM-181</t>
  </si>
  <si>
    <t xml:space="preserve">HR-ManagerApp-Unwanted column display in Manager approval list grid </t>
  </si>
  <si>
    <t>QRPM-182</t>
  </si>
  <si>
    <t xml:space="preserve">HR-ManagerApp-Leave letter download without upload any document </t>
  </si>
  <si>
    <t>QRPM-183</t>
  </si>
  <si>
    <t xml:space="preserve">HR-ManagerApp-Mismatch column name display in list grid </t>
  </si>
  <si>
    <t>QRPM-184</t>
  </si>
  <si>
    <t xml:space="preserve">HR-ManagerApp-Column value not display in list grid </t>
  </si>
  <si>
    <t>QRPM-185</t>
  </si>
  <si>
    <t xml:space="preserve">HR-ManagerApp-Mismatch pending records display in widget </t>
  </si>
  <si>
    <t>QRPM-186</t>
  </si>
  <si>
    <t xml:space="preserve">HR-ManagerApp-System not display the Approved record </t>
  </si>
  <si>
    <t>QRPM-187</t>
  </si>
  <si>
    <t xml:space="preserve">HR-ManagerApp-Widget count getting change while click the list grid </t>
  </si>
  <si>
    <t>QRPM-188</t>
  </si>
  <si>
    <t xml:space="preserve">HR-ManagerApp-Mismatch column name display for Rejection remarks </t>
  </si>
  <si>
    <t>QRPM-189</t>
  </si>
  <si>
    <t>QRPM-190</t>
  </si>
  <si>
    <t xml:space="preserve">HR-ManagerApp-Different date format’s display in list grid </t>
  </si>
  <si>
    <t>QRPM-191</t>
  </si>
  <si>
    <t>QRPM-193</t>
  </si>
  <si>
    <t xml:space="preserve">HR-ManagerApp- Notification message display while open the </t>
  </si>
  <si>
    <t>QRPM-192</t>
  </si>
  <si>
    <t xml:space="preserve">HR-ManagerApp- Outline border not closed in Leave summary pop up </t>
  </si>
  <si>
    <t>QRPM-194</t>
  </si>
  <si>
    <t xml:space="preserve">HR-ManagerApp- Improper alignment display in Leave summary while give max characters </t>
  </si>
  <si>
    <t>QRPM-195</t>
  </si>
  <si>
    <t xml:space="preserve">HR-ManagerApp- Space not display in Leave type value </t>
  </si>
  <si>
    <t>QRPM-196</t>
  </si>
  <si>
    <t xml:space="preserve">HR-ManagerApp- Leave summary pop up display the pending record </t>
  </si>
  <si>
    <t>QRPM-197</t>
  </si>
  <si>
    <t xml:space="preserve">HR-ManagerApp- Notification pop up not getting close while open another pop up </t>
  </si>
  <si>
    <t>QRPM-198</t>
  </si>
  <si>
    <t xml:space="preserve">HR-ManagerApp- Mismatch Leave type display in Manager approval list grid </t>
  </si>
  <si>
    <t>QRPM-199</t>
  </si>
  <si>
    <t xml:space="preserve">HR-ManagerApp- Permission record display in Leave summary pop up </t>
  </si>
  <si>
    <t>QRPM-200</t>
  </si>
  <si>
    <t xml:space="preserve">HR-ManagerApp- Updated month not display in Leave summary pop up </t>
  </si>
  <si>
    <t>QRPM-201</t>
  </si>
  <si>
    <t xml:space="preserve">HR-ManagerApp- Leave summary pop up getting close without click close button </t>
  </si>
  <si>
    <t>QRPM-202</t>
  </si>
  <si>
    <t xml:space="preserve">HR-ManagerApp- Tool tip not display for Close icon in Leave summary pop up </t>
  </si>
  <si>
    <t>QRPM-203</t>
  </si>
  <si>
    <t xml:space="preserve">HR-ManagerApp- Mismatch request in Notification pop up while apply permission </t>
  </si>
  <si>
    <t>QRPM-204</t>
  </si>
  <si>
    <t xml:space="preserve">HR-ManagerApp- Mismatch Title value display in Leave Approve pop up </t>
  </si>
  <si>
    <t>QRPM-205</t>
  </si>
  <si>
    <t xml:space="preserve">HR-ManagerApp- Multiple time display the Leave Approve confirmation pop up </t>
  </si>
  <si>
    <t>QRPM-206</t>
  </si>
  <si>
    <t xml:space="preserve">HR-ManagerApp- Dual Success message display while approve the Leave request </t>
  </si>
  <si>
    <t>QRPM-207</t>
  </si>
  <si>
    <t xml:space="preserve">HR-ManagerApp- Mismatch content display in the success message </t>
  </si>
  <si>
    <t>QRPM-208</t>
  </si>
  <si>
    <t xml:space="preserve">HR-ManagerApp- Required error message while click the update button without give any value in remarks </t>
  </si>
  <si>
    <t>QRPM-209</t>
  </si>
  <si>
    <t xml:space="preserve">HR-ManagerApp- Success message display while click the update button without give any value in remarks </t>
  </si>
  <si>
    <t>QRPM-210</t>
  </si>
  <si>
    <t xml:space="preserve">HR-ManagerApp- Mail not receive for request person while approve the Leave/Permission request </t>
  </si>
  <si>
    <t>QRPM-211</t>
  </si>
  <si>
    <t xml:space="preserve">HR-ManagerApp- Mismatch content display in Leave Approve pop up </t>
  </si>
  <si>
    <t>QRPM-212</t>
  </si>
  <si>
    <t xml:space="preserve">HR-ManagerApp- More Info button not working in widget </t>
  </si>
  <si>
    <t>QRPM-213</t>
  </si>
  <si>
    <t xml:space="preserve">HR-ManagerApp- Placeholder value not display in Search box </t>
  </si>
  <si>
    <t>QRPM-214</t>
  </si>
  <si>
    <t xml:space="preserve">HR-ManagerApp- No Record display message display while click submit button without date value </t>
  </si>
  <si>
    <t>QRPM-215</t>
  </si>
  <si>
    <t>HR-ManagerApp-Mismatch Tool tip display for approve icon</t>
  </si>
  <si>
    <t xml:space="preserve">Mismatch column name display for Time of Permission </t>
  </si>
  <si>
    <t xml:space="preserve">HR Leave Approve </t>
  </si>
  <si>
    <t>HR-HRApproval-Mismatch batch value display in Status column</t>
  </si>
  <si>
    <t>QRPM-216</t>
  </si>
  <si>
    <t xml:space="preserve">HR-HRApproval- The time value is shown, but the column header isn’t labelled accordingly </t>
  </si>
  <si>
    <t>QRPM-217</t>
  </si>
  <si>
    <t>HR-HRApproval- Mismatch column name display in list grid</t>
  </si>
  <si>
    <t>QRPM-218</t>
  </si>
  <si>
    <t>HR-HRApproval- Space not display in column header</t>
  </si>
  <si>
    <t>QRPM-219</t>
  </si>
  <si>
    <t xml:space="preserve">HR-HRApproval- Mismatch column name display for Time of Permission </t>
  </si>
  <si>
    <t>QRPM-220</t>
  </si>
  <si>
    <t>HR-HRApproval- Approve column name not display in HR Leave approval list grid</t>
  </si>
  <si>
    <t>QRPM-221</t>
  </si>
  <si>
    <t xml:space="preserve">HR-HRApproval- Mismatch HR Leave approval icon display </t>
  </si>
  <si>
    <t>QRPM-222</t>
  </si>
  <si>
    <t xml:space="preserve">HR-HRApproval- HR can able to approve multiple times for the same record </t>
  </si>
  <si>
    <t>QRPM-223</t>
  </si>
  <si>
    <t xml:space="preserve">HR-HRApproval- Widget count getting change while click the list grid </t>
  </si>
  <si>
    <t>QRPM-224</t>
  </si>
  <si>
    <t xml:space="preserve">HR-ManagerApp- Mismatch column name display for Time of Permission </t>
  </si>
  <si>
    <t xml:space="preserve">HR-HRApproval- Column value not display in list grid </t>
  </si>
  <si>
    <t>QRPM-225</t>
  </si>
  <si>
    <t xml:space="preserve">HR-HRApproval- Different date format’s display in list grid </t>
  </si>
  <si>
    <t>QRPM-226</t>
  </si>
  <si>
    <t xml:space="preserve">HR-HRApproval- Success message not display while approve the Leave request </t>
  </si>
  <si>
    <t>QRPM-227</t>
  </si>
  <si>
    <t xml:space="preserve">HR-HRApproval- Mismatch content display in the Confirmation pop up </t>
  </si>
  <si>
    <t>QRPM-230</t>
  </si>
  <si>
    <t xml:space="preserve">HR-HRApproval- Mismatch header value display in the Confirmation pop up </t>
  </si>
  <si>
    <t>QRPM-231</t>
  </si>
  <si>
    <t xml:space="preserve">HR-HRApproval- Mismatch Tool tip display for Approve/Split icon </t>
  </si>
  <si>
    <t>QRPM-228</t>
  </si>
  <si>
    <t xml:space="preserve">HR-HRApproval- Mismatch column header in Split Leaves pop up </t>
  </si>
  <si>
    <t>QRPM-232</t>
  </si>
  <si>
    <t xml:space="preserve">HR-HRApproval- Unwanted Header column display in Split Leaves pop up </t>
  </si>
  <si>
    <t>QRPM-233</t>
  </si>
  <si>
    <t xml:space="preserve">HR-HRApproval- The Days field allow letters and special symbols when pasting content </t>
  </si>
  <si>
    <t>QRPM-234</t>
  </si>
  <si>
    <t xml:space="preserve">HR-HRApproval- Days field allow more than 100 characters </t>
  </si>
  <si>
    <t>QRPM-235</t>
  </si>
  <si>
    <t xml:space="preserve">HR-HRApproval- When the split button is pressed, existing values appear </t>
  </si>
  <si>
    <t>QRPM-236</t>
  </si>
  <si>
    <t xml:space="preserve">HR-HRApproval- Pop up getting close without click close button </t>
  </si>
  <si>
    <t>QRPM-237</t>
  </si>
  <si>
    <t xml:space="preserve">HR-HRApproval- Required error message while click the update button without give any value in days </t>
  </si>
  <si>
    <t>QRPM-238</t>
  </si>
  <si>
    <t xml:space="preserve">HR-HRApproval- Success message not display while split the leave </t>
  </si>
  <si>
    <t>QRPM-239</t>
  </si>
  <si>
    <t>QRPM-249</t>
  </si>
  <si>
    <t>QRPM-259</t>
  </si>
  <si>
    <t>QRPM-269</t>
  </si>
  <si>
    <t>QRPM-279</t>
  </si>
  <si>
    <t xml:space="preserve">HR-HRApproval- User can split the less than days value </t>
  </si>
  <si>
    <t>QRPM-240</t>
  </si>
  <si>
    <t>QRPM-250</t>
  </si>
  <si>
    <t>QRPM-260</t>
  </si>
  <si>
    <t>QRPM-270</t>
  </si>
  <si>
    <t>QRPM-280</t>
  </si>
  <si>
    <t xml:space="preserve">HR-HRApproval- Mail not receive for request person while approve the Leave/Permission request </t>
  </si>
  <si>
    <t>QRPM-241</t>
  </si>
  <si>
    <t xml:space="preserve">HR-HRApproval- More Info button not working in widget </t>
  </si>
  <si>
    <t>QRPM-242</t>
  </si>
  <si>
    <t xml:space="preserve">HR-HRApproval- Inner Text value not display in Search box </t>
  </si>
  <si>
    <t>QRPM-243</t>
  </si>
  <si>
    <t xml:space="preserve">HR-HRApproval- No Record display message display while click submit button without date value </t>
  </si>
  <si>
    <t>QRPM-244</t>
  </si>
  <si>
    <t xml:space="preserve">HR-HRApproval- Confirmation message not display while click close button with the value </t>
  </si>
  <si>
    <t>QRPM-245</t>
  </si>
  <si>
    <t>Employee Code display as Empty in Leave form pop up</t>
  </si>
  <si>
    <t>The "Add New" button is positioned at the bottom of the list grid</t>
  </si>
  <si>
    <t>Add new button name not display as Apply Leave</t>
  </si>
  <si>
    <t>Mismatch header name display</t>
  </si>
  <si>
    <t>List grid column not display properly while zoom out the page</t>
  </si>
  <si>
    <t>Year based filter not display in the list grid</t>
  </si>
  <si>
    <t>The initial letter appears as a lowercase letter for Edit/View/Delete icon</t>
  </si>
  <si>
    <t>Employee name column name display mismatch value</t>
  </si>
  <si>
    <t>Mismatch column name display in list grid</t>
  </si>
  <si>
    <t xml:space="preserve">Days field allow more than 100 characters </t>
  </si>
  <si>
    <t xml:space="preserve">The Days field allow letters and special symbols when pasting content </t>
  </si>
  <si>
    <t xml:space="preserve">Pop up getting close without click close button </t>
  </si>
  <si>
    <t xml:space="preserve">Confirmation message not display while click close button with the value </t>
  </si>
  <si>
    <t xml:space="preserve">When the Add Leave button is pressed, existing values appear </t>
  </si>
  <si>
    <t xml:space="preserve">Unwanted Header column display in Add Leaves pop up </t>
  </si>
  <si>
    <t xml:space="preserve">Mismatch column header in Add Leaves pop up </t>
  </si>
  <si>
    <t xml:space="preserve">Required error message while click the update button without give any value in days </t>
  </si>
  <si>
    <t xml:space="preserve">Success message not display while create the Leave count </t>
  </si>
  <si>
    <t xml:space="preserve">Mismatch content display in the Delete confirmation pop up </t>
  </si>
  <si>
    <t xml:space="preserve">Mismatch header value display in Delete confirmation pop up </t>
  </si>
  <si>
    <t xml:space="preserve">Leave Category value getting vanish while click the edit icon </t>
  </si>
  <si>
    <t>Pop up getting close while click the update button</t>
  </si>
  <si>
    <t xml:space="preserve">Mismatch delete success message display while delete the record </t>
  </si>
  <si>
    <t xml:space="preserve">User can update the value in view mode </t>
  </si>
  <si>
    <t>Leave count value not getting fetch in self-employee portal/page</t>
  </si>
  <si>
    <t xml:space="preserve">Inner Text value not display in Search box </t>
  </si>
  <si>
    <t>HR-LeaveAddReq- Employee Code display as Empty in Leave form pop up</t>
  </si>
  <si>
    <t>QRPM-246</t>
  </si>
  <si>
    <t>HR-LeaveAddReq- The "Add New" button is positioned at the bottom of the list grid</t>
  </si>
  <si>
    <t>QRPM-247</t>
  </si>
  <si>
    <t>HR-LeaveAddReq- Add new button name not display as Apply Leave</t>
  </si>
  <si>
    <t>QRPM-248</t>
  </si>
  <si>
    <t>HR-LeaveAddReq- Mismatch Page Tile display</t>
  </si>
  <si>
    <t>HR-LeaveAddReq- List grid column not display properly while zoom out the page</t>
  </si>
  <si>
    <t>HR-LeaveAddReq- Year based filter not display in the list grid</t>
  </si>
  <si>
    <t>QRPM-251</t>
  </si>
  <si>
    <t>HR-LeaveAddReq- The initial letter appears as a lowercase letter for Edit/View/Delete icon</t>
  </si>
  <si>
    <t>QRPM-252</t>
  </si>
  <si>
    <t>HR-LeaveAddReq- Employee name column name display mismatch value</t>
  </si>
  <si>
    <t>QRPM-253</t>
  </si>
  <si>
    <t>HR-LeaveAddReq- Mismatch column name display in list grid</t>
  </si>
  <si>
    <t>QRPM-254</t>
  </si>
  <si>
    <t>HR-LeaveAddReq- Tool tip not display for Close icon</t>
  </si>
  <si>
    <t>QRPM-255</t>
  </si>
  <si>
    <t>HR-LeaveAddReq- Leave count field allow more than 100 characters</t>
  </si>
  <si>
    <t>QRPM-256</t>
  </si>
  <si>
    <t>HR-LeaveAddReq- The Days field allow letters and special symbols when pasting content</t>
  </si>
  <si>
    <t>QRPM-257</t>
  </si>
  <si>
    <t>QRPM-258</t>
  </si>
  <si>
    <t>HR-LeaveAddReq- Unwanted column display in Add Leave Leaves pop up</t>
  </si>
  <si>
    <t>HR-LeaveAddReq- Mismatch column header in Add Leave pop up</t>
  </si>
  <si>
    <t>HR-LeaveAddReq- Pop up getting close without click close button</t>
  </si>
  <si>
    <t>HR-LeaveAddReq- Confirmation message not display while click close button with the value</t>
  </si>
  <si>
    <t>QRPM-261</t>
  </si>
  <si>
    <t>HR-LeaveAddReq- When the Add Leave button is pressed, existing values appear</t>
  </si>
  <si>
    <t>QRPM-262</t>
  </si>
  <si>
    <t>HR-LeaveAddReq- Success message not display while create the Leave count</t>
  </si>
  <si>
    <t>QRPM-263</t>
  </si>
  <si>
    <t>HR-LeaveAddReq- Mismatch content display in the Delete confirmation pop up</t>
  </si>
  <si>
    <t>QRPM-264</t>
  </si>
  <si>
    <t>HR-LeaveAddReq- Mismatch header value display in Delete confirmation pop up</t>
  </si>
  <si>
    <t>QRPM-265</t>
  </si>
  <si>
    <t>HR-LeaveAddReq- Leave count values not display in list grid and pop up</t>
  </si>
  <si>
    <t>QRPM-266</t>
  </si>
  <si>
    <t>HR-LeaveAddReq- Name value not display while click the edit icon</t>
  </si>
  <si>
    <t>QRPM-267</t>
  </si>
  <si>
    <t>HR-LeaveAddReq- Unwanted error message display while click the update button without change any value</t>
  </si>
  <si>
    <t>QRPM-268</t>
  </si>
  <si>
    <t>HR-LeaveAddReq- Mismatch delete success message display while delete the record</t>
  </si>
  <si>
    <t>HR-LeaveAddReq- Leave count value not getting fetch in self-employee portal/page</t>
  </si>
  <si>
    <t>HR-LeaveAddReq- User can update the value in view mode</t>
  </si>
  <si>
    <t>QRPM-271</t>
  </si>
  <si>
    <t>HR-LeaveAddReq- Mismatch inner text display for EL Count field</t>
  </si>
  <si>
    <t>QRPM-272</t>
  </si>
  <si>
    <t>HR-LeaveAddReq- Unwanted Copy button display in list grid</t>
  </si>
  <si>
    <t>QRPM-273</t>
  </si>
  <si>
    <t>HR-LeaveAddReq- Sheet name not display in Excel</t>
  </si>
  <si>
    <t>QRPM-274</t>
  </si>
  <si>
    <t>HR-LeaveAddReq- Null value display in download CSV file</t>
  </si>
  <si>
    <t>QRPM-275</t>
  </si>
  <si>
    <t>HR-LeaveAddReq- Mismatch File name display in the download file</t>
  </si>
  <si>
    <t>QRPM-276</t>
  </si>
  <si>
    <t>HR-LeaveAddReq- Unwanted column display in download file</t>
  </si>
  <si>
    <t>QRPM-277</t>
  </si>
  <si>
    <t>HR-LeaveAddReq- Unable to update the record</t>
  </si>
  <si>
    <t>QRPM-278</t>
  </si>
  <si>
    <t>HR-LeaveAddReq- Unwanted Header column display in Add Leave Leaves pop up</t>
  </si>
  <si>
    <t>HR-LeaveAddReq- Inner Text value not display in Search box</t>
  </si>
  <si>
    <t>HR-LeaveAddReq- System allows to create the duplicate record</t>
  </si>
  <si>
    <t>QRPM-281</t>
  </si>
  <si>
    <t>HR-LeaveAddReq- Mismatch Menu icon and name display</t>
  </si>
  <si>
    <t>QRPM-282</t>
  </si>
  <si>
    <t>Policy Name field allow more than 100 characters</t>
  </si>
  <si>
    <t>The Days field allow letters and special symbols when pasting content</t>
  </si>
  <si>
    <t>The Days field allow more than 100 characters</t>
  </si>
  <si>
    <t>ERP-HR-Mismatch Upload button name display in upload section</t>
  </si>
  <si>
    <t>Mismatch Upload button name display in upload section</t>
  </si>
  <si>
    <t>Unwanted header name displays in Leave apply pop up</t>
  </si>
  <si>
    <t>User can able to upload any format file</t>
  </si>
  <si>
    <t>Unwanted file path display in upload section</t>
  </si>
  <si>
    <t>The edit page does not show the uploaded files</t>
  </si>
  <si>
    <t>When the Add New button is pressed, existing values appear</t>
  </si>
  <si>
    <t xml:space="preserve">Tool tip not display for Close icon </t>
  </si>
  <si>
    <t>The date field permits letters and special symbols when pasting content</t>
  </si>
  <si>
    <t>No error message appears when the Upload button is clicked without selecting a file</t>
  </si>
  <si>
    <t>File name display beyond the field</t>
  </si>
  <si>
    <t xml:space="preserve">Required error message while click the update button without give any value in remarks </t>
  </si>
  <si>
    <t>Pop up getting close without click close button</t>
  </si>
  <si>
    <t xml:space="preserve">Leave Type value getting vanish while click Edit icon </t>
  </si>
  <si>
    <t>The "Add Policy" button is positioned at the bottom of the list grid</t>
  </si>
  <si>
    <t>Rephrase the below content and give 5 output value for below 
Small letter display in first letter upload button name</t>
  </si>
  <si>
    <t>HR-Leave Policy-Policy Name field allow more than 100 characters</t>
  </si>
  <si>
    <t>QRPM-283</t>
  </si>
  <si>
    <t>HR-Leave Policy- The Days field allow letters and special symbols when pasting content</t>
  </si>
  <si>
    <t>QRPM-284</t>
  </si>
  <si>
    <t>HR-Leave Policy- The Days field allow more than 100 characters</t>
  </si>
  <si>
    <t>QRPM-285</t>
  </si>
  <si>
    <t>HR-Leave Policy- Display the upload button name with the first letter in lowercase</t>
  </si>
  <si>
    <t>QRPM-286</t>
  </si>
  <si>
    <t>HR-Leave Policy- Unwanted header name displays in Add Policy pop up</t>
  </si>
  <si>
    <t>QRPM-287</t>
  </si>
  <si>
    <t>HR-Leave Policy- User can able to upload any format file</t>
  </si>
  <si>
    <t>QRPM-290</t>
  </si>
  <si>
    <t>HR-Leave Policy- Unwanted file path display in upload section</t>
  </si>
  <si>
    <t>QRPM-291</t>
  </si>
  <si>
    <t>HR-Leave Policy- The edit page does not show the uploaded files</t>
  </si>
  <si>
    <t>QRPM-292</t>
  </si>
  <si>
    <t>HR-Leave Policy- When the Add New button is pressed, existing values appear</t>
  </si>
  <si>
    <t>QRPM-293</t>
  </si>
  <si>
    <t>HR-Leave Policy- Tool tip not display for Close icon</t>
  </si>
  <si>
    <t>QRPM-294</t>
  </si>
  <si>
    <t>HR-Leave Policy- The date field permits letters and special symbols when pasting content</t>
  </si>
  <si>
    <t>QRPM-295</t>
  </si>
  <si>
    <t>HR-Leave Policy- No error message appears when the Upload button is clicked without selecting a file</t>
  </si>
  <si>
    <t>QRPM-296</t>
  </si>
  <si>
    <t>HR-Leave Policy- File name display beyond the field</t>
  </si>
  <si>
    <t>QRPM-297</t>
  </si>
  <si>
    <t>HR-Leave Policy- Required error message while click the update button without give any value</t>
  </si>
  <si>
    <t>QRPM-298</t>
  </si>
  <si>
    <t>HR-Leave Policy- Pop up getting close without click close button</t>
  </si>
  <si>
    <t>QRPM-299</t>
  </si>
  <si>
    <t>QRPM-300</t>
  </si>
  <si>
    <t xml:space="preserve">HR-Leave Policy- Gender and effective field value getting vanish while click Edit icon </t>
  </si>
  <si>
    <t>HR-Leave Policy- The "Add Policy" button is positioned at the bottom of the list grid</t>
  </si>
  <si>
    <t>QRPM-301</t>
  </si>
  <si>
    <t>HR-Leave Policy- Add new button name not display as Apply Leave</t>
  </si>
  <si>
    <t>QRPM-302</t>
  </si>
  <si>
    <t>HR-Leave Policy- Unwanted Active column display</t>
  </si>
  <si>
    <t>QRPM-303</t>
  </si>
  <si>
    <t>Inner text value not display in Search box</t>
  </si>
  <si>
    <t>Error message not display while give less than current date</t>
  </si>
  <si>
    <t xml:space="preserve">Success message not display while create the leave </t>
  </si>
  <si>
    <t>Error message display while click the update button</t>
  </si>
  <si>
    <t>ERP-HR-Mismatch header value display in delete pop up</t>
  </si>
  <si>
    <t>Mismatch header value display in delete pop up</t>
  </si>
  <si>
    <t>Mismatch content display in delete pop up</t>
  </si>
  <si>
    <t>ERP-HR-Space not display in date section</t>
  </si>
  <si>
    <t>Space not display in column header values</t>
  </si>
  <si>
    <t>The time value is shown, but the column header isn’t labelled accordingly</t>
  </si>
  <si>
    <t xml:space="preserve">Unwanted Active column display </t>
  </si>
  <si>
    <t>HR-Leave Policy- Inner text value not display in Search box</t>
  </si>
  <si>
    <t>QRPM-304</t>
  </si>
  <si>
    <t>HR-Leave Policy- Error message not display while give less than current date</t>
  </si>
  <si>
    <t>QRPM-305</t>
  </si>
  <si>
    <t>HR-Leave Policy- List grid column not display properly while zoom out the page</t>
  </si>
  <si>
    <t>QRPM-306</t>
  </si>
  <si>
    <t>HR-Leave Policy- The initial letter appears as a lowercase letter for Edit/View/Delete icon</t>
  </si>
  <si>
    <t>QRPM-307</t>
  </si>
  <si>
    <t>HR-Leave Policy- Mismatch column name display in list grid</t>
  </si>
  <si>
    <t>QRPM-308</t>
  </si>
  <si>
    <t>HR-Leave Policy- User can update the value in view</t>
  </si>
  <si>
    <t>QRPM-309</t>
  </si>
  <si>
    <t>HR-Leave Policy- Success message not display while create the leave</t>
  </si>
  <si>
    <t>QRPM-310</t>
  </si>
  <si>
    <t>HR-Leave Policy- Error message display while click the update button</t>
  </si>
  <si>
    <t>QRPM-311</t>
  </si>
  <si>
    <t>HR-Leave Policy- Mismatch header value display in delete pop up</t>
  </si>
  <si>
    <t>QRPM-312</t>
  </si>
  <si>
    <t>HR-Leave Policy- Mismatch content display in delete pop up</t>
  </si>
  <si>
    <t>QRPM-313</t>
  </si>
  <si>
    <t>HR-Leave Policy- Mismatch delete success message display while delete the record</t>
  </si>
  <si>
    <t>QRPM-314</t>
  </si>
  <si>
    <t>HR-Leave Policy- Space not display in column header values</t>
  </si>
  <si>
    <t>QRPM-315</t>
  </si>
  <si>
    <t>HR-Leave Policy- The time value is shown, but the column header isn’t labelled accordingly</t>
  </si>
  <si>
    <t>QRPM-316</t>
  </si>
  <si>
    <t>HR-Leave Policy-</t>
  </si>
  <si>
    <t>QRPM-317</t>
  </si>
  <si>
    <t>QRPM-323</t>
  </si>
  <si>
    <t>HR-Leave Policy- Mismatch Menu icon and name display</t>
  </si>
  <si>
    <t>Attendance verification</t>
  </si>
  <si>
    <t>HR-AttdVer- Value not getting fetch in Attendance verify pop up</t>
  </si>
  <si>
    <t>QRPM-318</t>
  </si>
  <si>
    <t>HR-AttdVer- Success message display while click the submit button without change any value</t>
  </si>
  <si>
    <t>QRPM-319</t>
  </si>
  <si>
    <t>HR-AttdVer- Column header UI not display properly</t>
  </si>
  <si>
    <t>QRPM-320</t>
  </si>
  <si>
    <t>HR-AttdVer- By default showing dropdown value not display</t>
  </si>
  <si>
    <t>QRPM-321</t>
  </si>
  <si>
    <t>HR-AttdVer- Updated attendance not display in list grid</t>
  </si>
  <si>
    <t>QRPM-322</t>
  </si>
  <si>
    <t>HR-AttdVer- Please select shift pop up display while click the Attd mark value</t>
  </si>
  <si>
    <t>HR-AttdVer- User can select the Shift value without select the Attd value</t>
  </si>
  <si>
    <t>QRPM-329</t>
  </si>
  <si>
    <t>HR-AttdVer- Hyphen value display along with give any value</t>
  </si>
  <si>
    <t>QRPM-330</t>
  </si>
  <si>
    <t>HR-AttdVer- Bulk upload option display in the same Attd pop up</t>
  </si>
  <si>
    <t>QRPM-331</t>
  </si>
  <si>
    <t>HR-AttdVer- Pop up not getting close while submit the record</t>
  </si>
  <si>
    <t>QRPM-332</t>
  </si>
  <si>
    <t>HR-AttdVer- Month and Year not display in list grid</t>
  </si>
  <si>
    <t>QRPM-333</t>
  </si>
  <si>
    <t>HR-AttdVer- Unwanted section display in list grid</t>
  </si>
  <si>
    <t>QRPM-334</t>
  </si>
  <si>
    <t>HR-AttdVer- Mismatch list grid name display while filter the different month</t>
  </si>
  <si>
    <t>QRPM-335</t>
  </si>
  <si>
    <t>HR-AttdVer- Mismatch month days display</t>
  </si>
  <si>
    <t>QRPM-336</t>
  </si>
  <si>
    <t>HR-AttdVer- Given Remarks value not display in Pop up</t>
  </si>
  <si>
    <t>QRPM-337</t>
  </si>
  <si>
    <t>HR-AttdVer- Given Shift value not display in Pop up</t>
  </si>
  <si>
    <t>QRPM-338</t>
  </si>
  <si>
    <t>HR-AttdVer- Remarks field allow more than 100 characters</t>
  </si>
  <si>
    <t>QRPM-339</t>
  </si>
  <si>
    <t>HR-AttdVer- Tool tip not display for Close icon</t>
  </si>
  <si>
    <t>QRPM-340</t>
  </si>
  <si>
    <t>HR-AttdVer- Mismatch column name display in list grid</t>
  </si>
  <si>
    <t>QRPM-341</t>
  </si>
  <si>
    <t>HR-AttdVer- Mismatch updated success message display while update the record</t>
  </si>
  <si>
    <t>QRPM-342</t>
  </si>
  <si>
    <t>HR-AttdVer- Download options display in middle of the list grid</t>
  </si>
  <si>
    <t>QRPM-343</t>
  </si>
  <si>
    <t>HR-AttdVer- Mismatch Menu icon and name display</t>
  </si>
  <si>
    <t>QRPM-344</t>
  </si>
  <si>
    <t>HR-AttdVer- Tool tip not display in modify icon</t>
  </si>
  <si>
    <t>QRPM-345</t>
  </si>
  <si>
    <t>HR-AttdVer- Success message display while click verified button without give any value</t>
  </si>
  <si>
    <t>QRPM-346</t>
  </si>
  <si>
    <t>HR-AttdVer- Unit value not display in list grid</t>
  </si>
  <si>
    <t>QRPM-347</t>
  </si>
  <si>
    <t>HR-AttdVer- Inner Text value not display in Search box</t>
  </si>
  <si>
    <t>QRPM-348</t>
  </si>
  <si>
    <t>HR-AttdVer- Improper data display in pdf document</t>
  </si>
  <si>
    <t>QRPM-349</t>
  </si>
  <si>
    <t>HR-AttdVer- Unwanted Action column display in excel sheet</t>
  </si>
  <si>
    <t>QRPM-350</t>
  </si>
  <si>
    <t>HR-AttdVer- Given date value not getting clear while click the refresh button in web page</t>
  </si>
  <si>
    <t>QRPM-351</t>
  </si>
  <si>
    <t>HR-SalaryGen- No data message not display in the list grid</t>
  </si>
  <si>
    <t>QRPM-352</t>
  </si>
  <si>
    <t>HR-SalaryGen- Error message display while click the salary generate button</t>
  </si>
  <si>
    <t>QRPM-353</t>
  </si>
  <si>
    <t>HR-SalaryGen- Refresh or clear button not display after fetch the data using filter</t>
  </si>
  <si>
    <t>QRPM-354</t>
  </si>
  <si>
    <t>HR-SalaryGen- Mismatch Total work days display in list grid</t>
  </si>
  <si>
    <t>QRPM-355</t>
  </si>
  <si>
    <t>HR-SalaryGen- Improper alignment display while select and deselect the column</t>
  </si>
  <si>
    <t>QRPM-356</t>
  </si>
  <si>
    <t>HR-SalaryGen- Future year value display in the list grid</t>
  </si>
  <si>
    <t>QRPM-357</t>
  </si>
  <si>
    <t>HR-SalaryGen- Given month value not getting clear while click the refresh button in web page</t>
  </si>
  <si>
    <t>QRPM-358</t>
  </si>
  <si>
    <t>HR-SalarayGen- Required error message not display while click Salary Generate button</t>
  </si>
  <si>
    <t>QRPM-359</t>
  </si>
  <si>
    <t>HR-SalaryGen- Null value display in list grid</t>
  </si>
  <si>
    <t>QRPM-360</t>
  </si>
  <si>
    <t>HR-SalaryGen- Some of the records not display in Salary generator</t>
  </si>
  <si>
    <t>QRPM-361</t>
  </si>
  <si>
    <t>Perform bug posting for Salary Generator</t>
  </si>
  <si>
    <t>Perform Testing for Individual Leave Summary</t>
  </si>
  <si>
    <t>Perform Testing for Manager Leave Summary</t>
  </si>
  <si>
    <t>HR-SalaryGen- Work from data not getting fetch in the salary generator page</t>
  </si>
  <si>
    <t>QRPM-362</t>
  </si>
  <si>
    <t>HR-SalaryGen- Mismatch No of present days while update the Attendance</t>
  </si>
  <si>
    <t>QRPM-363</t>
  </si>
  <si>
    <t>HR-SalaryGen- Mismatch Leave count display in the Attendance list grid</t>
  </si>
  <si>
    <t>QRPM-364</t>
  </si>
  <si>
    <t>HR-IndLeaveSum-Mismatch Menu icon and name display</t>
  </si>
  <si>
    <t>QRPM-365</t>
  </si>
  <si>
    <t>HR-IndLeaveSum- Leave summary not display based on the date filter</t>
  </si>
  <si>
    <t>QRPM-366</t>
  </si>
  <si>
    <t>HR-IndLeaveSum- Date required error message not display while click submit button</t>
  </si>
  <si>
    <t>QRPM-367</t>
  </si>
  <si>
    <t>HR-IndLeaveSum- Error message not display while invalid date range</t>
  </si>
  <si>
    <t>QRPM-368</t>
  </si>
  <si>
    <t>HR-IndLeaveSum- Mismatch column header name display</t>
  </si>
  <si>
    <t>QRPM-369</t>
  </si>
  <si>
    <t>HR-IndLeaveSum- The time value is shown, but the column header isn’t labelled accordingly</t>
  </si>
  <si>
    <t>QRPM-370</t>
  </si>
  <si>
    <t>HR-IndLeaveSum- Inner Text value not display in Search box</t>
  </si>
  <si>
    <t>QRPM-371</t>
  </si>
  <si>
    <t>HR-IndLeaveSum- Showing count dropdown not display in list grid</t>
  </si>
  <si>
    <t>QRPM-372</t>
  </si>
  <si>
    <t>HR-IndLeaveSum- Employee Code display as Empty in Leave form pop up</t>
  </si>
  <si>
    <t>QRPM-373</t>
  </si>
  <si>
    <t>HR-IndLeaveSum- Data not display properly while open the downloaded pdf</t>
  </si>
  <si>
    <t>QRPM-374</t>
  </si>
  <si>
    <t>HR-IndLeaveSum- Header column not display while open the downloaded pdf</t>
  </si>
  <si>
    <t>QRPM-375</t>
  </si>
  <si>
    <t>HR-IndLeaveSum- Sheet name not display in Csv file</t>
  </si>
  <si>
    <t>QRPM-376</t>
  </si>
  <si>
    <t>HR-IndLeaveSum- Mismatch File name display in the download file</t>
  </si>
  <si>
    <t>QRPM-377</t>
  </si>
  <si>
    <t>HR-IndLeaveSum- Hash value display while open the downloaded Excel</t>
  </si>
  <si>
    <t>QRPM-378</t>
  </si>
  <si>
    <t>HR-IndLeaveSum- Values not display properly while open the downloaded Excel</t>
  </si>
  <si>
    <t>QRPM-379</t>
  </si>
  <si>
    <t>HR-IndLeaveSum- Header column value not display properly while open the downloaded Excel</t>
  </si>
  <si>
    <t>QRPM-380</t>
  </si>
  <si>
    <t>HR-IndLeaveSum- Sheet name display without space in Excel file</t>
  </si>
  <si>
    <t>QRPM-381</t>
  </si>
  <si>
    <t>HR-IndLeaveSum- Space not display in Leave Category value</t>
  </si>
  <si>
    <t>QRPM-382</t>
  </si>
  <si>
    <t>HR-IndLeaveSum- Given date value not getting clear while click refresh icon in webpage</t>
  </si>
  <si>
    <t>QRPM-383</t>
  </si>
  <si>
    <t>HR-IndLeaveSum- The date field permits letters and special symbols when pasting content</t>
  </si>
  <si>
    <t>QRPM-384</t>
  </si>
  <si>
    <t>Sort icon display as already sorted highlighted, when there is no record in list grid</t>
  </si>
  <si>
    <t>Policies record getting save without upload valid file</t>
  </si>
  <si>
    <t>Attached document display while click the edit icon, which document not getting upload</t>
  </si>
  <si>
    <t>Created record not display in the policies list grid</t>
  </si>
  <si>
    <t>Attached File display when upload file in another record</t>
  </si>
  <si>
    <t>Confirmation message not display while click close with upload file and all values</t>
  </si>
  <si>
    <t>Uploaded file getting vanish open the saved record</t>
  </si>
  <si>
    <t>File uploaded success message display without upload the file</t>
  </si>
  <si>
    <t>File upload required error message not display</t>
  </si>
  <si>
    <t>System not allow to upload more than 1 file</t>
  </si>
  <si>
    <t>Created policy record not display in policy details page</t>
  </si>
  <si>
    <t>Mismatch menu icon display for policies</t>
  </si>
  <si>
    <t>Page Count dropdown not available in policies</t>
  </si>
  <si>
    <t>Sort icon not display in the properly</t>
  </si>
  <si>
    <t>Policies column display improper alignment while give maximum value in Description field</t>
  </si>
  <si>
    <t>Placeholder or inner text not display in Add policies pop up fields</t>
  </si>
  <si>
    <t>Red Colour highlight indication display clear while click add new button</t>
  </si>
  <si>
    <t>Red Colour highlight indication display while click edit icon</t>
  </si>
  <si>
    <t>Mismatch column display in Policy details page</t>
  </si>
  <si>
    <t>Unable to upload more than 1 file</t>
  </si>
  <si>
    <t>System should allow PDF, Word, Excel, CSV JPG and PNG</t>
  </si>
  <si>
    <t>Space not display in success message Title and message</t>
  </si>
  <si>
    <t>Bug closed following the feedback from the development team</t>
  </si>
  <si>
    <t>It's working exactly as it should</t>
  </si>
  <si>
    <t>The fix isn't being accepted by the plugin functionality</t>
  </si>
  <si>
    <t>Description field display resized alignment, while click the add new button</t>
  </si>
  <si>
    <t xml:space="preserve">Record saves with only space value </t>
  </si>
  <si>
    <t>Unwanted icon displays in description field</t>
  </si>
  <si>
    <t>System allows to upload more than 50 mb file</t>
  </si>
  <si>
    <t>System allows to upload any file</t>
  </si>
  <si>
    <t xml:space="preserve">Delete message display mismatch content </t>
  </si>
  <si>
    <t>System allows to create the duplicate records</t>
  </si>
  <si>
    <t>The issue is reopened after encountering the same steps again</t>
  </si>
  <si>
    <t>The bug has been closed based on the developer's comments</t>
  </si>
  <si>
    <t>System loading for long time while upload more than 20 mb file, It should allow only 5-10 mb file</t>
  </si>
  <si>
    <t>HR-IndLeaveSum- Summary list grid display for permission record</t>
  </si>
  <si>
    <t>QRPM-385</t>
  </si>
  <si>
    <t>System loading for long time while perform Hr Leave approval</t>
  </si>
  <si>
    <t>Department value not display in Dashboard</t>
  </si>
  <si>
    <t>Leave Summary for Manager</t>
  </si>
  <si>
    <t>HR-ManLeaveSum-Leave summary not display based on the date filter</t>
  </si>
  <si>
    <t>QRPM-386</t>
  </si>
  <si>
    <t>HR-ManLeaveSum-Mismatch Menu icon and name display</t>
  </si>
  <si>
    <t>QRPM-387</t>
  </si>
  <si>
    <t>HR-ManLeaveSum-Date required error message not display while click submit button</t>
  </si>
  <si>
    <t>QRPM-388</t>
  </si>
  <si>
    <t>HR-ManLeaveSum-Employee Code display as Empty in Leave form pop up</t>
  </si>
  <si>
    <t>QRPM-389</t>
  </si>
  <si>
    <t>HR-ManLeaveSum- Download options not available in Leave Summary for Manager page</t>
  </si>
  <si>
    <t>QRPM-390</t>
  </si>
  <si>
    <t>HR-ManLeaveSum-Manager summary list grid display for permission record</t>
  </si>
  <si>
    <t>QRPM-391</t>
  </si>
  <si>
    <t>Attendance Verification page not getting load</t>
  </si>
  <si>
    <t>Hr-Dashboard-“NaN” value display while click the search button without Department value</t>
  </si>
  <si>
    <t>QRPM-393</t>
  </si>
  <si>
    <t>Hr-Dashboard- Data’s display without Department value</t>
  </si>
  <si>
    <t>QRPM-394</t>
  </si>
  <si>
    <t>Hr-Dashboard- Inconsistent values are displayed in the pie chart when hovering over</t>
  </si>
  <si>
    <t>QRPM-395</t>
  </si>
  <si>
    <t>Hr-Dashboard- Given date value not getting clear while click refresh icon in webpage</t>
  </si>
  <si>
    <t>QRPM-396</t>
  </si>
  <si>
    <t>Hr-Dashboard- The date field permits letters and special symbols when pasting content</t>
  </si>
  <si>
    <t>QRPM-397</t>
  </si>
  <si>
    <t>Hr-Dashboard- The system is displaying an incomplete list of leave types</t>
  </si>
  <si>
    <t>QRPM-398</t>
  </si>
  <si>
    <t>Hr-Dashboard- Mismatch Rate value display</t>
  </si>
  <si>
    <t>QRPM-399</t>
  </si>
  <si>
    <t>QRPM-400</t>
  </si>
  <si>
    <t>Hr-Dashboard- The attendance dashboard is failing to display leave records that have been approved by HR</t>
  </si>
  <si>
    <t>QRPM-401</t>
  </si>
  <si>
    <t>Hr-Dashboard- Tool tip not display for search and refresh icon</t>
  </si>
  <si>
    <t>QRPM-402</t>
  </si>
  <si>
    <t>Hr-Dashboard- From and To date’s not display while navigate the page</t>
  </si>
  <si>
    <t>Hr-Dashboard- Multiple dashboards display for Hr login</t>
  </si>
  <si>
    <t>QRPM-403</t>
  </si>
  <si>
    <t>Bio Metric working hours page not getting load properly</t>
  </si>
  <si>
    <t>Dual Bio Metric working hours page display</t>
  </si>
  <si>
    <t>Branch value display as empty in Employee balance Leave page</t>
  </si>
  <si>
    <t>Unable to cancel the Leave/permission</t>
  </si>
  <si>
    <t>Created date display the "NaN" value in Hr Approval page</t>
  </si>
  <si>
    <t>Casual leave not display in Split pop up</t>
  </si>
  <si>
    <t>Mismatch Leave Type display while apply the permission</t>
  </si>
  <si>
    <t>Bug Title for QC</t>
  </si>
  <si>
    <t>Item master</t>
  </si>
  <si>
    <t>Purchase</t>
  </si>
  <si>
    <t>stock</t>
  </si>
  <si>
    <t>branch transfer</t>
  </si>
  <si>
    <t>purchase entry history</t>
  </si>
  <si>
    <t>transfer history</t>
  </si>
  <si>
    <t>data flow</t>
  </si>
  <si>
    <t>modules</t>
  </si>
  <si>
    <t>1.Modules--what are all the modules need to testing----I need Modules name and purpose</t>
  </si>
  <si>
    <t>2.Data floe--How the data intract with one module to another modules----I need the data flow details</t>
  </si>
  <si>
    <t>3.UI---How the each and every screen should be display------I need screenshot/URL/video for excat module page, pop up, list grid</t>
  </si>
  <si>
    <t>Details need for prepare the Detailed Test case</t>
  </si>
  <si>
    <t>Close Testing</t>
  </si>
  <si>
    <t>What are all the modules need to testing----I need Modules name and purpose</t>
  </si>
  <si>
    <t>Modules</t>
  </si>
  <si>
    <t>Data flow</t>
  </si>
  <si>
    <t>How the data interact with one module to another modules----I need the data flow details</t>
  </si>
  <si>
    <t>How the each and every screen should be display------I need screenshot/URL/video for exact module page, pop up, list</t>
  </si>
  <si>
    <t>Ui spell check</t>
  </si>
  <si>
    <t>Details need for Perfrom Testing</t>
  </si>
  <si>
    <t>Formal Build release mail</t>
  </si>
  <si>
    <t>Smoke Testing</t>
  </si>
  <si>
    <t>Functional Testing/ Deep and Narrow Testing</t>
  </si>
  <si>
    <t>Buttons Look and feel</t>
  </si>
  <si>
    <t>Error message validation</t>
  </si>
  <si>
    <t>Success message validation</t>
  </si>
  <si>
    <t>Field level(Max character, Number, Special char and Alphabets) validation</t>
  </si>
  <si>
    <t>Data fetch from respctive place</t>
  </si>
  <si>
    <t>Broken link validation</t>
  </si>
  <si>
    <t>Image validation</t>
  </si>
  <si>
    <t>Navigation validation</t>
  </si>
  <si>
    <t>Creat and updated Data Validation</t>
  </si>
  <si>
    <t>Redirect validation</t>
  </si>
  <si>
    <t>Compatability check</t>
  </si>
  <si>
    <t>Sign in and Sign out validation</t>
  </si>
  <si>
    <t>OCT</t>
  </si>
  <si>
    <t>Optical CRM</t>
  </si>
  <si>
    <t>EPIC</t>
  </si>
  <si>
    <t>Inventory Management and Prescription Management</t>
  </si>
  <si>
    <t>Develop inventory management module with detailed tracking of product-specific details.</t>
  </si>
  <si>
    <t>Customer Relationship Management and Patient Management</t>
  </si>
  <si>
    <t>Develop customer relationship management module with tracking of patient history, prescription records, and appointment scheduling.</t>
  </si>
  <si>
    <t>Sales and Invoicing, and Appointment Scheduling</t>
  </si>
  <si>
    <t>Develop sales and invoicing module with generation of invoices, and sales tracking.</t>
  </si>
  <si>
    <t>Detailed Reporting and Marketing and Patient Communication</t>
  </si>
  <si>
    <t>Develop detailed reporting module with sales and inventory tracking, and patient demographics.</t>
  </si>
  <si>
    <t>UI/UX Development</t>
  </si>
  <si>
    <t>Prescription Module and Barcode Module</t>
  </si>
  <si>
    <t>Develop prescription module with comprehensive eyewear and contact lens prescription details.
Develop barcode module with generation, scanning, and management of barcodes for inventory items.</t>
  </si>
  <si>
    <r>
      <t xml:space="preserve">10/09-Test Case Preparation - </t>
    </r>
    <r>
      <rPr>
        <sz val="12"/>
        <color rgb="FF00B050"/>
        <rFont val="Aptos"/>
        <family val="2"/>
      </rPr>
      <t>Completed</t>
    </r>
    <r>
      <rPr>
        <sz val="12"/>
        <color theme="1"/>
        <rFont val="Aptos"/>
        <family val="2"/>
      </rPr>
      <t xml:space="preserve">
11/09-Test Case Preparation - </t>
    </r>
    <r>
      <rPr>
        <sz val="12"/>
        <color rgb="FF00B050"/>
        <rFont val="Aptos"/>
        <family val="2"/>
      </rPr>
      <t>Completed</t>
    </r>
    <r>
      <rPr>
        <sz val="12"/>
        <color theme="1"/>
        <rFont val="Aptos"/>
        <family val="2"/>
      </rPr>
      <t xml:space="preserve">
12/09-Perfrom Smoke Testing- </t>
    </r>
    <r>
      <rPr>
        <sz val="12"/>
        <color rgb="FF00B050"/>
        <rFont val="Aptos"/>
        <family val="2"/>
      </rPr>
      <t>Completed</t>
    </r>
    <r>
      <rPr>
        <sz val="12"/>
        <color theme="1"/>
        <rFont val="Aptos"/>
        <family val="2"/>
      </rPr>
      <t xml:space="preserve">
Perform Functional testing</t>
    </r>
    <r>
      <rPr>
        <sz val="12"/>
        <color rgb="FFFFC000"/>
        <rFont val="Aptos"/>
        <family val="2"/>
      </rPr>
      <t>-</t>
    </r>
    <r>
      <rPr>
        <sz val="12"/>
        <color rgb="FF00B050"/>
        <rFont val="Aptos"/>
        <family val="2"/>
      </rPr>
      <t xml:space="preserve">Completed
</t>
    </r>
    <r>
      <rPr>
        <sz val="12"/>
        <color theme="1"/>
        <rFont val="Aptos"/>
        <family val="2"/>
      </rPr>
      <t>17/09-Bug verification--</t>
    </r>
    <r>
      <rPr>
        <sz val="12"/>
        <color rgb="FFFFC000"/>
        <rFont val="Aptos"/>
        <family val="2"/>
      </rPr>
      <t xml:space="preserve">In-progress
</t>
    </r>
    <r>
      <rPr>
        <sz val="12"/>
        <color theme="1"/>
        <rFont val="Aptos"/>
        <family val="2"/>
      </rPr>
      <t>19/09-Perform Closure testing-</t>
    </r>
    <r>
      <rPr>
        <sz val="12"/>
        <color rgb="FF00B050"/>
        <rFont val="Aptos"/>
        <family val="2"/>
      </rPr>
      <t>Completed</t>
    </r>
  </si>
  <si>
    <r>
      <t xml:space="preserve">11/09- I have read and understood the FRD (Functional Requirements Document) for Testing - </t>
    </r>
    <r>
      <rPr>
        <sz val="12"/>
        <color rgb="FF00B050"/>
        <rFont val="Aptos"/>
        <family val="2"/>
      </rPr>
      <t>Completed</t>
    </r>
    <r>
      <rPr>
        <sz val="12"/>
        <color theme="1"/>
        <rFont val="Aptos"/>
        <family val="2"/>
      </rPr>
      <t xml:space="preserve">
13/09- Test Case Preparation - </t>
    </r>
    <r>
      <rPr>
        <sz val="12"/>
        <color rgb="FFFFC000"/>
        <rFont val="Aptos"/>
        <family val="2"/>
      </rPr>
      <t xml:space="preserve">In-progress
</t>
    </r>
    <r>
      <rPr>
        <sz val="12"/>
        <color theme="1"/>
        <rFont val="Aptos"/>
        <family val="2"/>
      </rPr>
      <t xml:space="preserve">14/09- Test Case Preparation </t>
    </r>
    <r>
      <rPr>
        <sz val="12"/>
        <color rgb="FFFFC000"/>
        <rFont val="Aptos"/>
        <family val="2"/>
      </rPr>
      <t xml:space="preserve">- </t>
    </r>
    <r>
      <rPr>
        <sz val="12"/>
        <color rgb="FF00B050"/>
        <rFont val="Aptos"/>
        <family val="2"/>
      </rPr>
      <t>Completed</t>
    </r>
    <r>
      <rPr>
        <sz val="12"/>
        <color theme="1"/>
        <rFont val="Aptos"/>
        <family val="2"/>
      </rPr>
      <t xml:space="preserve"> </t>
    </r>
  </si>
  <si>
    <r>
      <t>16/09-Test Case Preparation -</t>
    </r>
    <r>
      <rPr>
        <sz val="12"/>
        <color rgb="FFFFC000"/>
        <rFont val="Aptos"/>
        <family val="2"/>
      </rPr>
      <t>In-progress</t>
    </r>
    <r>
      <rPr>
        <sz val="12"/>
        <color rgb="FF00B050"/>
        <rFont val="Aptos"/>
        <family val="2"/>
      </rPr>
      <t xml:space="preserve">
</t>
    </r>
    <r>
      <rPr>
        <sz val="12"/>
        <rFont val="Aptos"/>
        <family val="2"/>
      </rPr>
      <t>17/09-Test Case Preparation</t>
    </r>
    <r>
      <rPr>
        <sz val="12"/>
        <color rgb="FF00B050"/>
        <rFont val="Aptos"/>
        <family val="2"/>
      </rPr>
      <t xml:space="preserve"> -Completed</t>
    </r>
  </si>
  <si>
    <t>Unable to Apply half day leave</t>
  </si>
  <si>
    <t>Mismatch days value calculate when Apply half day leave with less than from date value in To date</t>
  </si>
  <si>
    <t>Dashboard</t>
  </si>
  <si>
    <t>Remarks mandatory not display</t>
  </si>
  <si>
    <t>Existing value display while click the add new button</t>
  </si>
  <si>
    <t>Manager Leave Summary</t>
  </si>
  <si>
    <t>Individual Leave Summary</t>
  </si>
  <si>
    <t>ERP-HR-Tool tip not display for Close icon</t>
  </si>
  <si>
    <t>Pending</t>
  </si>
  <si>
    <t>ERP-HR-Type of Request field name not display in the leave form</t>
  </si>
  <si>
    <t>ERP-HR-User can able to select the Leave type while apply the Permission</t>
  </si>
  <si>
    <t>ERP-HR-No Record display message display while click submit button without date value</t>
  </si>
  <si>
    <t>ERP-HR-Mismatch Days value calculated while give date value manually</t>
  </si>
  <si>
    <t>ERP-HR-Mismatch column value display in list grid</t>
  </si>
  <si>
    <t>ERP-HR-Mismatch Leave Type value display in list grid</t>
  </si>
  <si>
    <t>ERP-HR-User can update the value in view mode</t>
  </si>
  <si>
    <t>ERP-HR-Success message not display while create the leave</t>
  </si>
  <si>
    <t>ERP-HR-Leave Category value getting vanish while click the edit icon</t>
  </si>
  <si>
    <t>ERP-HR-Mismatch status value display in list grid</t>
  </si>
  <si>
    <t>ERP-HR-Leave Type value getting vanish while click Edit icon</t>
  </si>
  <si>
    <t>ERP-HR-Mismatch delete success message display while delete the record</t>
  </si>
  <si>
    <t>ERP-HR-No error message display while click update button, which record approves from Manager</t>
  </si>
  <si>
    <t>ERP-HR-The user can apply for leave beyond the available casual leave</t>
  </si>
  <si>
    <t>ERP-HR-The user is unsure why the manager rejected their leave</t>
  </si>
  <si>
    <t>ERP-HR-Leave type not display properly, who is not complete the probation period</t>
  </si>
  <si>
    <t>ERP-HR-Mismatch Subject display in Leave request mail</t>
  </si>
  <si>
    <t>ERP-HR-Leave type and Category From and To date values not display in received mail</t>
  </si>
  <si>
    <t>New</t>
  </si>
  <si>
    <t>Description</t>
  </si>
  <si>
    <t>Requested Married , Unmarried Validation added in Attendance Verification , Leave Form Leave Type.</t>
  </si>
  <si>
    <t>Policy Name, Leave Days Condition Field Removed in Leave Policy</t>
  </si>
  <si>
    <t>Sick Leave Years Limitation Updated</t>
  </si>
  <si>
    <t>Added Validation for Marriage Leave and Added the Feature to Choose Previous Month Dates only for Sick Leave in Leave Form</t>
  </si>
  <si>
    <t>Added Validation for all the leaves in Attendance Verification based on Employee Master Data.</t>
  </si>
  <si>
    <t>HR Team Requested Gender Validation Updated</t>
  </si>
  <si>
    <t>Excel Download option, emp Id column added in Balance Leave Page</t>
  </si>
  <si>
    <t>Sick Leave Years Limitation Updated in leave policy form</t>
  </si>
  <si>
    <t>Notification Feature Updated and included HR Executive Mail Id  in the  Leave Mails</t>
  </si>
  <si>
    <t>HR Team Requested Cancel Leave Page has been updated in HR Approval Page</t>
  </si>
  <si>
    <t>HR Team Requested Dashboard updated in HR Executive Login</t>
  </si>
  <si>
    <t>HR Team Requested Attendance Report updated in HR Executive Login</t>
  </si>
  <si>
    <t>ERP-HR-Error message display while upload document in edit mode</t>
  </si>
  <si>
    <t>QRPM-410</t>
  </si>
  <si>
    <t>ERP-HR-The days value displays incorrectly when a Sunday is included in the To date</t>
  </si>
  <si>
    <t>QRPM-411</t>
  </si>
  <si>
    <t>ERP-HR-Error message display while upload valid document in new mode</t>
  </si>
  <si>
    <t>QRPM-412</t>
  </si>
  <si>
    <t>CERP-HR-Existing upload document display while click add new button</t>
  </si>
  <si>
    <t>QRPM-413</t>
  </si>
  <si>
    <t>Assigned To</t>
  </si>
  <si>
    <t>Lakshmanan.M</t>
  </si>
  <si>
    <t>Not Tested</t>
  </si>
  <si>
    <t>HR-ManagerApp-Unwanted column display in Manager approval list grid</t>
  </si>
  <si>
    <t>HR-ManagerApp-Leave letter download without upload any document</t>
  </si>
  <si>
    <t>HR-ManagerApp-Mismatch column name display in list grid</t>
  </si>
  <si>
    <t>HR-ManagerApp-Column value not display in list grid</t>
  </si>
  <si>
    <t>HR-ManagerApp-Mismatch pending records display in widget</t>
  </si>
  <si>
    <t>HR-ManagerApp-System not display the Approved record</t>
  </si>
  <si>
    <t>HR-ManagerApp-Widget count getting change while click the list grid</t>
  </si>
  <si>
    <t>HR-ManagerApp-Mismatch column name display for Rejection remarks</t>
  </si>
  <si>
    <t>HR-ManagerApp-Different date format’s display in list grid</t>
  </si>
  <si>
    <t>Mismatch column name display for Time of Permission</t>
  </si>
  <si>
    <t>HR-ManagerApp- Notification message display while open the</t>
  </si>
  <si>
    <t>HR-ManagerApp- Outline border not closed in Leave summary pop up</t>
  </si>
  <si>
    <t>HR-ManagerApp- Improper alignment display in Leave summary while give max characters</t>
  </si>
  <si>
    <t>HR-ManagerApp- Space not display in Leave type value</t>
  </si>
  <si>
    <t>HR-ManagerApp- Leave summary pop up displays the pending record</t>
  </si>
  <si>
    <t>HR-ManagerApp- Notification pop up not getting close while open another pop up</t>
  </si>
  <si>
    <t>HR-ManagerApp- Mismatch Leave type display in Manager approval list grid</t>
  </si>
  <si>
    <t>HR-ManagerApp- Permission record display in Leave summary pop up</t>
  </si>
  <si>
    <t>HR-ManagerApp- Updated month not display in Leave summary pop up</t>
  </si>
  <si>
    <t>HR-ManagerApp- Leave summary pop up getting close without click close button</t>
  </si>
  <si>
    <t>HR-ManagerApp- Tool tip not display for Close icon in Leave summary pop up</t>
  </si>
  <si>
    <t>HR-ManagerApp- Mismatch request in Notification pop up while apply permission</t>
  </si>
  <si>
    <t>HR-ManagerApp- Mismatch Title value display in Leave Approve pop up</t>
  </si>
  <si>
    <t>HR-ManagerApp- Multiple time display the Leave Approve confirmation pop up</t>
  </si>
  <si>
    <t>HR-ManagerApp- Dual Success message display while approve the Leave request</t>
  </si>
  <si>
    <t>HR-ManagerApp- Mismatch content display in the success message</t>
  </si>
  <si>
    <t>HR-ManagerApp- Required error message while click the update button without give any value in remarks</t>
  </si>
  <si>
    <t>HR-ManagerApp- Success message display while click the update button without give any value in remarks</t>
  </si>
  <si>
    <t>HR-ManagerApp- Mail not receive for request person while approve the Leave/Permission request</t>
  </si>
  <si>
    <t>HR-ManagerApp- Mismatch content display in Leave Approve pop up</t>
  </si>
  <si>
    <t>HR-ManagerApp- More Info button not working in widget</t>
  </si>
  <si>
    <t>HR-ManagerApp- Placeholder value not display in Search box</t>
  </si>
  <si>
    <t>HR-ManagerApp- No Record display message display while click submit button without date value</t>
  </si>
  <si>
    <t>HR-ManagerApp- Leave summary display the cancelled leave details</t>
  </si>
  <si>
    <t>QRPM-414</t>
  </si>
  <si>
    <t>QRPM-415</t>
  </si>
  <si>
    <t>HR-ManagerApp- The status is not displaying as "Cancelled" where expected</t>
  </si>
  <si>
    <t>Hold
due to below-mentioned bug
QRPM-412</t>
  </si>
  <si>
    <t>Perform bug verification for Leave Form</t>
  </si>
  <si>
    <t>Perform bug verification for Requested features</t>
  </si>
  <si>
    <t>Perform bug verification for Manager Leave Approval</t>
  </si>
  <si>
    <t>HR-HRApproval- The time value is shown, but the column header isn’t labelled accordingly</t>
  </si>
  <si>
    <t>HR-HRApproval- Mismatch column name displays in list grid</t>
  </si>
  <si>
    <t>HR-HRApproval- Mismatch column name displays for Time of Permission</t>
  </si>
  <si>
    <t>HR-HRApproval- Mismatch HR Leave approval icon display</t>
  </si>
  <si>
    <t>HR-HRApproval- HR can able to approve multiple times for the same record</t>
  </si>
  <si>
    <t>HR-HRApproval- Widget count getting change while click the list grid</t>
  </si>
  <si>
    <t>HR-HRApproval- Column value not display in list grid</t>
  </si>
  <si>
    <t>HR-HRApproval- Different date format’s display in list grid</t>
  </si>
  <si>
    <t>HR-HRApproval- Success message not display while approve the Leave request</t>
  </si>
  <si>
    <t>HR-HRApproval- Mismatch content display in the Confirmation pop up</t>
  </si>
  <si>
    <t>HR-HRApproval- Mismatch header value display in the Confirmation pop up</t>
  </si>
  <si>
    <t>HR-HRApproval- Mismatch Tool tip display for Approve/Split icon</t>
  </si>
  <si>
    <t>HR-HRApproval- Mismatch column header in Split Leaves pop up</t>
  </si>
  <si>
    <t>HR-HRApproval- Unwanted Header column display in Split Leaves pop up</t>
  </si>
  <si>
    <t>HR-HRApproval- The Days field allow letters and special symbols when pasting content</t>
  </si>
  <si>
    <t>HR-HRApproval- Days field allow more than 100 characters</t>
  </si>
  <si>
    <t>HR-HRApproval- When the split button is pressed, existing values appear</t>
  </si>
  <si>
    <t>HR-HRApproval- Pop up getting close without click close button</t>
  </si>
  <si>
    <t>HR-HRApproval- Required error message while click the update button without give any value in days</t>
  </si>
  <si>
    <t>HR-HRApproval- Success message not display while split the leave</t>
  </si>
  <si>
    <t>HR-HRApproval- User can split the less than days value</t>
  </si>
  <si>
    <t>HR-HRApproval- Mail not receive for request person while approve the Leave/Permission request</t>
  </si>
  <si>
    <t>HR-HRApproval- More Info button not working in widget</t>
  </si>
  <si>
    <t>HR-HRApproval- Inner Text value not display in Search box</t>
  </si>
  <si>
    <t>HR-HRApproval- No Record display message display while click submit button without date value</t>
  </si>
  <si>
    <t>HR-HRApproval- Confirmation message not display while click close button with the value</t>
  </si>
  <si>
    <t>HR Leave Approval</t>
  </si>
  <si>
    <t>HR-HRApproval- Leave Type display as" 0" in Hr approved mail</t>
  </si>
  <si>
    <t>QRPM-416</t>
  </si>
  <si>
    <t>To Verify</t>
  </si>
  <si>
    <t>HR-LeaveAddReq- Employee name column name displays mismatch value</t>
  </si>
  <si>
    <t>HR-LeaveAddReq- Mismatch column name displays in list grid</t>
  </si>
  <si>
    <t>Leave Balance Tracking</t>
  </si>
  <si>
    <t>Perform Bug verification for Employee Balance Leaves</t>
  </si>
  <si>
    <t>Perform Bug verification for Leave Policy</t>
  </si>
  <si>
    <t>HR-Leave Policy- Gender and effective field value getting vanish while click Edit icon</t>
  </si>
  <si>
    <t>HR-Leave Policy- Mismatch column name displays in list grid</t>
  </si>
  <si>
    <t>HR-Leave Policy- Required error message not display while click Create button</t>
  </si>
  <si>
    <t>QRPM-423</t>
  </si>
  <si>
    <t>HR-Leave Policy- Existing uploaded filed display display while click edit button without uplaod any file</t>
  </si>
  <si>
    <t>QRPM-424</t>
  </si>
  <si>
    <t>HR-Leave Policy- Error message not display while click update without click upload button while upload any file</t>
  </si>
  <si>
    <t>QRPM-425</t>
  </si>
  <si>
    <t>Added Validation to not update only shift</t>
  </si>
  <si>
    <t>HR-AttdVer- Mismatch list grid name displays while filter the different month</t>
  </si>
  <si>
    <t>HR-AttdVer- Mismatch column name displays in list grid</t>
  </si>
  <si>
    <t>Unit will show based on Employee master detail</t>
  </si>
  <si>
    <t>This issue may compromise the professional appearance of the application. Kindly address it promptly.</t>
  </si>
  <si>
    <t>Bug closed based on developer's confirmation and validation</t>
  </si>
  <si>
    <t>Perform Bug verification for Attendance verification</t>
  </si>
  <si>
    <t>The issue keeps getting reopened because of the same steps highlighted.</t>
  </si>
  <si>
    <t>Issue occur in department page</t>
  </si>
  <si>
    <t>•	Perform Bug verification for Employee Balance Leaves--Done
•	Perform bug verification for Leave Policy –- --Done
•	Perform bug verification for Attendance verification ---Done</t>
  </si>
  <si>
    <t>Pdf icon not display and unwanted copy button display</t>
  </si>
  <si>
    <t>Perform Bug verification for Manager summary</t>
  </si>
  <si>
    <t>Perform Bug verification for Individual summary</t>
  </si>
  <si>
    <t>Perform Bug verification for Dashboard</t>
  </si>
  <si>
    <t>Perform Bug verification for salary generator</t>
  </si>
  <si>
    <t>Dep required error message not display</t>
  </si>
  <si>
    <t>User can apply the leave, which is not available in Leave policy</t>
  </si>
  <si>
    <t>SalaryGen</t>
  </si>
  <si>
    <t>IndLeaveSum</t>
  </si>
  <si>
    <t>Hr-Dashboard- The attendance dashboard is failing to display leave records that have been approved by HR</t>
  </si>
  <si>
    <t>Hr-Dashboard- Multiple dashboards display for Hr login</t>
  </si>
  <si>
    <t>Date value display as Empty</t>
  </si>
  <si>
    <t>Unwanted value display in Status column</t>
  </si>
  <si>
    <t>AssignedTo</t>
  </si>
  <si>
    <t>Remarks </t>
  </si>
  <si>
    <t>Testing Status</t>
  </si>
  <si>
    <t>Balance Leave Tracking</t>
  </si>
  <si>
    <t>Perform Bug verification for Balance Leave Tracking</t>
  </si>
  <si>
    <t>Perform Bug verification for Salary Generator</t>
  </si>
  <si>
    <t>Error message display while update the Leave form</t>
  </si>
  <si>
    <t>Unable to upload valid document</t>
  </si>
  <si>
    <t>Negative value display in Leave form</t>
  </si>
  <si>
    <t>Mail status</t>
  </si>
  <si>
    <t>Sent</t>
  </si>
  <si>
    <t>Not Sent</t>
  </si>
  <si>
    <t>Mismatch status display while cancel the permission record in Leave form</t>
  </si>
  <si>
    <t>ManLeaveSum</t>
  </si>
  <si>
    <t>HR-AttdVer- Success message display while click verified button without give any value</t>
  </si>
  <si>
    <t>Hr-Dashboard- From and to date’s not display while navigate the page</t>
  </si>
  <si>
    <t>Apply Date Restriction: The "From Date" should not be later than the "To Date" in the Leave Application Form.</t>
  </si>
  <si>
    <t>Employeemaster Data cant update.</t>
  </si>
  <si>
    <t>Allow users to update their profile information, including Date of Birth, Mobile Number, and Email. Restrict access to account detail updates.</t>
  </si>
  <si>
    <t>Restrict the User to not cancel the Leave for Past Days.</t>
  </si>
  <si>
    <t>Feature Request</t>
  </si>
  <si>
    <t>Working fine</t>
  </si>
  <si>
    <t>Attendance verify</t>
  </si>
  <si>
    <t>Prepare SG-HR Project workflow</t>
  </si>
  <si>
    <t>Perform closing Hr module bugs in Jira</t>
  </si>
  <si>
    <t>Prepare Test case for Rate Details</t>
  </si>
  <si>
    <t>Prepare Test case for Optical Rate History</t>
  </si>
  <si>
    <t>Prepare Test case for Add Purchase</t>
  </si>
  <si>
    <t>Prepare Test case for Purchase History</t>
  </si>
  <si>
    <t>Prepare Test case for Add Branch Transfer</t>
  </si>
  <si>
    <t>Prepare Test case for Branch Transfer Approval</t>
  </si>
  <si>
    <t>Prepare Test case for Overall Stock movement Details</t>
  </si>
  <si>
    <t>Prepare Test case for Warehouse Stock Movement</t>
  </si>
  <si>
    <t>Perform  functional Testing for Optical  Add Item</t>
  </si>
  <si>
    <t>Build Initiator</t>
  </si>
  <si>
    <t>Column1</t>
  </si>
  <si>
    <t>Column3</t>
  </si>
  <si>
    <t>Column4</t>
  </si>
  <si>
    <t>Column5</t>
  </si>
  <si>
    <t xml:space="preserve">Add Optical Item </t>
  </si>
  <si>
    <t xml:space="preserve">Contentet, Add item </t>
  </si>
  <si>
    <t>Build Released for Testing</t>
  </si>
  <si>
    <t>OptCrm-AddItem-Screen header/title name display mismatch content</t>
  </si>
  <si>
    <t>OC-40</t>
  </si>
  <si>
    <t>OptCrm-AddItem- Mismatch column header name display in More info pop up</t>
  </si>
  <si>
    <t>OC-41</t>
  </si>
  <si>
    <t>OptCrm-AddItem- Deleted record display in list grid</t>
  </si>
  <si>
    <t>OC-42</t>
  </si>
  <si>
    <t>OptCrm-AddItem- Column Header, Search filter and Pagination not display</t>
  </si>
  <si>
    <t>OC-43</t>
  </si>
  <si>
    <t>OptCrm-AddItem-No record available message not display in list grid</t>
  </si>
  <si>
    <t>OC-44</t>
  </si>
  <si>
    <t>OptCrm-AddItem- An unwanted page is being opened when clicking the Home button</t>
  </si>
  <si>
    <t>OC-45</t>
  </si>
  <si>
    <t xml:space="preserve">OptCrm-AddItem- Improper alignment display in list grid </t>
  </si>
  <si>
    <t>OC-46</t>
  </si>
  <si>
    <t>OptCrm-AddItem- Mismatch name display in add New button</t>
  </si>
  <si>
    <t>OC-47</t>
  </si>
  <si>
    <t>OC-48</t>
  </si>
  <si>
    <t>OptCrm-AddItem- Confirmation message display while click close button without change any value</t>
  </si>
  <si>
    <t>OC-49</t>
  </si>
  <si>
    <t>Add Optical Item</t>
  </si>
  <si>
    <t xml:space="preserve">OptCrm-AddItem- Placeholder/Inner Text not display in any field </t>
  </si>
  <si>
    <t>OC-50</t>
  </si>
  <si>
    <t>OptCrm-AddItem- System not allow uploading more than 1 file</t>
  </si>
  <si>
    <t>OC-51</t>
  </si>
  <si>
    <t xml:space="preserve">OptCrm-AddItem- Uploaded file not display in Edit mode </t>
  </si>
  <si>
    <t>OC-52</t>
  </si>
  <si>
    <t xml:space="preserve">OptCrm-AddItem- Success message display mismatch content </t>
  </si>
  <si>
    <t>OC-53</t>
  </si>
  <si>
    <t xml:space="preserve">OptCrm-AddItem- Update message display mismatch content </t>
  </si>
  <si>
    <t>OC-54</t>
  </si>
  <si>
    <t xml:space="preserve">OptCrm-AddItem- Delete success message not display while delete the record </t>
  </si>
  <si>
    <t>OC-55</t>
  </si>
  <si>
    <t xml:space="preserve">OptCrm-AddItem- Unwanted content display while click delete icon </t>
  </si>
  <si>
    <t>OC-56</t>
  </si>
  <si>
    <t xml:space="preserve">OptCrm-AddItem- Updated success message display without updates any value </t>
  </si>
  <si>
    <t>OC-57</t>
  </si>
  <si>
    <t>OptCrm-AddItem- Unwanted Clear icon display in all fields</t>
  </si>
  <si>
    <t>OC-58</t>
  </si>
  <si>
    <t xml:space="preserve">OptCrm-AddItem- Mismatch Pop up title display in edit mode </t>
  </si>
  <si>
    <t>OC-59</t>
  </si>
  <si>
    <t xml:space="preserve">OptCrm-AddItem- Tool tip not display for Close icon in More info pop up </t>
  </si>
  <si>
    <t>OC-60</t>
  </si>
  <si>
    <t xml:space="preserve">OptCrm-AddItem- The size field allow letters and special symbols when enter/pasting content </t>
  </si>
  <si>
    <t>OC-61</t>
  </si>
  <si>
    <t xml:space="preserve">OptCrm-AddItem- Unwanted error message while click submit button with max value </t>
  </si>
  <si>
    <t>OC-62</t>
  </si>
  <si>
    <t>OptCrm-AddItem- File not attached message not display while click the upload button without upload any button</t>
  </si>
  <si>
    <t>OC-63</t>
  </si>
  <si>
    <t xml:space="preserve">OptCrm-AddItem- System not getting allowed to upload 5 MB file </t>
  </si>
  <si>
    <t>OC-64</t>
  </si>
  <si>
    <t xml:space="preserve">OptCrm-AddItem- File upload error message not display while click submit button without click upload button </t>
  </si>
  <si>
    <t>OC-65</t>
  </si>
  <si>
    <t>OC-66</t>
  </si>
  <si>
    <t xml:space="preserve">OptCrm-AddItem- Unwanted file path display in upload section </t>
  </si>
  <si>
    <t>OC-67</t>
  </si>
  <si>
    <t>OC-72</t>
  </si>
  <si>
    <t xml:space="preserve">OptCrm-AddItem- Mismatch Title header display in More Info pop up </t>
  </si>
  <si>
    <t xml:space="preserve">OptCrm-AddItem- Mismatch header column display in More Info pop up </t>
  </si>
  <si>
    <t>OC-74</t>
  </si>
  <si>
    <t xml:space="preserve">OptCrm-AddItem- Unwanted column display in More Info pop up </t>
  </si>
  <si>
    <t>OC-76</t>
  </si>
  <si>
    <t>OptCrm-AddItem- Improper alignment display in more Info pop up</t>
  </si>
  <si>
    <t>OC-78</t>
  </si>
  <si>
    <t>OptCrm-AddItem- User can able to update the Product Category field in edit mode</t>
  </si>
  <si>
    <t>OC-79</t>
  </si>
  <si>
    <t xml:space="preserve">OptCrm-AddItem- Display error messages with lowercase initial letters </t>
  </si>
  <si>
    <t>OC-80</t>
  </si>
  <si>
    <t>OptCrm-AddItem- Given Contact Lens Base Curves value not display in edit mode</t>
  </si>
  <si>
    <t>OC-81</t>
  </si>
  <si>
    <t>OptCrm-AddItem- Minus value display in all numbers field while click down arrow button</t>
  </si>
  <si>
    <t>OC-82</t>
  </si>
  <si>
    <t>OptCrm-AddItem- Mismatch Solution Packing Type value display in edit mode</t>
  </si>
  <si>
    <t>OC-83</t>
  </si>
  <si>
    <t>OptCrm-AddItem- First letter display as small letter in Showing records content</t>
  </si>
  <si>
    <t>OC-84</t>
  </si>
  <si>
    <t>OptCrm-AddItem- Unwanted confirmation message display while click the Edit button</t>
  </si>
  <si>
    <t>OC-85</t>
  </si>
  <si>
    <t>OptCrm-AddItem- Improper alignment display in Add new button</t>
  </si>
  <si>
    <t>OC-86</t>
  </si>
  <si>
    <t>OptCrm-AddItem- Page not display within the outer line/Card</t>
  </si>
  <si>
    <t>OC-87</t>
  </si>
  <si>
    <t>OptCrm-AddItem- Unwanted content display in Edit/Delete/More Info icon</t>
  </si>
  <si>
    <t>OC-88</t>
  </si>
  <si>
    <t>OptCrm-AddItem- The error message is not displaying the correct content</t>
  </si>
  <si>
    <t>OC-89</t>
  </si>
  <si>
    <t>OptCrm-AddItem- Unwanted bottom line display in pop up</t>
  </si>
  <si>
    <t>OC-90</t>
  </si>
  <si>
    <t>OptCrm-AddItem- Unable to click upload button attach any file</t>
  </si>
  <si>
    <t>OC-91</t>
  </si>
  <si>
    <t>OptCrm-AddItem- Confirmation message not display while close the pop up with uploaded document</t>
  </si>
  <si>
    <t>OC-92</t>
  </si>
  <si>
    <t>OptCrm-AddItem- Recently updated record not display as first record</t>
  </si>
  <si>
    <t>OC-93</t>
  </si>
  <si>
    <t>OptCrm-AddItem- Button name not display as Update in edit mode</t>
  </si>
  <si>
    <t>OC-94</t>
  </si>
  <si>
    <t>OptCrm-AddItem- Edit or New batch mode not display in Pop up</t>
  </si>
  <si>
    <t>OC-95</t>
  </si>
  <si>
    <t>OC-96</t>
  </si>
  <si>
    <t>OptCrm-AddItem- Unwanted Print button display in list grid</t>
  </si>
  <si>
    <t>OC-97</t>
  </si>
  <si>
    <t>OptCrm-AddItem- Mismatch File name display in the download file</t>
  </si>
  <si>
    <t>OC-98</t>
  </si>
  <si>
    <t>OptCrm-AddItem- Unwanted error message display while open the CSV file</t>
  </si>
  <si>
    <t>OC-99</t>
  </si>
  <si>
    <t xml:space="preserve">OptCrm-AddItem- Unwanted column display in download file in CSV file </t>
  </si>
  <si>
    <t>OC-100</t>
  </si>
  <si>
    <t xml:space="preserve">OptCrm-AddItem- The column header does not appear like the ad header column in CSV file </t>
  </si>
  <si>
    <t>OC-101</t>
  </si>
  <si>
    <t>OptCrm-AddItem- The sheet name appears without spaces in CSV file</t>
  </si>
  <si>
    <t>OC-102</t>
  </si>
  <si>
    <t xml:space="preserve">OptCrm-AddItem- Document Title not display in Excel file </t>
  </si>
  <si>
    <t>OC-103</t>
  </si>
  <si>
    <t xml:space="preserve">OptCrm-AddItem- The data is not displaying correctly; some of it is getting lost </t>
  </si>
  <si>
    <t>OC-104</t>
  </si>
  <si>
    <t xml:space="preserve">OptCrm-AddItem- Mismatch Title name display in Delete confirmation pop up </t>
  </si>
  <si>
    <t>OC-105</t>
  </si>
  <si>
    <t xml:space="preserve">OptCrm-AddItem- The system allows file uploads even when the title exceeds 50 characters </t>
  </si>
  <si>
    <t>OC-106</t>
  </si>
  <si>
    <t xml:space="preserve">OptCrm-AddItem- There is no indication or message showing the format type of the file being uploaded in the upload section </t>
  </si>
  <si>
    <t>OC-107</t>
  </si>
  <si>
    <t xml:space="preserve">OptCrm-AddItem- Sheet name not display in excel file </t>
  </si>
  <si>
    <t>OC-108</t>
  </si>
  <si>
    <t>OptCrm-AddItem- Unwanted column display in list grid</t>
  </si>
  <si>
    <t>Perform Testing for Rate Details</t>
  </si>
  <si>
    <t>Perform Smoke Test for Rate Details</t>
  </si>
  <si>
    <t>Perform  functional Testing for Add Optical Item</t>
  </si>
  <si>
    <t>Perform Smoke Testing for Rate History</t>
  </si>
  <si>
    <t>Perform Functional Testing  for Rate History</t>
  </si>
  <si>
    <t>Perform Bug Posting for Rate Details</t>
  </si>
  <si>
    <t xml:space="preserve">Optical Rate Details </t>
  </si>
  <si>
    <t xml:space="preserve">OptCrm-RateDet- HSN Code display as Empty </t>
  </si>
  <si>
    <t>OC-118</t>
  </si>
  <si>
    <t>OptCrm-RateDet- Mismatch Base Price value display</t>
  </si>
  <si>
    <t>OC-119</t>
  </si>
  <si>
    <t xml:space="preserve">OptCrm-RateDet- There is improper alignment displayed in the list grid </t>
  </si>
  <si>
    <t>OC-120</t>
  </si>
  <si>
    <t>OptCrm-RateDet- Screen header/title name display mismatch content</t>
  </si>
  <si>
    <t>OC-121</t>
  </si>
  <si>
    <t xml:space="preserve">OptCrm-RateDet- Column Header, Search filter and Pagination not display </t>
  </si>
  <si>
    <t>OC-122</t>
  </si>
  <si>
    <t>OptCrm-RateDet- No record available message not display in list grid</t>
  </si>
  <si>
    <t>OC-123</t>
  </si>
  <si>
    <t>OptCrm-RateDet- Error message display while click the Rate button</t>
  </si>
  <si>
    <t>OC-124</t>
  </si>
  <si>
    <t>OptCrm-RateDet- Required error message not display for remarks field</t>
  </si>
  <si>
    <t>OC-125</t>
  </si>
  <si>
    <t>OptCrm-RateDet- Non-editable field display required highlight colour</t>
  </si>
  <si>
    <t>OC-126</t>
  </si>
  <si>
    <t>OptCrm-RateDet- Unable to update rate for Other category record</t>
  </si>
  <si>
    <t>OC-127</t>
  </si>
  <si>
    <t>OptCrm-RateDet- Unwanted tool tip display in HSN Code field</t>
  </si>
  <si>
    <t>OC-128</t>
  </si>
  <si>
    <t>OptCrm-RateDet- Unwanted content display in Rate icon</t>
  </si>
  <si>
    <t>OC-129</t>
  </si>
  <si>
    <t>OptCrm-RateDet- An unwanted page is being opened when clicking the Home button</t>
  </si>
  <si>
    <t>OC-130</t>
  </si>
  <si>
    <t>OptCrm-RateDet- Unwanted column display in list grid</t>
  </si>
  <si>
    <t>OC-131</t>
  </si>
  <si>
    <t>OptCrm-RateDet- Unable to update rate for Solution category record</t>
  </si>
  <si>
    <t>OC-132</t>
  </si>
  <si>
    <t xml:space="preserve">OptCrm-RateDet- Required Error message display while click rate button </t>
  </si>
  <si>
    <t>OC-133</t>
  </si>
  <si>
    <t xml:space="preserve">OptCrm-RateDet- Placeholder/Inner Text not display in all field </t>
  </si>
  <si>
    <t>OC-134</t>
  </si>
  <si>
    <t xml:space="preserve">OptCrm-RateDet- Success message display mismatch content </t>
  </si>
  <si>
    <t>OC-135</t>
  </si>
  <si>
    <t xml:space="preserve">OptCrm-RateDet- Update message display mismatch content </t>
  </si>
  <si>
    <t>OC-136</t>
  </si>
  <si>
    <t xml:space="preserve">OptCrm-RateDet- Updated success message display without updates any value </t>
  </si>
  <si>
    <t>OC-137</t>
  </si>
  <si>
    <t xml:space="preserve">OptCrm-RateDet- Unwanted Clear icon display in all fields </t>
  </si>
  <si>
    <t>OC-138</t>
  </si>
  <si>
    <t>OptCrm-RateDet- Unwanted content display in Base price field</t>
  </si>
  <si>
    <t>OC-139</t>
  </si>
  <si>
    <t>OptCrm-RateDet- Rate fields allow more than 100 value</t>
  </si>
  <si>
    <t>OC-140</t>
  </si>
  <si>
    <t xml:space="preserve">OptCrm-RateDet- Unwanted error message while click submit button with max value </t>
  </si>
  <si>
    <t>OC-141</t>
  </si>
  <si>
    <t xml:space="preserve">OptCrm-RateDet- Mismatch column header name display in list grid </t>
  </si>
  <si>
    <t>OC-142</t>
  </si>
  <si>
    <t xml:space="preserve">OptCrm-RateDet- Display error messages with lowercase initial letters </t>
  </si>
  <si>
    <t>OC-143</t>
  </si>
  <si>
    <t xml:space="preserve">OptCrm-RateDet- Base Price value not getting clear/update while update the Purchase Price </t>
  </si>
  <si>
    <t>OC-144</t>
  </si>
  <si>
    <t>OptCrm-RateDet- Mismatch error message display while clear the MRP/Retail Price</t>
  </si>
  <si>
    <t>OC-145</t>
  </si>
  <si>
    <t>OptCrm-RateDet- Given value not converted as decimal value</t>
  </si>
  <si>
    <t>OC-146</t>
  </si>
  <si>
    <t>OptCrm-RateDet- Error message not display while greater than Purchase price</t>
  </si>
  <si>
    <t>OC-147</t>
  </si>
  <si>
    <t>OptCrm-RateDet- Confirmation message not display while close the pop-up with updated value</t>
  </si>
  <si>
    <t>OC-148</t>
  </si>
  <si>
    <t>OptCrm-RateDet- Page not displays within the outer line/Card</t>
  </si>
  <si>
    <t>OC-149</t>
  </si>
  <si>
    <t>OptCrm-RateDet- The error message is not displaying the correct content</t>
  </si>
  <si>
    <t>OC-150</t>
  </si>
  <si>
    <t>OC-152</t>
  </si>
  <si>
    <t>OptCrm-RateDet- Recently updated record not display as first record</t>
  </si>
  <si>
    <t>OC-151</t>
  </si>
  <si>
    <t>OptCrm-RateDet- Button name not display as Update in edit mode</t>
  </si>
  <si>
    <t>OptCrm-RateDet- Edit or New batch mode not display in Pop up</t>
  </si>
  <si>
    <t>OC-153</t>
  </si>
  <si>
    <t>OptCrm-RateDet- Unwanted content display in all dropdown</t>
  </si>
  <si>
    <t>OC-154</t>
  </si>
  <si>
    <t>OptCrm-RateDet- Unwanted Print button display in list grid</t>
  </si>
  <si>
    <t>OC-155</t>
  </si>
  <si>
    <t>OptCrm-RateDet- Mismatch File name display in the download file</t>
  </si>
  <si>
    <t>OC-156</t>
  </si>
  <si>
    <t xml:space="preserve">OptCrm-RateDet- The data is not displaying correctly; some of it is getting lost </t>
  </si>
  <si>
    <t>OC-157</t>
  </si>
  <si>
    <t>OptCrm-RateDet- Unwanted error message display while open the CSV file</t>
  </si>
  <si>
    <t>OC-158</t>
  </si>
  <si>
    <t>OptCrm-RateDet- Unwanted column display in download file in file</t>
  </si>
  <si>
    <t>OC-159</t>
  </si>
  <si>
    <t xml:space="preserve">OptCrm-RateDet- The column header does not appear like the ad header column in CSV file </t>
  </si>
  <si>
    <t>OC-160</t>
  </si>
  <si>
    <t>OptCrm-RateDet- Mismatch sheet name appears in CSV file</t>
  </si>
  <si>
    <t>OC-161</t>
  </si>
  <si>
    <t xml:space="preserve">OptCrm-RateDet- Document Title not display in CSV file </t>
  </si>
  <si>
    <t>OC-162</t>
  </si>
  <si>
    <t>OptCrm-RateDet- Sheet name not display in excel file</t>
  </si>
  <si>
    <t>OC-163</t>
  </si>
  <si>
    <t>Perform Bug Posting for Rate History</t>
  </si>
  <si>
    <t>Perform Smoke Testing for Add Purchase</t>
  </si>
  <si>
    <t>Perform Functional Testing  for Add Purchase</t>
  </si>
  <si>
    <t>OptCrm-RateHis- Unwanted error message display while click the Get Rate Details button</t>
  </si>
  <si>
    <t>OC-168</t>
  </si>
  <si>
    <t>OptCrm-RateHis- No data message not display in dropdown</t>
  </si>
  <si>
    <t>OC-169</t>
  </si>
  <si>
    <t>OptCrm-RateHis- Deleted record display in product dropdown</t>
  </si>
  <si>
    <t>OC-170</t>
  </si>
  <si>
    <t>OptCrm-RateHis- Excessive space is appearing between the label and the field</t>
  </si>
  <si>
    <t>OC-171</t>
  </si>
  <si>
    <t>OptCrm-RateHis- Required error message display while click the Rate details button</t>
  </si>
  <si>
    <t>OC-172</t>
  </si>
  <si>
    <t>OptCrm-RateHis- Refresh icon not available for clear the search filter values</t>
  </si>
  <si>
    <t>OC-173</t>
  </si>
  <si>
    <t xml:space="preserve">OptCrm-RateHis- The product value is displayed even when no category is selected </t>
  </si>
  <si>
    <t>OC-174</t>
  </si>
  <si>
    <t xml:space="preserve">OptCrm-RateHis- History details display without select the Category value </t>
  </si>
  <si>
    <t>OC-175</t>
  </si>
  <si>
    <t xml:space="preserve">OptCrm-RateHis- Error message display while click the Model No. column sort icon </t>
  </si>
  <si>
    <t>OC-176</t>
  </si>
  <si>
    <t xml:space="preserve">OptCrm-RateHis- Download options are displayed even when no values are available in the list grid </t>
  </si>
  <si>
    <t>OC-177</t>
  </si>
  <si>
    <t xml:space="preserve">OptCrm-RateHis- The history grid displays values after clearing the selected filter </t>
  </si>
  <si>
    <t>OC-178</t>
  </si>
  <si>
    <t xml:space="preserve">OptCrm-RateHis- Model No. value display as empty in History list grid </t>
  </si>
  <si>
    <t>OC-179</t>
  </si>
  <si>
    <t xml:space="preserve">OptCrm-RateHis- The history list grid shows lines even when the rate hasn't been updated </t>
  </si>
  <si>
    <t>OC-180</t>
  </si>
  <si>
    <t xml:space="preserve">OptCrm-RateHis- Mismatch column name display in list grid </t>
  </si>
  <si>
    <t>OC-181</t>
  </si>
  <si>
    <t>OC-182</t>
  </si>
  <si>
    <t xml:space="preserve">OptCrm-RateHis- The time value is shown, but the column header isn’t labelled accordingly </t>
  </si>
  <si>
    <t>OC-183</t>
  </si>
  <si>
    <t xml:space="preserve">OptCrm-RateHis- Search filter and Pagination not display </t>
  </si>
  <si>
    <t>OC-184</t>
  </si>
  <si>
    <t xml:space="preserve">OptCrm-RateHis- No record available message not display in list grid </t>
  </si>
  <si>
    <t>OC-185</t>
  </si>
  <si>
    <t xml:space="preserve">OptCrm-RateHis- The navigation suggestion does not appear in the Rate History List grid </t>
  </si>
  <si>
    <t>OC-186</t>
  </si>
  <si>
    <t>OptCrm-RateHis- Unnecessary values are appearing in the Date column</t>
  </si>
  <si>
    <t xml:space="preserve">OptCrm-RateHis- Unwanted content display in rate values </t>
  </si>
  <si>
    <t>OC-187</t>
  </si>
  <si>
    <t>OptCrm-RateHis- First letter display as small letter in Showing records content</t>
  </si>
  <si>
    <t>OC-188</t>
  </si>
  <si>
    <t xml:space="preserve">OptCrm-RateHis- Unwanted content display in all dropdown </t>
  </si>
  <si>
    <t>OC-189</t>
  </si>
  <si>
    <t xml:space="preserve">OptCrm-RateHis- Unwanted Print button display in list grid </t>
  </si>
  <si>
    <t>OC-190</t>
  </si>
  <si>
    <t xml:space="preserve">OptCrm-RateHis- Mismatch File name display in the download file </t>
  </si>
  <si>
    <t>OC-191</t>
  </si>
  <si>
    <t xml:space="preserve">OptCrm-RateHis- Unwanted error message display while open the CSV file </t>
  </si>
  <si>
    <t>OC-192</t>
  </si>
  <si>
    <t xml:space="preserve">OptCrm-RateHis- The column header does not appear like the ad header column in CSV file </t>
  </si>
  <si>
    <t>OC-193</t>
  </si>
  <si>
    <t xml:space="preserve">OptCrm-RateHis- The sheet name appears without spaces in CSV file </t>
  </si>
  <si>
    <t>OC-194</t>
  </si>
  <si>
    <t xml:space="preserve">OptCrm-RateHis- Document Title not display in Excel file </t>
  </si>
  <si>
    <t>OC-195</t>
  </si>
  <si>
    <t xml:space="preserve">OptCrm-RateHis- The data is not displaying correctly; some of it is getting lost </t>
  </si>
  <si>
    <t>OC-196</t>
  </si>
  <si>
    <t xml:space="preserve">OptCrm-RateHis- Sheet name not display in excel file </t>
  </si>
  <si>
    <t>OC-197</t>
  </si>
  <si>
    <t>OptCrm-RateHis- Placeholder/Inner Text not display in Product field</t>
  </si>
  <si>
    <t>OC-198</t>
  </si>
  <si>
    <t>Optical Rate History</t>
  </si>
  <si>
    <t>Perform Bug Posting for Add Purchase</t>
  </si>
  <si>
    <t>Purchase History</t>
  </si>
  <si>
    <t>Perform Smoke Testing for Purchase History</t>
  </si>
  <si>
    <t>Perform Functional Testing  for Purchase History</t>
  </si>
  <si>
    <t xml:space="preserve">OptCrm-AddItem- Mismatch column header name display in list grid </t>
  </si>
  <si>
    <t xml:space="preserve">OptCrm-AddPur- The "Add New Entry" page does not appear initially when navigating to the page </t>
  </si>
  <si>
    <t>OC-216</t>
  </si>
  <si>
    <t xml:space="preserve">OptCrm-AddPur- Deleted optical item record display in product dropdown </t>
  </si>
  <si>
    <t>OC-217</t>
  </si>
  <si>
    <t xml:space="preserve">OptCrm-AddPur- Supplier name required error message not display </t>
  </si>
  <si>
    <t>OC-218</t>
  </si>
  <si>
    <t xml:space="preserve">OptCrm-AddPur- Add Product Detail getting open with the error message </t>
  </si>
  <si>
    <t>OC-219</t>
  </si>
  <si>
    <t xml:space="preserve">OptCrm-AddPur- Unwanted error message display while click the submit without any value </t>
  </si>
  <si>
    <t>OC-220</t>
  </si>
  <si>
    <t xml:space="preserve">OptCrm-AddPur- The Invoice No. field allow special symbols </t>
  </si>
  <si>
    <t>OC-221</t>
  </si>
  <si>
    <t xml:space="preserve">OptCrm-AddPur- Display the date field placeholder in lowercase letters </t>
  </si>
  <si>
    <t>OC-222</t>
  </si>
  <si>
    <t xml:space="preserve">OptCrm-AddPur- Unwanted asterisk symbol display in required error message </t>
  </si>
  <si>
    <t>OC-223</t>
  </si>
  <si>
    <t xml:space="preserve">OptCrm-AddPur- Required error message display after give the same value </t>
  </si>
  <si>
    <t>OC-224</t>
  </si>
  <si>
    <t xml:space="preserve">OptCrm-AddPur- Mismatch column header name display in list grid </t>
  </si>
  <si>
    <t>OC-225</t>
  </si>
  <si>
    <t xml:space="preserve">OptCrm-AddPur- Unwanted tool tip display in HSN Code field </t>
  </si>
  <si>
    <t>OC-226</t>
  </si>
  <si>
    <t xml:space="preserve">OptCrm-AddPur- Mismatch error message display while click submit button </t>
  </si>
  <si>
    <t>OC-227</t>
  </si>
  <si>
    <t xml:space="preserve">OptCrm-AddPur- Add product detail pop up getting open without Invoice Amount value </t>
  </si>
  <si>
    <t>OC-228</t>
  </si>
  <si>
    <t xml:space="preserve">OptCrm-AddPur- Invoice No. and Invoice amount field allow more than 100 values </t>
  </si>
  <si>
    <t>OC-229</t>
  </si>
  <si>
    <t xml:space="preserve">OptCrm-AddPur- User can create purchase record with future date </t>
  </si>
  <si>
    <t>OC-230</t>
  </si>
  <si>
    <t xml:space="preserve">OptCrm-AddPur- The system does not allow the creation of a new record in edit mode </t>
  </si>
  <si>
    <t>OC-231</t>
  </si>
  <si>
    <t xml:space="preserve">OptCrm-AddPur- The date field does not allow copy and paste functionality </t>
  </si>
  <si>
    <t>OC-232</t>
  </si>
  <si>
    <t xml:space="preserve">OptCrm-AddPur- Confirmation message display while close the pop up without any value </t>
  </si>
  <si>
    <t>OC-233</t>
  </si>
  <si>
    <t xml:space="preserve">OptCrm-AddPur- Mismatch Product name display while select the Product code </t>
  </si>
  <si>
    <t>OC-234</t>
  </si>
  <si>
    <t xml:space="preserve">OptCrm-AddPur- Product Name not getting clear while update the Product category values </t>
  </si>
  <si>
    <t>OC-235</t>
  </si>
  <si>
    <t xml:space="preserve">OptCrm-AddPur- Required error message not display while click the submit button without any value </t>
  </si>
  <si>
    <t>OC-236</t>
  </si>
  <si>
    <t>OptCrm-AddPur- Existing value display while click the add new button</t>
  </si>
  <si>
    <t>OC-237</t>
  </si>
  <si>
    <t xml:space="preserve">OptCrm-AddPur- Product name value display without select the Category value </t>
  </si>
  <si>
    <t>OC-238</t>
  </si>
  <si>
    <t xml:space="preserve">OptCrm-AddPur- Placeholder/Inner Text not display in Product field </t>
  </si>
  <si>
    <t>OC-239</t>
  </si>
  <si>
    <t>OC-240</t>
  </si>
  <si>
    <t xml:space="preserve">OptCrm-AddPur- Add Item page getting reload while click Add new product button </t>
  </si>
  <si>
    <t xml:space="preserve">OptCrm-AddPur- Success message display mismatch content </t>
  </si>
  <si>
    <t>OC-241</t>
  </si>
  <si>
    <t>OptCrm-AddPur- Update message display mismatch content</t>
  </si>
  <si>
    <t>OC-242</t>
  </si>
  <si>
    <t xml:space="preserve">OptCrm-AddPur- Delete success message not display while delete the record </t>
  </si>
  <si>
    <t>OC-243</t>
  </si>
  <si>
    <t>OptCrm-AddPur- Unwanted content display while click delete icon</t>
  </si>
  <si>
    <t>OC-244</t>
  </si>
  <si>
    <t xml:space="preserve">OptCrm-AddPur- Updated success message display without updates any value </t>
  </si>
  <si>
    <t>OC-245</t>
  </si>
  <si>
    <t>OptCrm-AddPur- Unwanted Clear icon display in MRP and Retail fields</t>
  </si>
  <si>
    <t>OC-246</t>
  </si>
  <si>
    <t xml:space="preserve">OptCrm-AddPur- Mismatch Pop up title display in edit mode </t>
  </si>
  <si>
    <t>OC-247</t>
  </si>
  <si>
    <t xml:space="preserve">OptCrm-AddPur- Error message display while open product details pop up </t>
  </si>
  <si>
    <t>OC-248</t>
  </si>
  <si>
    <t>OptCrm-AddPur- Tool tip not display for Close icon in every pop up</t>
  </si>
  <si>
    <t>OC-249</t>
  </si>
  <si>
    <t xml:space="preserve">OptCrm-AddPur- Rate fields allow more than 50 numbers </t>
  </si>
  <si>
    <t>OC-250</t>
  </si>
  <si>
    <t xml:space="preserve">OptCrm-AddPur- The MRP field allow letters and special symbols when enter/pasting content </t>
  </si>
  <si>
    <t>OC-251</t>
  </si>
  <si>
    <t xml:space="preserve">OptCrm-AddPur- Unwanted bottom-line display in pop up </t>
  </si>
  <si>
    <t>OC-252</t>
  </si>
  <si>
    <t xml:space="preserve">OptCrm-AddPur- Recently updated record not display as first record </t>
  </si>
  <si>
    <t>OC-253</t>
  </si>
  <si>
    <t xml:space="preserve">OptCrm-AddPur- Edit or New batch mode not display in Pop up </t>
  </si>
  <si>
    <t>OC-254</t>
  </si>
  <si>
    <t xml:space="preserve">OptCrm-AddPur- Unwanted content display in all dropdown </t>
  </si>
  <si>
    <t>OC-255</t>
  </si>
  <si>
    <t xml:space="preserve">OptCrm-AddPur- Excel download option not getting display </t>
  </si>
  <si>
    <t>OC-256</t>
  </si>
  <si>
    <t xml:space="preserve">OptCrm-AddPur- By default, yes value display in Allow Negative Inventory </t>
  </si>
  <si>
    <t>OC-257</t>
  </si>
  <si>
    <t xml:space="preserve">OptCrm-AddPur- System display error message while save the record after delete the list grid record </t>
  </si>
  <si>
    <t>OC-258</t>
  </si>
  <si>
    <t>OptCrm-AddPur- Improper alignment display in list grid column header value</t>
  </si>
  <si>
    <t>OC-259</t>
  </si>
  <si>
    <t xml:space="preserve">OptCrm-AddPur- Unwanted content display in Tool tip </t>
  </si>
  <si>
    <t>OC-260</t>
  </si>
  <si>
    <t xml:space="preserve">OptCrm-AddPur- Mismatch header display in delete pop up </t>
  </si>
  <si>
    <t>OC-261</t>
  </si>
  <si>
    <t xml:space="preserve">OptCrm-AddPur- Confirmation message not getting display while navigate view grid with deleted record </t>
  </si>
  <si>
    <t>OC-262</t>
  </si>
  <si>
    <t xml:space="preserve">OptCrm-AddPur- Dual Confirmation message display while delete the list grid record </t>
  </si>
  <si>
    <t>OC-263</t>
  </si>
  <si>
    <t xml:space="preserve">OptCrm-AddPur- Mismatch content display while delete the list grid </t>
  </si>
  <si>
    <t>OC-264</t>
  </si>
  <si>
    <t>OptCrm-AddPur- Header tab display as not label name</t>
  </si>
  <si>
    <t>OC-265</t>
  </si>
  <si>
    <t xml:space="preserve">OptCrm-AddPur- User can able to create duplicate product </t>
  </si>
  <si>
    <t>OC-266</t>
  </si>
  <si>
    <t xml:space="preserve">OptCrm-AddPur- User can create purchase record without supplier name </t>
  </si>
  <si>
    <t>OC-267</t>
  </si>
  <si>
    <t>Add Purchase</t>
  </si>
  <si>
    <t>OptCrm-PurHis- No data message not display in dropdown</t>
  </si>
  <si>
    <t>OC-268</t>
  </si>
  <si>
    <t>OptCrm-PurHis- Refresh icon not available to clear the search filter values</t>
  </si>
  <si>
    <t>OC-269</t>
  </si>
  <si>
    <t xml:space="preserve">OptCrm-PurHis- History details display without select the Category value </t>
  </si>
  <si>
    <t>OC-270</t>
  </si>
  <si>
    <t xml:space="preserve">OptCrm-PurHis- Download options are displayed even when no values are available in the list grid </t>
  </si>
  <si>
    <t>OC-271</t>
  </si>
  <si>
    <t xml:space="preserve">OptCrm-PurHis- The history grid displays values after clearing the selected filter </t>
  </si>
  <si>
    <t>OC-272</t>
  </si>
  <si>
    <t>OC-273</t>
  </si>
  <si>
    <t xml:space="preserve">OptCrm-PurHis- No record available message not display in list grid </t>
  </si>
  <si>
    <t>OC-274</t>
  </si>
  <si>
    <t xml:space="preserve">OptCrm-PurHis- The navigation suggestion does not appear in the Rate History List grid </t>
  </si>
  <si>
    <t>OC-275</t>
  </si>
  <si>
    <t>OptCrm-PurHis- Excessive space is appearing between the label and the field</t>
  </si>
  <si>
    <t>OC-276</t>
  </si>
  <si>
    <t>OptCrm-PurHis- Required error message display while click the Rate details button</t>
  </si>
  <si>
    <t>OC-277</t>
  </si>
  <si>
    <t>OC-278</t>
  </si>
  <si>
    <t xml:space="preserve">OptCrm-PurHis- The sheet name appears without spaces in CSV file </t>
  </si>
  <si>
    <t>OC-279</t>
  </si>
  <si>
    <t xml:space="preserve">OptCrm-PurHis- Document Title not display in Excel file </t>
  </si>
  <si>
    <t>OC-280</t>
  </si>
  <si>
    <t>OptCrm-PurHis- Improper alignment display in pdf</t>
  </si>
  <si>
    <t>OC-281</t>
  </si>
  <si>
    <t xml:space="preserve">OptCrm-PurHis- Sheet name not display in excel file </t>
  </si>
  <si>
    <t>OC-282</t>
  </si>
  <si>
    <t>OptCrm-PurHis- Placeholder/Inner Text not display in Product Name field</t>
  </si>
  <si>
    <t>OC-283</t>
  </si>
  <si>
    <t>OptCrm-PurHis- First letter display as small letter in Showing records content</t>
  </si>
  <si>
    <t>OC-284</t>
  </si>
  <si>
    <t xml:space="preserve">OptCrm-PurHis- Unwanted content display in all dropdown </t>
  </si>
  <si>
    <t>OC-285</t>
  </si>
  <si>
    <t xml:space="preserve">OptCrm-PurHis- Unwanted Print button display in list grid </t>
  </si>
  <si>
    <t>OC-286</t>
  </si>
  <si>
    <t xml:space="preserve">OptCrm-PurHis- Mismatch File name display in the download file </t>
  </si>
  <si>
    <t>OC-287</t>
  </si>
  <si>
    <t xml:space="preserve">OptCrm-PurHis- Unwanted error message display while open the CSV file </t>
  </si>
  <si>
    <t>OC-288</t>
  </si>
  <si>
    <t xml:space="preserve">OptCrm-PurHis- The column header does not appear like the ad header column in CSV file </t>
  </si>
  <si>
    <t>OC-289</t>
  </si>
  <si>
    <t>OptCrm-PurHis- Hash value display while open the downloaded CSV</t>
  </si>
  <si>
    <t>OC-290</t>
  </si>
  <si>
    <t>OptCrm-PurHis- Improper alignment display in list grid</t>
  </si>
  <si>
    <t>OC-291</t>
  </si>
  <si>
    <t>Perform Bug Posting for Purchase History</t>
  </si>
  <si>
    <t>Perform Smoke Testing for Add Branch Transfer </t>
  </si>
  <si>
    <t>Perform Functional Testing  for Add Branch Transfer </t>
  </si>
  <si>
    <t>Perform Bug Posting for Add Branch Transfer </t>
  </si>
  <si>
    <t>Perform Smoke Testing for Branch Transfer Approval </t>
  </si>
  <si>
    <t>Perform Functional Testing  for Branch Transfer Approval </t>
  </si>
  <si>
    <t>OptCrm-AddItem- Unwanted content display in all dropdown</t>
  </si>
  <si>
    <t>Add Branch Transfer </t>
  </si>
  <si>
    <t>OptCrm-BranchTrf- Required error message not display while click add button</t>
  </si>
  <si>
    <t>OC-295</t>
  </si>
  <si>
    <t>OptCrm-BranchTrf- Mismatch error message display while click Move button</t>
  </si>
  <si>
    <t>OC-296</t>
  </si>
  <si>
    <t xml:space="preserve">OptCrm-BranchTrf- Mismatch error message display while give invalid value in Transfer QTY </t>
  </si>
  <si>
    <t>OC-297</t>
  </si>
  <si>
    <t>OptCrm-BranchTrf- Mismatch button name display in add new entry page</t>
  </si>
  <si>
    <t>OC-298</t>
  </si>
  <si>
    <t>OptCrm-BranchTrf- Mismatch tool tip display in Add Product button</t>
  </si>
  <si>
    <t>OC-299</t>
  </si>
  <si>
    <t>OC-300</t>
  </si>
  <si>
    <t>OptCrm-BranchTrf- Tool tip not display in Move button</t>
  </si>
  <si>
    <t>OptCrm-BranchTrf- Search option not display in Prd Cat dropdown</t>
  </si>
  <si>
    <t>OC-301</t>
  </si>
  <si>
    <t>OptCrm-BranchTrf- Product code field display Product name value also</t>
  </si>
  <si>
    <t>OC-302</t>
  </si>
  <si>
    <t>OptCrm-BranchTrf- Product line getting add without Transfer Qty</t>
  </si>
  <si>
    <t>OC-303</t>
  </si>
  <si>
    <t>OptCrm-BranchTrf- Improper alignment display in list grid</t>
  </si>
  <si>
    <t>OC-304</t>
  </si>
  <si>
    <t>OptCrm-BranchTrf- Deleted Product display in Product Code field</t>
  </si>
  <si>
    <t>OC-305</t>
  </si>
  <si>
    <t>OptCrm-BranchTrf- Screen header/title name display mismatch content</t>
  </si>
  <si>
    <t>OC-306</t>
  </si>
  <si>
    <t>OptCrm-BranchTrf- Dot value not display Qty field</t>
  </si>
  <si>
    <t>OC-307</t>
  </si>
  <si>
    <t>OptCrm-BranchTrf- Column value not display in list grid</t>
  </si>
  <si>
    <t>OC-308</t>
  </si>
  <si>
    <t xml:space="preserve">OptCrm-BranchTrf- Placeholder/Inner Text not display in any field </t>
  </si>
  <si>
    <t>OC-309</t>
  </si>
  <si>
    <t xml:space="preserve">OptCrm-BranchTrf- Success message display mismatch content </t>
  </si>
  <si>
    <t>OC-310</t>
  </si>
  <si>
    <t>OptCrm-BranchTrf- Update message display mismatch content</t>
  </si>
  <si>
    <t>OC-311</t>
  </si>
  <si>
    <t xml:space="preserve">OptCrm-BranchTrf- Delete success message not display while delete the record </t>
  </si>
  <si>
    <t>OC-312</t>
  </si>
  <si>
    <t xml:space="preserve">OptCrm-BranchTrf- Unwanted Title display while click delete icon </t>
  </si>
  <si>
    <t>OC-313</t>
  </si>
  <si>
    <t xml:space="preserve">OptCrm-BranchTrf- Updated success message display without updates any value </t>
  </si>
  <si>
    <t>OC-314</t>
  </si>
  <si>
    <t xml:space="preserve">OptCrm-BranchTrf- Unwanted error message while click submit button with max value </t>
  </si>
  <si>
    <t>OC-315</t>
  </si>
  <si>
    <t xml:space="preserve">OptCrm-BranchTrf- Mismatch column header name display in list grid </t>
  </si>
  <si>
    <t>OC-316</t>
  </si>
  <si>
    <t xml:space="preserve">OptCrm-BranchTrf- Available Qty display as Empty </t>
  </si>
  <si>
    <t>OC-317</t>
  </si>
  <si>
    <t xml:space="preserve">OptCrm-BranchTrf- Decimal value allows in Available Qty. field </t>
  </si>
  <si>
    <t>OC-318</t>
  </si>
  <si>
    <t>OptCrm-BranchTrf- Page not displays within the outer line/Card</t>
  </si>
  <si>
    <t>OC-319</t>
  </si>
  <si>
    <t xml:space="preserve">OptCrm-BranchTrf- Unwanted content display in Delete confirmation pop up </t>
  </si>
  <si>
    <t>OC-320</t>
  </si>
  <si>
    <t xml:space="preserve">OptCrm-BranchTrf- Confirmation message not display in while click move button without add product value </t>
  </si>
  <si>
    <t>OC-321</t>
  </si>
  <si>
    <t xml:space="preserve">OptCrm-BranchTrf- Recently updated record not display as first record </t>
  </si>
  <si>
    <t>OC-322</t>
  </si>
  <si>
    <t xml:space="preserve">OptCrm-BranchTrf- Button name not display as Update in edit mode </t>
  </si>
  <si>
    <t>OC-323</t>
  </si>
  <si>
    <t xml:space="preserve">OptCrm-BranchTrf- Edit or New batch mode not display in Pop up </t>
  </si>
  <si>
    <t>OC-324</t>
  </si>
  <si>
    <t xml:space="preserve">OptCrm-BranchTrf- Unwanted content display in all dropdown </t>
  </si>
  <si>
    <t>OC-325</t>
  </si>
  <si>
    <t xml:space="preserve">OptCrm-BranchTrf- Unable to update the Transfer requested record, when user have not Approve screen access </t>
  </si>
  <si>
    <t>OC-326</t>
  </si>
  <si>
    <t xml:space="preserve">OptCrm-BranchTrf- Total Transfer Value Code display as Empty </t>
  </si>
  <si>
    <t>OC-327</t>
  </si>
  <si>
    <t xml:space="preserve">OptCrm-BranchTrf- Mismatch No record available message display in list grid </t>
  </si>
  <si>
    <t xml:space="preserve">OptCrm-BranchTrf- Unable to update Product category and Product Code values </t>
  </si>
  <si>
    <t>OC-329</t>
  </si>
  <si>
    <t>OC-328</t>
  </si>
  <si>
    <t xml:space="preserve">OptCrm-BranchTrf- Multiple error message display </t>
  </si>
  <si>
    <t>OC-330</t>
  </si>
  <si>
    <t>OptCrm-BranchTrf- Unwanted content display in Add button tool tip</t>
  </si>
  <si>
    <t xml:space="preserve">OptCrm-BranchTrf- User can request the branch transfer without Branch name </t>
  </si>
  <si>
    <t>OC-332</t>
  </si>
  <si>
    <t xml:space="preserve">OptCrm-BranchTrf- Remarks field allow more than 1000 values </t>
  </si>
  <si>
    <t>OC-333</t>
  </si>
  <si>
    <t xml:space="preserve">OptCrm-BranchTrf- The navigation suggestion does not appear in the Rate History List grid </t>
  </si>
  <si>
    <t>OC-334</t>
  </si>
  <si>
    <t>OptCrm-BranchTrf- Success message not display while create the product</t>
  </si>
  <si>
    <t>OC-335</t>
  </si>
  <si>
    <t>OC-331</t>
  </si>
  <si>
    <t>Branch Transfer Approval </t>
  </si>
  <si>
    <t xml:space="preserve">OptCrm-BranchApp- Mismatch No record available message display in list grid </t>
  </si>
  <si>
    <t>OC-336</t>
  </si>
  <si>
    <t xml:space="preserve">OptCrm-BranchApp- Showing records and Pagination not display in approve list grid </t>
  </si>
  <si>
    <t>OC-337</t>
  </si>
  <si>
    <t xml:space="preserve">OptCrm-BranchApp- Screen header/title name display mismatch content </t>
  </si>
  <si>
    <t>OC-338</t>
  </si>
  <si>
    <t xml:space="preserve">OptCrm-BranchApp-Improper alignment display in list grid </t>
  </si>
  <si>
    <t>OC-339</t>
  </si>
  <si>
    <t xml:space="preserve">OptCrm-BranchApp- Unable to reject the pending transfer approval records </t>
  </si>
  <si>
    <t>OC-340</t>
  </si>
  <si>
    <t xml:space="preserve">OptCrm-BranchApp- Unwanted Edit and Delete option available in Approval screen </t>
  </si>
  <si>
    <t>OC-341</t>
  </si>
  <si>
    <t xml:space="preserve">OptCrm-BranchApp- Mismatch column name display in list grid </t>
  </si>
  <si>
    <t>OC-342</t>
  </si>
  <si>
    <t xml:space="preserve">OptCrm-BranchApp- Excessive space is column name and sort icon </t>
  </si>
  <si>
    <t>OC-343</t>
  </si>
  <si>
    <t xml:space="preserve">OptCrm-BranchApp- Search filter and Refresh options not display in approval list grid </t>
  </si>
  <si>
    <t>OC-344</t>
  </si>
  <si>
    <t xml:space="preserve">OptCrm-BranchApp- Excel Import option not available in approval list grid </t>
  </si>
  <si>
    <t>OC-345</t>
  </si>
  <si>
    <t xml:space="preserve">OptCrm-BranchApp- The navigation suggestion does not appear in the Rate History List grid </t>
  </si>
  <si>
    <t>OC-346</t>
  </si>
  <si>
    <t xml:space="preserve">OptCrm-BranchApp- Dot value not display in Amount column </t>
  </si>
  <si>
    <t>OC-347</t>
  </si>
  <si>
    <t>OptCrm-BranchApp- Column value not display in list grid</t>
  </si>
  <si>
    <t>OC-348</t>
  </si>
  <si>
    <t xml:space="preserve">OptCrm-BranchApp- Success message display mismatch content </t>
  </si>
  <si>
    <t>OC-349</t>
  </si>
  <si>
    <t>OptCrm-BranchApp- Deleted success message not display while delete the record</t>
  </si>
  <si>
    <t>OC-350</t>
  </si>
  <si>
    <t xml:space="preserve">OptCrm-BranchApp- Unwanted content display in all tool tip </t>
  </si>
  <si>
    <t>OC-351</t>
  </si>
  <si>
    <t xml:space="preserve">OptCrm-BranchApp- Mismatch Icon and Tool tip display for Transfer History in approval list grid </t>
  </si>
  <si>
    <t>OC-352</t>
  </si>
  <si>
    <t xml:space="preserve">OptCrm-BranchApp- Pop up getting close without click close button </t>
  </si>
  <si>
    <t>OC-353</t>
  </si>
  <si>
    <t xml:space="preserve">OptCrm-BranchApp- Page not displays within the outer line/Card </t>
  </si>
  <si>
    <t>OC-354</t>
  </si>
  <si>
    <t>OptCrm-BranchApp- Dot value not display Qty column header</t>
  </si>
  <si>
    <t>OC-355</t>
  </si>
  <si>
    <t xml:space="preserve">OptCrm-BranchApp- First letter display as small letter in Showing records content </t>
  </si>
  <si>
    <t>OC-356</t>
  </si>
  <si>
    <t xml:space="preserve">OptCrm-BranchApp- Tool tip not display for Close icon in every pop up </t>
  </si>
  <si>
    <t>OC-357</t>
  </si>
  <si>
    <t xml:space="preserve">OptCrm-BranchApp- Improper alignment display in History pop up </t>
  </si>
  <si>
    <t>OC-358</t>
  </si>
  <si>
    <t xml:space="preserve">OptCrm-BranchApp- Refresh icon not available for History pop up </t>
  </si>
  <si>
    <t>OC-359</t>
  </si>
  <si>
    <t>OptCrm-BranchApp- GST Amount and Purchase price value display as empty in History pop up</t>
  </si>
  <si>
    <t>OC-360</t>
  </si>
  <si>
    <t xml:space="preserve">OptCrm-BranchApp- The content is not centered in the pop-up, and the button appears oversized </t>
  </si>
  <si>
    <t>OC-361</t>
  </si>
  <si>
    <t xml:space="preserve"> OptCrm-PurHis-Search filter and Pagination not display </t>
  </si>
  <si>
    <t>Branch Transfer History</t>
  </si>
  <si>
    <t>OptCrm-BranchHis- Search option not display in Product Cat dropdown</t>
  </si>
  <si>
    <t>OC-362</t>
  </si>
  <si>
    <t>OptCrm-BranchHis- Unwanted pop-up display while select all value in Product Category</t>
  </si>
  <si>
    <t>OC-363</t>
  </si>
  <si>
    <t>OptCrm-BranchHis- Product field not display any value when Product Category value has selected</t>
  </si>
  <si>
    <t>OC-364</t>
  </si>
  <si>
    <t>OptCrm-BranchHis- No data message not display in dropdown</t>
  </si>
  <si>
    <t>OC-365</t>
  </si>
  <si>
    <t>OptCrm-BranchHis- Refresh icon not available to clear the search filter values</t>
  </si>
  <si>
    <t>OC-366</t>
  </si>
  <si>
    <t>OptCrm-BranchHis- Unwanted error message display while open the CSV file</t>
  </si>
  <si>
    <t>OC-367</t>
  </si>
  <si>
    <t>OC-377</t>
  </si>
  <si>
    <t>OC-387</t>
  </si>
  <si>
    <t xml:space="preserve">OptCrm-BranchHis- The column header does not appear like the ad header column in CSV file </t>
  </si>
  <si>
    <t>OC-368</t>
  </si>
  <si>
    <t>OptCrm-BranchHis- Hash value display while open the downloaded CSV</t>
  </si>
  <si>
    <t>OC-369</t>
  </si>
  <si>
    <t>OptCrm-BranchHis- Improper alignment display in list grid</t>
  </si>
  <si>
    <t>OC-370</t>
  </si>
  <si>
    <t>OptCrm-BranchHis- Mismatch File name display in the download file</t>
  </si>
  <si>
    <t>OC-371</t>
  </si>
  <si>
    <t xml:space="preserve">OptCrm-BranchHis- Download options are displayed even when no values are available in the list grid </t>
  </si>
  <si>
    <t>OC-372</t>
  </si>
  <si>
    <t xml:space="preserve">OptCrm-BranchHis- The history grid displays values after clearing the selected filter </t>
  </si>
  <si>
    <t>OC-373</t>
  </si>
  <si>
    <t>OptCrm-BranchHis- Search filter and Pagination not display</t>
  </si>
  <si>
    <t>OC-374</t>
  </si>
  <si>
    <t>OptCrm-BranchHis- No record available message not display in list grid</t>
  </si>
  <si>
    <t>OC-375</t>
  </si>
  <si>
    <t>OptCrm-BranchHis- The navigation suggestion does not appear in the Rate History List grid</t>
  </si>
  <si>
    <t>OC-376</t>
  </si>
  <si>
    <t>OptCrm-BranchHis- Excessive space is appearing between the label and the field</t>
  </si>
  <si>
    <t>OptCrm-BranchHis- Required error message display while click the Rate details button</t>
  </si>
  <si>
    <t>OC-378</t>
  </si>
  <si>
    <t>OptCrm-BranchHis- The sheet name appears without spaces in CSV file</t>
  </si>
  <si>
    <t>OC-379</t>
  </si>
  <si>
    <t>OptCrm-BranchHis- Document Title not display in CSV file</t>
  </si>
  <si>
    <t>OC-380</t>
  </si>
  <si>
    <t xml:space="preserve">OptCrm-BranchHis- Sheet name not display in excel file </t>
  </si>
  <si>
    <t>OC-381</t>
  </si>
  <si>
    <t>OptCrm-BranchHis- Placeholder/Inner Text not display in Product Name field</t>
  </si>
  <si>
    <t>OC-382</t>
  </si>
  <si>
    <t>OptCrm-BranchHis- First letter display as small letter in Showing records content</t>
  </si>
  <si>
    <t>OC-383</t>
  </si>
  <si>
    <t>OptCrm-BranchHis- Unwanted content display in all dropdown</t>
  </si>
  <si>
    <t>OC-384</t>
  </si>
  <si>
    <t xml:space="preserve">OptCrm-BranchHis- Unwanted Print button display in list grid </t>
  </si>
  <si>
    <t>OC-385</t>
  </si>
  <si>
    <t xml:space="preserve">OptCrm-BranchHis- Placeholder/inner text display as small letter in date field </t>
  </si>
  <si>
    <t>OC-386</t>
  </si>
  <si>
    <t>OptCrm-BranchHis- Unwanted error message display while select the To date value</t>
  </si>
  <si>
    <t>OptCrm-BranchHis- The date field doesn't support copy and paste functionality</t>
  </si>
  <si>
    <t>OC-388</t>
  </si>
  <si>
    <t>OptCrm-BranchHis- Mismatch content display in pop up title</t>
  </si>
  <si>
    <t>OC-389</t>
  </si>
  <si>
    <t>OptCrm-BranchHis- Error message not display in Date field while give future date</t>
  </si>
  <si>
    <t>OC-390</t>
  </si>
  <si>
    <t>OptCrm-BranchHis- Branch Transfer History not display record while update the record</t>
  </si>
  <si>
    <t>OC-391</t>
  </si>
  <si>
    <t>OptCrm-BranchHis- Column value not display in list grid</t>
  </si>
  <si>
    <t>OC-392</t>
  </si>
  <si>
    <t>Perform Smoke Testing for Branch Transfer History</t>
  </si>
  <si>
    <t>Perform Functional Testing  for Branch Transfer History</t>
  </si>
  <si>
    <t>Perform Bug Posting for Branch Transfer History</t>
  </si>
  <si>
    <t>Perform Bug Posting for Branch Transfer Approval </t>
  </si>
  <si>
    <t>Perform Functional Testing  for Prescription Entry</t>
  </si>
  <si>
    <t>Perform Bug Posting for Branch Prescription Entry</t>
  </si>
  <si>
    <t>Perform Smoke Testing for Prescription Entry</t>
  </si>
  <si>
    <t>Branch Inward</t>
  </si>
  <si>
    <t>OC-393</t>
  </si>
  <si>
    <t>OptCrm-BranchInw- Unwanted error message display while click the update button</t>
  </si>
  <si>
    <t xml:space="preserve">OptCrm-BranchInw- Required error message not display while click the update button </t>
  </si>
  <si>
    <t>OC-394</t>
  </si>
  <si>
    <t>OptCrm-BranchInw- The Quantity field permits letters and special symbols</t>
  </si>
  <si>
    <t>OC-395</t>
  </si>
  <si>
    <t>OptCrm-BranchInw- Quantity fields allow more than 100 value</t>
  </si>
  <si>
    <t>OC-396</t>
  </si>
  <si>
    <t xml:space="preserve">OptCrm-BranchInw- Unwanted error message display while update the record with max value </t>
  </si>
  <si>
    <t>OC-397</t>
  </si>
  <si>
    <t xml:space="preserve">OptCrm-BranchInw- No error message appears in the system if the received quantity is greater than the total quantity </t>
  </si>
  <si>
    <t>OC-398</t>
  </si>
  <si>
    <t xml:space="preserve">OptCrm-BranchInw- Pop up Title not display as Title header </t>
  </si>
  <si>
    <t>OC-399</t>
  </si>
  <si>
    <t xml:space="preserve">OptCrm-BranchInw- No error message appears in the system if the damaged quantity is greater than the total quantity </t>
  </si>
  <si>
    <t>OC-400</t>
  </si>
  <si>
    <t xml:space="preserve">OptCrm-BranchInw- Tool tip not display for Close icon in pop up </t>
  </si>
  <si>
    <t>OC-401</t>
  </si>
  <si>
    <t xml:space="preserve">OptCrm-BranchInw- Error message display while click the edit button </t>
  </si>
  <si>
    <t>OC-402</t>
  </si>
  <si>
    <t xml:space="preserve">OptCrm-BranchInw- Button name not display as submit </t>
  </si>
  <si>
    <t>OC-403</t>
  </si>
  <si>
    <t xml:space="preserve">OptCrm-BranchInw- Confirmation message not display while click close button with the value </t>
  </si>
  <si>
    <t>OC-404</t>
  </si>
  <si>
    <t xml:space="preserve">OptCrm-BranchInw- There is a mismatch between the screen title and the menu name </t>
  </si>
  <si>
    <t>OC-405</t>
  </si>
  <si>
    <t xml:space="preserve">OptCrm-BranchInw- Sort icon not display in list column </t>
  </si>
  <si>
    <t>OC-406</t>
  </si>
  <si>
    <t xml:space="preserve">OptCrm-BranchInw- Unwanted colour display while click column header </t>
  </si>
  <si>
    <t>OC-407</t>
  </si>
  <si>
    <t xml:space="preserve">OptCrm-BranchInw- Mismatch column name display in list grid </t>
  </si>
  <si>
    <t>OC-408</t>
  </si>
  <si>
    <t xml:space="preserve">OptCrm-BranchInw- Unwanted column display in list grid </t>
  </si>
  <si>
    <t>OC-409</t>
  </si>
  <si>
    <t>OptCrm-BranchInw- The pagination controls and count dropdown are positioned in the center of the page</t>
  </si>
  <si>
    <t>OC-410</t>
  </si>
  <si>
    <t>OptCrm-BranchInw- The sorting feature is not functioning for any column except S.No.</t>
  </si>
  <si>
    <t>OC-411</t>
  </si>
  <si>
    <t xml:space="preserve">OptCrm-BranchInw- The search filter doesn't work in the list grid view </t>
  </si>
  <si>
    <t>OC-412</t>
  </si>
  <si>
    <t xml:space="preserve">OptCrm-BranchInw- The Qty field in the list grid column header does not show the dot value </t>
  </si>
  <si>
    <t>OC-413</t>
  </si>
  <si>
    <t xml:space="preserve">OptCrm-BranchInw- Mismatch column name display in order received date </t>
  </si>
  <si>
    <t>OC-414</t>
  </si>
  <si>
    <t xml:space="preserve">OptCrm-BranchInw- Duplicate records display in Inward list grid </t>
  </si>
  <si>
    <t>OC-415</t>
  </si>
  <si>
    <t xml:space="preserve">OptCrm-BranchInw- The column separation line/border is not visible in the Inward list grid </t>
  </si>
  <si>
    <t>OC-416</t>
  </si>
  <si>
    <t>OptCrm-BranchInw- The list grid presents one type of data, while the downloaded document shows another</t>
  </si>
  <si>
    <t>OC-417</t>
  </si>
  <si>
    <t xml:space="preserve">OptCrm-BranchInw- Mismatch File name display in the CSV file </t>
  </si>
  <si>
    <t>OC-418</t>
  </si>
  <si>
    <t>OptCrm-BranchInw- Unwanted error message display while open the CSV file</t>
  </si>
  <si>
    <t>OC-419</t>
  </si>
  <si>
    <t>OptCrm-BranchInw- Mismatch Sheet name display in all downloaded document</t>
  </si>
  <si>
    <t>OC-420</t>
  </si>
  <si>
    <t xml:space="preserve">OptCrm-BranchInw- The column header does not appear like the ad header column in CSV file </t>
  </si>
  <si>
    <t>OC-421</t>
  </si>
  <si>
    <t xml:space="preserve">OptCrm-BranchInw- The CSV download option displays an incorrect icon </t>
  </si>
  <si>
    <t>OC-422</t>
  </si>
  <si>
    <t>OptCrm-BranchInw- Success message display mismatch content</t>
  </si>
  <si>
    <t>OC-423</t>
  </si>
  <si>
    <t>OptCrm-BranchInw- Verified/Completed records not display</t>
  </si>
  <si>
    <t>OC-424</t>
  </si>
  <si>
    <t>OptCrm-BranchInw- Button name not display as Verify</t>
  </si>
  <si>
    <t>OC-425</t>
  </si>
  <si>
    <t>Crirtical</t>
  </si>
  <si>
    <t>Perform Smoke Testing for Billing Page or Sales Entry</t>
  </si>
  <si>
    <t>Perform Functional Testing  for Billing Page or Sales Entry</t>
  </si>
  <si>
    <t>Perform Bug Posting for Branch Billing Page or Sales Entry</t>
  </si>
  <si>
    <t>Perform Smoke Testing for Invoice List and Invoice Print</t>
  </si>
  <si>
    <t>Perform Functional Testing  for Invoice List and Invoice Print</t>
  </si>
  <si>
    <t>Perform Bug Posting for Branch Invoice List and Invoice Print</t>
  </si>
  <si>
    <t>Perform Smoke Testing for Sales Report</t>
  </si>
  <si>
    <t>Perform Functional Testing  for Sales Report</t>
  </si>
  <si>
    <t>Perform Bug Posting for Branch Sales Report</t>
  </si>
  <si>
    <t>Perform Smoke Testing for Prescription List</t>
  </si>
  <si>
    <t>Perform Functional Testing  for Prescription List</t>
  </si>
  <si>
    <t>Perform Bug Posting for Branch Prescription List</t>
  </si>
  <si>
    <t>Perform Smoke Testing for Purchase Report </t>
  </si>
  <si>
    <t>Perform Functional Testing  for Purchase Report </t>
  </si>
  <si>
    <t>Perform Bug Posting for Branch Purchase Report </t>
  </si>
  <si>
    <t>Perform Smoke Testing for Transfer Report </t>
  </si>
  <si>
    <t>Perform Functional Testing  for Transfer Report </t>
  </si>
  <si>
    <t>Perform Bug Posting for Branch Transfer Report </t>
  </si>
  <si>
    <t>Perform Smoke Testing for Stock Movement Details</t>
  </si>
  <si>
    <t>Perform Functional Testing  for Stock Movement Details</t>
  </si>
  <si>
    <t>Perform Bug Posting for Branch Stock Movement Details</t>
  </si>
  <si>
    <t>Perform Smoke Testing for Category Wise Stock Movement</t>
  </si>
  <si>
    <t>Perform Functional Testing  for Category Wise Stock Movement</t>
  </si>
  <si>
    <t>Perform Bug Posting for Branch Category Wise Stock Movement</t>
  </si>
  <si>
    <t>Perform Smoke Testing for Branch Stock Movement</t>
  </si>
  <si>
    <t>Perform Functional Testing  for Branch Stock Movement</t>
  </si>
  <si>
    <t>Perform Bug Posting for Branch Branch Stock Movement</t>
  </si>
  <si>
    <t>Not Available</t>
  </si>
  <si>
    <t>Perform Smoke Testing for Item Wise Stock Movement</t>
  </si>
  <si>
    <t>Perform Functional Testing  for Item Wise Stock Movement</t>
  </si>
  <si>
    <t>Perform Bug Posting for Branch Item Wise Stock Movement</t>
  </si>
  <si>
    <t>OC-435 Perform Smoke Testing for Branch Current Stock</t>
  </si>
  <si>
    <t>OC-436 Perform Functional Testing for Branch Current Stock</t>
  </si>
  <si>
    <t>OC-446 Perform Bug Posting for Branch Current Stock</t>
  </si>
  <si>
    <t>OC-432 Perform Smoke Testing for Branch Inward</t>
  </si>
  <si>
    <t>OC-433 Perform Functional Testing for Branch Inward</t>
  </si>
  <si>
    <t>OC-434 Perform Bug Posting for Branch Inward</t>
  </si>
  <si>
    <t>OC-447 Perform Smoke Testing for Billing Page or Sales Entry</t>
  </si>
  <si>
    <t>OC-448 Perform Functional Testing for Billing Page or Sales Entry</t>
  </si>
  <si>
    <t>OC-449 Perform Bug Posting for Branch Billing Page or Sales Entry</t>
  </si>
  <si>
    <t>Version</t>
  </si>
  <si>
    <t>System</t>
  </si>
  <si>
    <t>Main Module</t>
  </si>
  <si>
    <t>Sub Module </t>
  </si>
  <si>
    <t>Dev</t>
  </si>
  <si>
    <t>Build Status</t>
  </si>
  <si>
    <t>Test Build Release Date</t>
  </si>
  <si>
    <t>1.0.0</t>
  </si>
  <si>
    <t>ERP</t>
  </si>
  <si>
    <t>Manage Optical Items</t>
  </si>
  <si>
    <t>Add Item</t>
  </si>
  <si>
    <t>Mosik &amp; Indiran</t>
  </si>
  <si>
    <t>Ready for Testing</t>
  </si>
  <si>
    <t>11th Nov</t>
  </si>
  <si>
    <t>Rate Details</t>
  </si>
  <si>
    <t>Periyasedhu &amp; Indiran</t>
  </si>
  <si>
    <t>Rate History</t>
  </si>
  <si>
    <t>Purchase Entry</t>
  </si>
  <si>
    <t>Branch Transfer</t>
  </si>
  <si>
    <t>Add Branch Transfer</t>
  </si>
  <si>
    <t>Mosik, Sai &amp; Indiran</t>
  </si>
  <si>
    <t>Branch Transfer Approval</t>
  </si>
  <si>
    <t>Stock Movement Details</t>
  </si>
  <si>
    <t>Category Wise WH Stock Movement</t>
  </si>
  <si>
    <t>Mosik, Edwin &amp; Indiran</t>
  </si>
  <si>
    <t>20th Nov</t>
  </si>
  <si>
    <t>Item Wise WH Stock Movement</t>
  </si>
  <si>
    <t>Under Development</t>
  </si>
  <si>
    <t>Branch Stock Movement</t>
  </si>
  <si>
    <t>Reports</t>
  </si>
  <si>
    <t>Purchase Report</t>
  </si>
  <si>
    <t>Edwin &amp; Mosik</t>
  </si>
  <si>
    <t>Review in progress</t>
  </si>
  <si>
    <t>Branch Transfer Report</t>
  </si>
  <si>
    <t>PoS</t>
  </si>
  <si>
    <t>Prescriptions Manage</t>
  </si>
  <si>
    <t>Prescription Entry</t>
  </si>
  <si>
    <t>12th Nov</t>
  </si>
  <si>
    <t>Prescription List</t>
  </si>
  <si>
    <t>Stock</t>
  </si>
  <si>
    <t>Branch Current Stock</t>
  </si>
  <si>
    <t>Sales</t>
  </si>
  <si>
    <t>Billing Page or Sales Entry</t>
  </si>
  <si>
    <t>Invoice List</t>
  </si>
  <si>
    <t> Invoice Print</t>
  </si>
  <si>
    <t>Sales Report</t>
  </si>
  <si>
    <t>OptCrm-BrcCur- The sorting feature is not functioning for any column</t>
  </si>
  <si>
    <t>OC-471</t>
  </si>
  <si>
    <t>OptCrm-BrcCur- The column separation line/border is not visible in the Inward list grid</t>
  </si>
  <si>
    <t>OC-472</t>
  </si>
  <si>
    <t>OptCrm-BrcCur- No record available message not display in list grid</t>
  </si>
  <si>
    <t>OC-473</t>
  </si>
  <si>
    <t>OptCrm-BrcCur- The pagination controls and count dropdown are positioned in the center of the page</t>
  </si>
  <si>
    <t>OC-474</t>
  </si>
  <si>
    <t xml:space="preserve">OptCrm-BrcCur- Mismatch column name display in list grid </t>
  </si>
  <si>
    <t>OC-475</t>
  </si>
  <si>
    <t xml:space="preserve">OptCrm-BrcCur- Unwanted colour display while click column header </t>
  </si>
  <si>
    <t>OC-476</t>
  </si>
  <si>
    <t xml:space="preserve">OptCrm-BrcCur- Sort icon not display in list column </t>
  </si>
  <si>
    <t>OC-477</t>
  </si>
  <si>
    <t>OptCrm-BrcCur- Improper alignment display in list grid</t>
  </si>
  <si>
    <t>OC-478</t>
  </si>
  <si>
    <t xml:space="preserve">OptCrm-BrcCur- Mismatch File name display in the CSV file </t>
  </si>
  <si>
    <t>OC-479</t>
  </si>
  <si>
    <t>OptCrm-BrcCur- Mismatch Sheet name display in all downloaded document</t>
  </si>
  <si>
    <t>OC-480</t>
  </si>
  <si>
    <t>OC-481</t>
  </si>
  <si>
    <t xml:space="preserve">OptCrm-BrcCur- The column header does not appear like the ad header column in CSV file </t>
  </si>
  <si>
    <t>OptCrm-BrcCur- The CSV download option displays an incorrect icon</t>
  </si>
  <si>
    <t>OC-483</t>
  </si>
  <si>
    <t>OptCrm-BrcCur- Download options are displayed even when no values are available in the list grid</t>
  </si>
  <si>
    <t>OC-482</t>
  </si>
  <si>
    <t>OptCrm-BrcCur- The list grid presents one type of data, while the downloaded document shows another</t>
  </si>
  <si>
    <t>OC-484</t>
  </si>
  <si>
    <t>OptCrm-Billing- Mismatch Pop up title display in warning message</t>
  </si>
  <si>
    <t>OC-485</t>
  </si>
  <si>
    <t xml:space="preserve">OptCrm-Billing- Dual error message display in register new customer pop </t>
  </si>
  <si>
    <t>OC-486</t>
  </si>
  <si>
    <t>OptCrm-Billing- Mobile number field allow letters and special characters</t>
  </si>
  <si>
    <t>OC-487</t>
  </si>
  <si>
    <t>OptCrm-Billing- Mobile number field allow more than 100 values</t>
  </si>
  <si>
    <t>OC-488</t>
  </si>
  <si>
    <t xml:space="preserve">OptCrm-Billing- The validation for the maximum character count is missing in the "Register New Customer" pop-up </t>
  </si>
  <si>
    <t>OC-489</t>
  </si>
  <si>
    <t xml:space="preserve">OptCrm-Billing- The dropdown in the "Created By" field does not allow selection beyond two values </t>
  </si>
  <si>
    <t>OC-490</t>
  </si>
  <si>
    <t xml:space="preserve">OptCrm-Billing- Search option not display in any dropdown fields </t>
  </si>
  <si>
    <t>OC-491</t>
  </si>
  <si>
    <t xml:space="preserve">OptCrm-Billing- Unwanted error message display while clear the Mobile number value </t>
  </si>
  <si>
    <t>OC-492</t>
  </si>
  <si>
    <t xml:space="preserve">OptCrm-Billing- Required error message not display while click the update button </t>
  </si>
  <si>
    <t>OC-493</t>
  </si>
  <si>
    <t xml:space="preserve">OptCrm-Billing- Unwanted error message display while update the record with max value </t>
  </si>
  <si>
    <t>OC-494</t>
  </si>
  <si>
    <t xml:space="preserve">OptCrm-Billing- Pop up Title not display as Title header </t>
  </si>
  <si>
    <t>OC-495</t>
  </si>
  <si>
    <t xml:space="preserve">OptCrm-Billing- Tool tip not display for Close icon in pop up </t>
  </si>
  <si>
    <t>OC-496</t>
  </si>
  <si>
    <t xml:space="preserve">OptCrm-Billing-Error message display while click the edit button </t>
  </si>
  <si>
    <t>OC-497</t>
  </si>
  <si>
    <t xml:space="preserve">OptCrm-Billing- Confirmation message not display while click close button with the value </t>
  </si>
  <si>
    <t>OC-498</t>
  </si>
  <si>
    <t xml:space="preserve">OptCrm-Billing- Walk In count getting increase without register user </t>
  </si>
  <si>
    <t>OC-499</t>
  </si>
  <si>
    <t xml:space="preserve">OptCrm-Billing- When the Check user button is pressed, existing values appear </t>
  </si>
  <si>
    <t>OC-500</t>
  </si>
  <si>
    <t xml:space="preserve">OptCrm-Billing- The Email field fails to perform validation when an invalid email is provided </t>
  </si>
  <si>
    <t>OC-501</t>
  </si>
  <si>
    <t>OptCrm-Billing- Success message display mismatch content</t>
  </si>
  <si>
    <t>OC-502</t>
  </si>
  <si>
    <t xml:space="preserve">OptCrm-Billing- Unwanted column display in Register customer pop up </t>
  </si>
  <si>
    <t>OC-503</t>
  </si>
  <si>
    <t xml:space="preserve">OptCrm-Billing- Mismatch field name display in Customer name field </t>
  </si>
  <si>
    <t>OC-504</t>
  </si>
  <si>
    <t xml:space="preserve">OptCrm-Billing- Unwanted Address field display in Details section </t>
  </si>
  <si>
    <t>OC-505</t>
  </si>
  <si>
    <t xml:space="preserve">OptCrm-Billing- Address value display as empty </t>
  </si>
  <si>
    <t>OC-506</t>
  </si>
  <si>
    <t xml:space="preserve">OptCrm-Billing- Success/Warning message not display while click Check user button </t>
  </si>
  <si>
    <t>OC-507</t>
  </si>
  <si>
    <t xml:space="preserve">OptCrm-Billing- Exiting value display while click Add Count button </t>
  </si>
  <si>
    <t>OC-508</t>
  </si>
  <si>
    <t xml:space="preserve">OptCrm-Billing- Billing page getting open with the invalid Mobile number value </t>
  </si>
  <si>
    <t>OC-509</t>
  </si>
  <si>
    <t xml:space="preserve">OptCrm-Billing- New register page not getting open </t>
  </si>
  <si>
    <t>OC-510</t>
  </si>
  <si>
    <t>OptCrm-Billing- Unable to Pre-Sale record</t>
  </si>
  <si>
    <t>OC-511</t>
  </si>
  <si>
    <t xml:space="preserve">OptCrm-Billing- Model No. value display as empty </t>
  </si>
  <si>
    <t>OC-512</t>
  </si>
  <si>
    <t xml:space="preserve">OptCrm-Billing- Required error message not display while click Add new button </t>
  </si>
  <si>
    <t>OC-513</t>
  </si>
  <si>
    <t xml:space="preserve">OptCrm-Billing- No data message not display in dropdown </t>
  </si>
  <si>
    <t>OC-514</t>
  </si>
  <si>
    <t xml:space="preserve">OptCrm-Billing- Mismatch error message display while click add new button </t>
  </si>
  <si>
    <t>OC-515</t>
  </si>
  <si>
    <t xml:space="preserve">OptCrm-Billing- Dot value not display Model No. field </t>
  </si>
  <si>
    <t>OC-516</t>
  </si>
  <si>
    <t xml:space="preserve">OptCrm-Billing- Unable to update the added item </t>
  </si>
  <si>
    <t>OC-517</t>
  </si>
  <si>
    <t>OptCrm-Billing- No record available message not display in list grid</t>
  </si>
  <si>
    <t>OC-518</t>
  </si>
  <si>
    <t>OptCrm-Billing- Mismatch column name display in list grid</t>
  </si>
  <si>
    <t>OC-519</t>
  </si>
  <si>
    <t>OptCrm-Billing- Success message not display while add any item</t>
  </si>
  <si>
    <t>OC-520</t>
  </si>
  <si>
    <t xml:space="preserve">OptCrm-Billing- Delete success message not display while delete the record </t>
  </si>
  <si>
    <t>OC-521</t>
  </si>
  <si>
    <t>OptCrm-Billing- The column separation line/border is not visible in the Inward list grid</t>
  </si>
  <si>
    <t>OC-522</t>
  </si>
  <si>
    <t xml:space="preserve">OptCrm-Billing- Item section not displays within the outer line/Card </t>
  </si>
  <si>
    <t>OC-523</t>
  </si>
  <si>
    <t xml:space="preserve">OptCrm-Billing- The total column is not differentiated and displays as a normal column </t>
  </si>
  <si>
    <t>OC-525</t>
  </si>
  <si>
    <t>OptCrm-Billing- Tool tip not display for delete icon</t>
  </si>
  <si>
    <t>OC-524</t>
  </si>
  <si>
    <t>OptCrm-Billing- Rate column name not display as QnQ rate</t>
  </si>
  <si>
    <t>OC-526</t>
  </si>
  <si>
    <t>OptCrm-Billing- Confirmation message not display while click back button with the added item</t>
  </si>
  <si>
    <t>OC-527</t>
  </si>
  <si>
    <t xml:space="preserve">OptCrm-Billing- Balance amount display mismatch value </t>
  </si>
  <si>
    <t>OC-528</t>
  </si>
  <si>
    <t>OptCrm-Billing- There is no error message display while give invalid value in split pop up</t>
  </si>
  <si>
    <t>OC-529</t>
  </si>
  <si>
    <t xml:space="preserve">OptCrm-Billing- The bill details do not appear inside the box </t>
  </si>
  <si>
    <t>OC-530</t>
  </si>
  <si>
    <t>OptCrm-Billing- Balance amount display minus value</t>
  </si>
  <si>
    <t>OC-531</t>
  </si>
  <si>
    <t>OptCrm-Billing- Invoice generated success message not display</t>
  </si>
  <si>
    <t>OC-532</t>
  </si>
  <si>
    <t>OptCrm-Billing- Mismatch error message display while click submit button without add item</t>
  </si>
  <si>
    <t>OC-533</t>
  </si>
  <si>
    <t>OptCrm-Billing- Screen Title not display while navigate the page</t>
  </si>
  <si>
    <t>OC-534</t>
  </si>
  <si>
    <t>OptCrm-Billing- Improper alignment and data not display in Invoice print page</t>
  </si>
  <si>
    <t>OC-535</t>
  </si>
  <si>
    <t>Invoice List and Invoice Print</t>
  </si>
  <si>
    <t>OptCrm-InvList- Unable to edit the invoice record</t>
  </si>
  <si>
    <t>OC-536</t>
  </si>
  <si>
    <t xml:space="preserve">OptCrm-InvList- Screen Title not display while navigate the page </t>
  </si>
  <si>
    <t>OC-537</t>
  </si>
  <si>
    <t xml:space="preserve">OptCrm-InvList- Download options not displayed in the list grid </t>
  </si>
  <si>
    <t>OC-538</t>
  </si>
  <si>
    <t xml:space="preserve">OptCrm-InvList- Error message not display while invalid date range </t>
  </si>
  <si>
    <t>OC-539</t>
  </si>
  <si>
    <t xml:space="preserve">OptCrm-InvList- Success message display mismatch content </t>
  </si>
  <si>
    <t>OC-540</t>
  </si>
  <si>
    <t xml:space="preserve">OptCrm-InvList- Error message not display in Date field while give future date </t>
  </si>
  <si>
    <t>OC-541</t>
  </si>
  <si>
    <t xml:space="preserve">OptCrm-InvList- Refresh icon not available for clear the search filter values </t>
  </si>
  <si>
    <t>OC-542</t>
  </si>
  <si>
    <t xml:space="preserve">OptCrm-InvList- Mismatch Pop up title display in warning message </t>
  </si>
  <si>
    <t>OC-543</t>
  </si>
  <si>
    <t xml:space="preserve">OptCrm-InvList- Mismatch column name display in list grid </t>
  </si>
  <si>
    <t>OC-544</t>
  </si>
  <si>
    <t xml:space="preserve">OptCrm-InvList- Invoice list grid not display based on the date range </t>
  </si>
  <si>
    <t>OC-545</t>
  </si>
  <si>
    <t xml:space="preserve">OptCrm-InvList- The sorting feature is not functioning for Customer Name and Net Amount column </t>
  </si>
  <si>
    <t>OC-546</t>
  </si>
  <si>
    <t xml:space="preserve">OptCrm-InvList- No record available message not display in list grid </t>
  </si>
  <si>
    <t>OC-548</t>
  </si>
  <si>
    <t xml:space="preserve">OptCrm-InvList- The pagination controls and count dropdown are positioned in the center of the page </t>
  </si>
  <si>
    <t>OC-549</t>
  </si>
  <si>
    <t xml:space="preserve">OptCrm-InvList- Unwanted colour display while click column header </t>
  </si>
  <si>
    <t>OC-550</t>
  </si>
  <si>
    <t xml:space="preserve">OptCrm-InvList- Sort icon not display in list column </t>
  </si>
  <si>
    <t>OC-551</t>
  </si>
  <si>
    <t xml:space="preserve">OptCrm-InvList- The amount in words does not reflect Indian Rupees </t>
  </si>
  <si>
    <t>OC-552</t>
  </si>
  <si>
    <t>OptCrm-InvList- Different date format display in list grid</t>
  </si>
  <si>
    <t>OC-553</t>
  </si>
  <si>
    <t>OptCrm-InvList- The grid is not displaying any records when searching by the date keyword</t>
  </si>
  <si>
    <t>OC-554</t>
  </si>
  <si>
    <t>OptCrm-SalesRpt- Mismatch walk in count display in sales report</t>
  </si>
  <si>
    <t>OC-555</t>
  </si>
  <si>
    <t>OptCrm-SalesRpt- The print button is not functioning</t>
  </si>
  <si>
    <t>OC-556</t>
  </si>
  <si>
    <t>OptCrm-SalesRpt- Success message not display while fetch valid date value</t>
  </si>
  <si>
    <t>OC-557</t>
  </si>
  <si>
    <t xml:space="preserve">OptCrm-SalesRpt- Mismatch column name display in list grid </t>
  </si>
  <si>
    <t>OC-558</t>
  </si>
  <si>
    <t>OptCrm-SalesRpt- UPI Wallet display as empty</t>
  </si>
  <si>
    <t>OC-559</t>
  </si>
  <si>
    <t>OptCrm-SalesRpt- Unwanted Credit column display in sales report page</t>
  </si>
  <si>
    <t>OC-560</t>
  </si>
  <si>
    <t>OC-570</t>
  </si>
  <si>
    <t xml:space="preserve">OptCrm-SalesRpt- Download options not displayed in the list grid </t>
  </si>
  <si>
    <t>OC-561</t>
  </si>
  <si>
    <t>OptCrm-SalesRpt- Quantity value display as empty</t>
  </si>
  <si>
    <t>OC-562</t>
  </si>
  <si>
    <t>OptCrm-SalesRpt- Unwanted Return details section display in sales report page</t>
  </si>
  <si>
    <t>OC-563</t>
  </si>
  <si>
    <t>OptCrm-SalesRpt- Total Drop Out Count display as empty</t>
  </si>
  <si>
    <t>OC-564</t>
  </si>
  <si>
    <t xml:space="preserve">OptCrm-SalesRpt- Screen Title not display while navigate the page </t>
  </si>
  <si>
    <t>OC-565</t>
  </si>
  <si>
    <t xml:space="preserve">OptCrm-SalesRpt- Error message not display while invalid date range </t>
  </si>
  <si>
    <t>OC-566</t>
  </si>
  <si>
    <t xml:space="preserve">OptCrm-SalesRpt- Error message not display in Date field while give future date </t>
  </si>
  <si>
    <t>OC-567</t>
  </si>
  <si>
    <t>OptCrm-SalesRpt- Error highlighted colour display while click the Today button with the date values</t>
  </si>
  <si>
    <t>OC-568</t>
  </si>
  <si>
    <t xml:space="preserve">OptCrm-SalesRpt- Refresh icon not available for clear the search filter values </t>
  </si>
  <si>
    <t>OC-569</t>
  </si>
  <si>
    <t>OptCrm-SalesRpt- Dot value not display short name column header</t>
  </si>
  <si>
    <t>OptCrm-SalesRpt- Different date format display in list grid</t>
  </si>
  <si>
    <t>OC-571</t>
  </si>
  <si>
    <t xml:space="preserve">OptCrm-SalesRpt- The sorting feature is not functioning for any column </t>
  </si>
  <si>
    <t>OC-572</t>
  </si>
  <si>
    <t>OptCrm-SalesRpt- No record available message not display in list grid</t>
  </si>
  <si>
    <t>OC-573</t>
  </si>
  <si>
    <t>OptCrm-SalesRpt- The pagination controls and count dropdown not display</t>
  </si>
  <si>
    <t>OC-574</t>
  </si>
  <si>
    <t>OptCrm-SalesRpt- Sort icon not display in list column</t>
  </si>
  <si>
    <t>OC-575</t>
  </si>
  <si>
    <t>OptCrm-SalesRpt- The label and value appear the same, with no difference between them</t>
  </si>
  <si>
    <t>OC-576</t>
  </si>
  <si>
    <t>OC-577</t>
  </si>
  <si>
    <t xml:space="preserve">OptCrm-SalesRpt- An error indication appears when valid date values are pasted/clear </t>
  </si>
  <si>
    <t>OC-578</t>
  </si>
  <si>
    <t>OptCrm-SalesRpt- The header name and values are not differentiated</t>
  </si>
  <si>
    <t>OC-579</t>
  </si>
  <si>
    <t xml:space="preserve">OptCrm-PrsEtr- Success message not display while create the record </t>
  </si>
  <si>
    <t>OptCrm-PrsEtr- Default Date and time value not display in Prescription Date &amp; Time field</t>
  </si>
  <si>
    <t>OC-580</t>
  </si>
  <si>
    <t>OptCrm-PrsEtr- Patient Gender value getting clear while create the record</t>
  </si>
  <si>
    <t>OC-581</t>
  </si>
  <si>
    <t>OptCrm-PrsEtr- Dot value not display short field label name</t>
  </si>
  <si>
    <t>OC-582</t>
  </si>
  <si>
    <t xml:space="preserve">OptCrm-PrsEtr- Placeholder/Inner Text not display in any field </t>
  </si>
  <si>
    <t>OC-583</t>
  </si>
  <si>
    <t xml:space="preserve">OptCrm-PrsEtr- Decimal value allows in age field </t>
  </si>
  <si>
    <t>OC-584</t>
  </si>
  <si>
    <t>OptCrm-PrsEtr- Tab button’s display as normal label name</t>
  </si>
  <si>
    <t>OC-585</t>
  </si>
  <si>
    <t>OptCrm-PrsEtr- Confirmation message not display in while navigate another screen with existing values</t>
  </si>
  <si>
    <t>OC-586</t>
  </si>
  <si>
    <t>OptCrm-PrsEtr- The validation for the maximum character count is missing</t>
  </si>
  <si>
    <t>OC-587</t>
  </si>
  <si>
    <t xml:space="preserve">OptCrm-PrsEtr- Display the date field placeholder in lowercase letters </t>
  </si>
  <si>
    <t>OC-588</t>
  </si>
  <si>
    <t>Attendees</t>
  </si>
  <si>
    <t>Owner</t>
  </si>
  <si>
    <t>Title : Optical CRM Bugs Discussion</t>
  </si>
  <si>
    <t>Organizer : Lakshmanan</t>
  </si>
  <si>
    <t>Date : 22-11-2024</t>
  </si>
  <si>
    <t>Location : Meeting Room</t>
  </si>
  <si>
    <t xml:space="preserve">OptCrm-InvList- The column separation line/border is not visible in the Inward list grid </t>
  </si>
  <si>
    <t xml:space="preserve">OptCrm-PrsLst- Deleted message display mismatch content </t>
  </si>
  <si>
    <t>OC-589</t>
  </si>
  <si>
    <t xml:space="preserve">OptCrm-PrsLst- Download options not displayed in the list grid </t>
  </si>
  <si>
    <t>OC-590</t>
  </si>
  <si>
    <t>OptCrm-PrsLst- Update message not display while update the record</t>
  </si>
  <si>
    <t>OC-591</t>
  </si>
  <si>
    <t xml:space="preserve">OptCrm-PrsLst- Pop up getting close while click the update button </t>
  </si>
  <si>
    <t>OC-592</t>
  </si>
  <si>
    <t>OptCrm-PrsLst- Mismatch column header name display in list grid</t>
  </si>
  <si>
    <t>OC-593</t>
  </si>
  <si>
    <t xml:space="preserve">OptCrm-PrsLst- The column separation line/border is not visible in the Inward list grid </t>
  </si>
  <si>
    <t>OC-594</t>
  </si>
  <si>
    <t xml:space="preserve">OptCrm-PrsLst- No record available message not display in list grid </t>
  </si>
  <si>
    <t>OC-595</t>
  </si>
  <si>
    <t xml:space="preserve">OptCrm-PrsLst- Invoice list grid not display based on the date range </t>
  </si>
  <si>
    <t>OC-596</t>
  </si>
  <si>
    <t>Isuue Type Discussed</t>
  </si>
  <si>
    <t>Column32</t>
  </si>
  <si>
    <t>Recommended Action</t>
  </si>
  <si>
    <t>Column33</t>
  </si>
  <si>
    <t>To be Deffered</t>
  </si>
  <si>
    <t>Unable to troubleshoot and fix the bug from development team as this issue is pertaining to third-party plugin for Excel. No workaround is available currently.</t>
  </si>
  <si>
    <t>Parthiban</t>
  </si>
  <si>
    <t>To be Fixed</t>
  </si>
  <si>
    <t>Issues raised related to "the phrasing of the success message and the mismatch between button names and the actual actions they trigger."</t>
  </si>
  <si>
    <t>Issues reported regarding "error and success messages failing to appear in the correct positions on the screen."</t>
  </si>
  <si>
    <t>There are error message-related bugs that still require fixing.</t>
  </si>
  <si>
    <t>Errors detected in "issues related to the unexpected display of unwanted columns in the list grid."</t>
  </si>
  <si>
    <t>As per the requirement, the system allows file uploads up to 1MB. Files larger than this are not supported, and no action is necessary to resolve this.</t>
  </si>
  <si>
    <t>Fixing the issue will help present a cleaner, more organized layout by removing unnecessary columns, enhancing the visual clarity for users.</t>
  </si>
  <si>
    <t>Displaying file paths in the upload section can potentially expose sensitive information. Fixing the issue helps protect user data by keeping file paths hidden.</t>
  </si>
  <si>
    <t>Issues reported regarding "The restriction on uploading only one file, preventing multiple files from being uploaded."</t>
  </si>
  <si>
    <t>Bugs raised for "The unwanted display of file paths in the upload section, causing confusion."</t>
  </si>
  <si>
    <t>Issues reported regarding "The upload button being unresponsive, preventing users from attaching files."</t>
  </si>
  <si>
    <t>An unresponsive upload button can cause confusion and lead to repeated attempts, which can increase the likelihood of errors. Resolving the issue ensures users can upload files without complications.</t>
  </si>
  <si>
    <t>Mr. Karthik and Lakshaman</t>
  </si>
  <si>
    <t>Bugs raised for "Issues experienced while downloading the excel and csv files"</t>
  </si>
  <si>
    <t>Bugs reported regarding "The fields are permitting minus values, letters, and special characters."</t>
  </si>
  <si>
    <t>Few field validations are currently unavailable because of gaps in the customer’s requirements and data. These should be resolved once the necessary documents are provided.</t>
  </si>
  <si>
    <t>There are issues with the success message and buttons that need to be resolved, along with unwanted columns being displayed without any logical context, which must also be corrected.</t>
  </si>
  <si>
    <t>Time : 11:30 AM to 12:00 PM</t>
  </si>
  <si>
    <t xml:space="preserve">OptCrm-PrsLst- The pagination controls and count dropdown are positioned in the center of the page </t>
  </si>
  <si>
    <t>OC-597</t>
  </si>
  <si>
    <t xml:space="preserve">OptCrm-PrsLst- The sorting feature is not functioning for S.no. column </t>
  </si>
  <si>
    <t>OC-598</t>
  </si>
  <si>
    <t xml:space="preserve">OptCrm-PrsLst- Sort icon not display in list column </t>
  </si>
  <si>
    <t>OC-599</t>
  </si>
  <si>
    <t xml:space="preserve">OptCrm-PrsLst- Unwanted colour display while click column header </t>
  </si>
  <si>
    <t>OC-600</t>
  </si>
  <si>
    <t xml:space="preserve">OptCrm-PrsLst- Different date format display in list grid </t>
  </si>
  <si>
    <t>OC-601</t>
  </si>
  <si>
    <t xml:space="preserve">OptCrm-PrsLst- Created by date display as Empty in list grid </t>
  </si>
  <si>
    <t>OC-602</t>
  </si>
  <si>
    <t xml:space="preserve">OptCrm-PrsLst- Error message not display while invalid date range </t>
  </si>
  <si>
    <t>OC-603</t>
  </si>
  <si>
    <t xml:space="preserve">OptCrm-PrsLst- Refresh icon not available for clear the search filter values </t>
  </si>
  <si>
    <t>OC-604</t>
  </si>
  <si>
    <t xml:space="preserve">OptCrm-PrsLst- Error message not display in Date field while give future date </t>
  </si>
  <si>
    <t>OC-605</t>
  </si>
  <si>
    <t xml:space="preserve">OptCrm-PrsLst- Mismatch Pop up title display in confirmation message </t>
  </si>
  <si>
    <t>OC-606</t>
  </si>
  <si>
    <t xml:space="preserve">OptCrm-PrsLst- Tool tip not display for Close icon </t>
  </si>
  <si>
    <t>OC-607</t>
  </si>
  <si>
    <t xml:space="preserve">OptCrm-PrsLst- Screen Title not display while navigate the page </t>
  </si>
  <si>
    <t>OC-608</t>
  </si>
  <si>
    <t xml:space="preserve">OptCrm-PrsLst- No Error/warning message display while click update button without required value </t>
  </si>
  <si>
    <t>OC-609</t>
  </si>
  <si>
    <t xml:space="preserve">OptCrm-PrsLst- Mobile number field allow more than 100 values </t>
  </si>
  <si>
    <t>OC-610</t>
  </si>
  <si>
    <t xml:space="preserve">OptCrm-PrsLst- Unable to update with all value in edit pop up </t>
  </si>
  <si>
    <t>OC-611</t>
  </si>
  <si>
    <t xml:space="preserve">OptCrm-PrsLst- Unable to create the with all values </t>
  </si>
  <si>
    <t>OC-612</t>
  </si>
  <si>
    <t>Perform Bug Posting for Prescription List</t>
  </si>
  <si>
    <t>October</t>
  </si>
  <si>
    <t>Planned Leave</t>
  </si>
  <si>
    <t>Date</t>
  </si>
  <si>
    <t>Leave Type</t>
  </si>
  <si>
    <t>Approved</t>
  </si>
  <si>
    <t>November</t>
  </si>
  <si>
    <t>Sick Leave</t>
  </si>
  <si>
    <t>Not Approved</t>
  </si>
  <si>
    <t xml:space="preserve">OptCrm-RptCtgWs- Unable to generate the report with all categories </t>
  </si>
  <si>
    <t>OC-613</t>
  </si>
  <si>
    <t xml:space="preserve">OptCrm-RptCtgWs- Even with an empty list grid, the downloaded Excel file shows certain values </t>
  </si>
  <si>
    <t>OC-614</t>
  </si>
  <si>
    <t xml:space="preserve">OptCrm-RptCtgWs- The system takes a long time to load when the "Get" button is clicked </t>
  </si>
  <si>
    <t>OC-615</t>
  </si>
  <si>
    <t xml:space="preserve">OptCrm-RptCtgWs- No record available message not display in list grid </t>
  </si>
  <si>
    <t>OC-616</t>
  </si>
  <si>
    <t xml:space="preserve">OptCrm-RptCtgWs- Refresh icon not available to clear the search filter values </t>
  </si>
  <si>
    <t>OC-617</t>
  </si>
  <si>
    <t xml:space="preserve">OptCrm-RptCtgWs- The download options appear at the bottom of the list grid </t>
  </si>
  <si>
    <t>OC-618</t>
  </si>
  <si>
    <t xml:space="preserve">OptCrm-RptCtgWs- The list grid displays values after clearing the selected filter </t>
  </si>
  <si>
    <t>OC-619</t>
  </si>
  <si>
    <t xml:space="preserve">OptCrm-RptCtgWs- Search filter and Pagination not display </t>
  </si>
  <si>
    <t>OC-620</t>
  </si>
  <si>
    <t xml:space="preserve">OptCrm-RptCtgWs- An unwanted page is being opened when clicking the Home button </t>
  </si>
  <si>
    <t>OC-621</t>
  </si>
  <si>
    <t>OptCrm-RptCtgWs- The button name is not displayed as "Get Details" or "Generate Report"</t>
  </si>
  <si>
    <t>OC-622</t>
  </si>
  <si>
    <t xml:space="preserve">OptCrm-RptCtgWs- Challan and Imported value display as empty in History list grid </t>
  </si>
  <si>
    <t>OC-623</t>
  </si>
  <si>
    <t xml:space="preserve">OptCrm-RptCtgWs- Placeholder/Inner Text not display in search field </t>
  </si>
  <si>
    <t>OC-624</t>
  </si>
  <si>
    <t>OptCrm-RptCtgWs- Mismatch values display in Category Wise list grid while update the records</t>
  </si>
  <si>
    <t>OC-625</t>
  </si>
  <si>
    <t>OptCrm-RptCtgWs- The export button and scrollbar are misaligned</t>
  </si>
  <si>
    <t>OC-626</t>
  </si>
  <si>
    <t xml:space="preserve">OptCrm-RptCtgWs- Improper alignment display in list grid </t>
  </si>
  <si>
    <t>OC-627</t>
  </si>
  <si>
    <t>OC-628</t>
  </si>
  <si>
    <t>OptCrm-RptCtgWs- The Group By column header is misaligned and not in the middle of the column</t>
  </si>
  <si>
    <t>OptCrm-RptCtgWs- Menu name not display properly in menu bar</t>
  </si>
  <si>
    <t>OC-629</t>
  </si>
  <si>
    <t xml:space="preserve">OptCrm-RptCtgWs- "Not Transfer Approved" records appears in the Category Wise Stock Movement Details list grid </t>
  </si>
  <si>
    <t>OC-630</t>
  </si>
  <si>
    <t xml:space="preserve">OptCrm-RptCtgWs- Mismatch column order alignment display in export excel </t>
  </si>
  <si>
    <t>OC-631</t>
  </si>
  <si>
    <t>Category Wise Stock Movement</t>
  </si>
  <si>
    <t>Perfrom Review or suggestion for SG HR Suggetion and prepare document</t>
  </si>
  <si>
    <r>
      <t>27/Oct--Perform a review or give recommendations for the SG HR suggestion, and compile a report--</t>
    </r>
    <r>
      <rPr>
        <sz val="12"/>
        <color rgb="FFFFC000"/>
        <rFont val="Aptos"/>
        <family val="2"/>
      </rPr>
      <t>WIP</t>
    </r>
  </si>
  <si>
    <t>Module Name </t>
  </si>
  <si>
    <t>Add Optical Items </t>
  </si>
  <si>
    <t>Optical Rate Details </t>
  </si>
  <si>
    <t>Optical Rate History </t>
  </si>
  <si>
    <t>Add Purchase </t>
  </si>
  <si>
    <t>Purchase History </t>
  </si>
  <si>
    <t>Branch Transfer History </t>
  </si>
  <si>
    <t>Purchase Report </t>
  </si>
  <si>
    <t>Transfer Report </t>
  </si>
  <si>
    <t>Invoice Print</t>
  </si>
  <si>
    <t>Item Wise Stock Movement</t>
  </si>
  <si>
    <t>Prepare Test case for Branch Inward</t>
  </si>
  <si>
    <t>Prepare Test case for Branch Current Stock</t>
  </si>
  <si>
    <r>
      <t>28/Nov--Prepare Test case for Branch Inward</t>
    </r>
    <r>
      <rPr>
        <sz val="12"/>
        <color rgb="FF00B050"/>
        <rFont val="Aptos"/>
        <family val="2"/>
      </rPr>
      <t>Completed</t>
    </r>
    <r>
      <rPr>
        <sz val="12"/>
        <color theme="1"/>
        <rFont val="Aptos"/>
        <family val="2"/>
      </rPr>
      <t xml:space="preserve">
28/Nov--Prepare Test case for Branch Current Stock --</t>
    </r>
    <r>
      <rPr>
        <sz val="12"/>
        <color theme="7"/>
        <rFont val="Aptos"/>
        <family val="2"/>
      </rPr>
      <t>In-progress</t>
    </r>
  </si>
  <si>
    <t>Prepare Test case for Billing Page or Sales Entry</t>
  </si>
  <si>
    <t>Prepare Test case for Invoice List and Invoice Print</t>
  </si>
  <si>
    <t>Prepare Test case for Sales Report</t>
  </si>
  <si>
    <t>Prepare Test case for Prescription Entry</t>
  </si>
  <si>
    <t>Prepare Test case for Prescription List</t>
  </si>
  <si>
    <t>Step-4</t>
  </si>
  <si>
    <t>Check the Optical Sales Bill list grid display or not</t>
  </si>
  <si>
    <t>Optical Sales Bill should be display</t>
  </si>
  <si>
    <t>Step-5</t>
  </si>
  <si>
    <t>Verify the Optical Sales Bill list grid column values</t>
  </si>
  <si>
    <t>Respective Optical Sales Bill list grid column name and values should be display</t>
  </si>
  <si>
    <t>Step-6</t>
  </si>
  <si>
    <t>Check the Return Bill list grid display or not</t>
  </si>
  <si>
    <t>Return Bill should be display</t>
  </si>
  <si>
    <t>Step-7</t>
  </si>
  <si>
    <t>Verify the Return Bill list grid column values</t>
  </si>
  <si>
    <t>Respective Return Bill list grid column name and values should be display</t>
  </si>
  <si>
    <t>Step-8</t>
  </si>
  <si>
    <t>Check the Invoice Details list grid display or not</t>
  </si>
  <si>
    <t>Invoice Details should be display</t>
  </si>
  <si>
    <t>Step-9</t>
  </si>
  <si>
    <t>Verify the Invoice Details list grid column values</t>
  </si>
  <si>
    <t>Respective Invoice Details list grid column name and values should be display</t>
  </si>
  <si>
    <t>Step-10</t>
  </si>
  <si>
    <t>Check the Invoice return details list grid display or not</t>
  </si>
  <si>
    <t>Invoice return details should be display</t>
  </si>
  <si>
    <t>Step-11</t>
  </si>
  <si>
    <t>Verify the Invoice return details list grid column values</t>
  </si>
  <si>
    <t>Respective Invoice return details list grid column name and values should be display</t>
  </si>
  <si>
    <t>Pos</t>
  </si>
  <si>
    <t>Prepare Test case for Category Wise Stock Movement</t>
  </si>
  <si>
    <t>Prepare Test case for Item Wise Stock Movement</t>
  </si>
  <si>
    <t>Prepare Test case for Branch Stock Movement</t>
  </si>
  <si>
    <t>Prepare Test case for Stock Movement Details</t>
  </si>
  <si>
    <t>1. Use this day as an additional day to cover up the backlog and to overshoot the plan
2. Keep JIRA updates up to date
3. Ensure the EOD project status update is in par with the PMP updates 
4. Who all are in office? 
5. Manage your workfolio and ensure 8 active hours is clocked by EOD
6. Ensure you do not use Sir and make it personalized while replying</t>
  </si>
  <si>
    <t>Prepare Test case for Transfer Report</t>
  </si>
  <si>
    <t>Prepare Test case for Purchase Report</t>
  </si>
  <si>
    <t>Test Case Status</t>
  </si>
  <si>
    <t>Perfrom Bug Verification for Add item page</t>
  </si>
  <si>
    <t>Perfrom Bug Verification for Rate Details</t>
  </si>
  <si>
    <t>Perfrom Bug Verification for Rate History</t>
  </si>
  <si>
    <t>Perfrom Bug Verification for Add Purchase page</t>
  </si>
  <si>
    <t>Perform  Bug Verification for Add item page</t>
  </si>
  <si>
    <t>Key Impediments:</t>
  </si>
  <si>
    <t>S. No</t>
  </si>
  <si>
    <t>Key Impediments</t>
  </si>
  <si>
    <t>Action Owner</t>
  </si>
  <si>
    <t>ETA</t>
  </si>
  <si>
    <t>7th Dec</t>
  </si>
  <si>
    <t>The bugs in JIRA cannot be updated, as they are still assigned to the dev team</t>
  </si>
  <si>
    <t>Bug Count</t>
  </si>
  <si>
    <t>Total Bug Details</t>
  </si>
  <si>
    <t>Prepare Test case for Add Ticket</t>
  </si>
  <si>
    <t>Prepare Test case Ticket Feed back</t>
  </si>
  <si>
    <t xml:space="preserve">ITSM V3 </t>
  </si>
  <si>
    <t>Prepare Test case Add Category</t>
  </si>
  <si>
    <t>Prepare Test case Add SubCategory</t>
  </si>
  <si>
    <t>Prepare Test case for Add</t>
  </si>
  <si>
    <t>Prepare Test case for Optical Rate Details</t>
  </si>
  <si>
    <t>Prepare Test case for Billing Page</t>
  </si>
  <si>
    <t>Prepare Test case for Invoice List</t>
  </si>
  <si>
    <t>Prepare Test case for Invoice Print</t>
  </si>
  <si>
    <t>Prepare Test case for Purchase Report </t>
  </si>
  <si>
    <t>Prepare Test case for Transfer Report </t>
  </si>
  <si>
    <t>Prepare Test case for Branch Transfer History</t>
  </si>
  <si>
    <t>Add Ticket</t>
  </si>
  <si>
    <t>Ticket Feed back</t>
  </si>
  <si>
    <t>Add Category</t>
  </si>
  <si>
    <t>Add Sub Category</t>
  </si>
  <si>
    <t>Project</t>
  </si>
  <si>
    <t>Bug Verification for Branch Inward, Branch Current Stock and Invoice List and Invoice Print</t>
  </si>
  <si>
    <t>Bug Verification forBilling Page or Sales Entry</t>
  </si>
  <si>
    <t>PMP</t>
  </si>
  <si>
    <t>Prepare Test case Project Scope</t>
  </si>
  <si>
    <t>Bug Verification for Sales Report, Prescription Entry and Prescription List</t>
  </si>
  <si>
    <t>Prepare Test case Business Case</t>
  </si>
  <si>
    <t>Bug Verification for Branch Transfer Approval</t>
  </si>
  <si>
    <t>Bug Verification for Branch Transfer History</t>
  </si>
  <si>
    <t>Communicate the current project status to Mr. Karthik and Mr. Stanley, while requesting updates from the other team or ITSM</t>
  </si>
  <si>
    <t>Acquire knowledge in Frontend, Backend, and AI development</t>
  </si>
  <si>
    <t>Develop a comprehensive document summarizing your newly gained knowledge</t>
  </si>
  <si>
    <t>Plan a collaborative brainstorming meeting with Dr. Saravanan and Mr. Tamizhvanan tomorrow</t>
  </si>
  <si>
    <t>Place the ongoing project on hold temporarily</t>
  </si>
  <si>
    <t>Buddy</t>
  </si>
  <si>
    <t>AI@123</t>
  </si>
  <si>
    <t>Cursor.AI</t>
  </si>
  <si>
    <t>Limitaion and mitigation</t>
  </si>
  <si>
    <t>Team-c</t>
  </si>
  <si>
    <t>Limited Understanding of Complex Codebases</t>
  </si>
  <si>
    <r>
      <t>Explanation</t>
    </r>
    <r>
      <rPr>
        <sz val="11"/>
        <color theme="1"/>
        <rFont val="Calibri"/>
        <family val="2"/>
        <scheme val="minor"/>
      </rPr>
      <t>: Large and intricate projects with interdependent modules can overwhelm Cursor AI. It may fail to fully comprehend the architecture or relationships between files and components.</t>
    </r>
  </si>
  <si>
    <t>Inability to Integrate Real-Time External Data</t>
  </si>
  <si>
    <r>
      <t>Explanation</t>
    </r>
    <r>
      <rPr>
        <sz val="11"/>
        <color theme="1"/>
        <rFont val="Calibri"/>
        <family val="2"/>
        <scheme val="minor"/>
      </rPr>
      <t>: Cursor AI lacks access to real-time external systems or APIs unless explicitly integrated. It cannot independently fetch live data or dynamically update its responses based on external changes.</t>
    </r>
  </si>
  <si>
    <r>
      <t>Impact</t>
    </r>
    <r>
      <rPr>
        <sz val="11"/>
        <color theme="1"/>
        <rFont val="Calibri"/>
        <family val="2"/>
        <scheme val="minor"/>
      </rPr>
      <t>: This limitation reduces its ability to provide contextually relevant, real-time insights during coding or debugging.</t>
    </r>
  </si>
  <si>
    <t>Limited Collaboration in Team Environments</t>
  </si>
  <si>
    <r>
      <t>Explanation</t>
    </r>
    <r>
      <rPr>
        <sz val="11"/>
        <color theme="1"/>
        <rFont val="Calibri"/>
        <family val="2"/>
        <scheme val="minor"/>
      </rPr>
      <t>: Cursor AI is a single-user tool and doesn’t natively integrate collaborative features like version control (e.g., Git) or team-oriented workflows.</t>
    </r>
  </si>
  <si>
    <r>
      <t>Impact</t>
    </r>
    <r>
      <rPr>
        <sz val="11"/>
        <color theme="1"/>
        <rFont val="Calibri"/>
        <family val="2"/>
        <scheme val="minor"/>
      </rPr>
      <t>: Its utility diminishes in scenarios requiring real-time team collaboration or conflict resolution.</t>
    </r>
  </si>
  <si>
    <t>Dependency on Input Quality</t>
  </si>
  <si>
    <r>
      <t>Explanation</t>
    </r>
    <r>
      <rPr>
        <sz val="11"/>
        <color theme="1"/>
        <rFont val="Calibri"/>
        <family val="2"/>
        <scheme val="minor"/>
      </rPr>
      <t>: Cursor AI's suggestions heavily depend on the clarity and specificity of the user's query or code context.</t>
    </r>
  </si>
  <si>
    <r>
      <t>Impact</t>
    </r>
    <r>
      <rPr>
        <sz val="11"/>
        <color theme="1"/>
        <rFont val="Calibri"/>
        <family val="2"/>
        <scheme val="minor"/>
      </rPr>
      <t>: Vague or poorly worded inputs can lead to irrelevant or incorrect outputs, requiring users to rephrase or refine their input.</t>
    </r>
  </si>
  <si>
    <t>Addressing Context Limitation</t>
  </si>
  <si>
    <r>
      <t>Mitigation</t>
    </r>
    <r>
      <rPr>
        <sz val="11"/>
        <color theme="1"/>
        <rFont val="Calibri"/>
        <family val="2"/>
        <scheme val="minor"/>
      </rPr>
      <t>:</t>
    </r>
  </si>
  <si>
    <t>Break down tasks into smaller, independent queries to reduce reliance on long-term context.</t>
  </si>
  <si>
    <t>Use clear and explicit instructions in each query to maintain consistency.</t>
  </si>
  <si>
    <t>If possible, use a tool or feature that allows persistence of context across interactions.</t>
  </si>
  <si>
    <t>Mitiagtion</t>
  </si>
  <si>
    <t>Limitaion</t>
  </si>
  <si>
    <t>Understanding Complex Codebases</t>
  </si>
  <si>
    <t>Provide Cursor AI with as much relevant context as possible by including comments or sharing the relevant portions of the codebase.</t>
  </si>
  <si>
    <t>Use modular design and share well-defined functions or components when asking for suggestions or debugging.</t>
  </si>
  <si>
    <t>Debugging Error Context</t>
  </si>
  <si>
    <t>Share full error messages and stack traces with Cursor AI for better debugging assistance.</t>
  </si>
  <si>
    <t>Use complementary debugging tools (e.g., IDE debuggers, logs) alongside Cursor AI to trace errors manually if needed.</t>
  </si>
  <si>
    <t>Bias in Training Data</t>
  </si>
  <si>
    <t>Stay informed about potential biases in AI-generated suggestions.</t>
  </si>
  <si>
    <t>Validate all outputs against authoritative and updated sources, such as official documentation, to avoid propagating outdated or biased practices.</t>
  </si>
  <si>
    <t>Collaboration in Team Environments</t>
  </si>
  <si>
    <t>Use version control systems (e.g., Git) to manage changes introduced by Cursor AI.</t>
  </si>
  <si>
    <t>Incorporate team review processes where all AI-generated suggestions are discussed and validated before integration.</t>
  </si>
  <si>
    <t>Creativity for Novel Problems</t>
  </si>
  <si>
    <t>For novel challenges, use Cursor AI for smaller components or subtasks rather than the full solution.</t>
  </si>
  <si>
    <t>Combine its suggestions with human creativity and problem-solving for innovative or experimental projects.</t>
  </si>
  <si>
    <t>Input Quality Dependency</t>
  </si>
  <si>
    <t>Write clear, specific, and structured queries, avoiding ambiguity.</t>
  </si>
  <si>
    <t>Break complex tasks into smaller, focused queries to help Cursor AI provide relevant suggestions.</t>
  </si>
  <si>
    <t>Include comments, context, and examples in your input to clarify the intended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</si>
</sst>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1"/>
      <color theme="1"/>
      <name val="Calibri"/>
      <family val="2"/>
      <scheme val="minor"/>
    </font>
    <font>
      <b/>
      <sz val="11"/>
      <color theme="0"/>
      <name val="Calibri"/>
      <family val="2"/>
      <scheme val="minor"/>
    </font>
    <font>
      <sz val="12"/>
      <color theme="0"/>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theme="0"/>
      <name val="Arial"/>
      <family val="2"/>
    </font>
    <font>
      <sz val="11"/>
      <color rgb="FF000000"/>
      <name val="Arial"/>
      <family val="2"/>
    </font>
    <font>
      <b/>
      <sz val="10"/>
      <color rgb="FF000000"/>
      <name val="Arial"/>
      <family val="2"/>
    </font>
    <font>
      <sz val="10"/>
      <color rgb="FF000000"/>
      <name val="Arial"/>
      <family val="2"/>
    </font>
    <font>
      <b/>
      <sz val="11"/>
      <color rgb="FF000000"/>
      <name val="Arial"/>
      <family val="2"/>
    </font>
    <font>
      <sz val="12"/>
      <color theme="1"/>
      <name val="Arial"/>
      <family val="2"/>
    </font>
    <font>
      <b/>
      <sz val="12"/>
      <color rgb="FF000000"/>
      <name val="Arial"/>
      <family val="2"/>
    </font>
    <font>
      <sz val="11"/>
      <color rgb="FF3F3F76"/>
      <name val="Calibri"/>
      <family val="2"/>
      <scheme val="minor"/>
    </font>
    <font>
      <sz val="8"/>
      <name val="Calibri"/>
      <family val="2"/>
      <scheme val="minor"/>
    </font>
    <font>
      <b/>
      <sz val="11"/>
      <color theme="1"/>
      <name val="Arial"/>
      <family val="2"/>
    </font>
    <font>
      <sz val="11"/>
      <color rgb="FF000000"/>
      <name val="Calibri"/>
      <family val="2"/>
      <scheme val="minor"/>
    </font>
    <font>
      <sz val="13.5"/>
      <color theme="1"/>
      <name val="Calibri"/>
      <family val="2"/>
      <scheme val="minor"/>
    </font>
    <font>
      <b/>
      <sz val="12"/>
      <color rgb="FF000000"/>
      <name val="Aptos"/>
      <family val="2"/>
    </font>
    <font>
      <b/>
      <sz val="12"/>
      <color theme="1"/>
      <name val="Aptos"/>
      <family val="2"/>
    </font>
    <font>
      <sz val="12"/>
      <color theme="1"/>
      <name val="Aptos"/>
      <family val="2"/>
    </font>
    <font>
      <sz val="12"/>
      <color rgb="FF000000"/>
      <name val="Aptos"/>
      <family val="2"/>
    </font>
    <font>
      <b/>
      <sz val="14"/>
      <color theme="0"/>
      <name val="Calibri"/>
      <family val="2"/>
      <scheme val="minor"/>
    </font>
    <font>
      <sz val="12"/>
      <color rgb="FF000000"/>
      <name val="Calibri"/>
      <family val="2"/>
    </font>
    <font>
      <sz val="11"/>
      <color rgb="FF9C5700"/>
      <name val="Calibri"/>
      <family val="2"/>
      <scheme val="minor"/>
    </font>
    <font>
      <sz val="12"/>
      <color theme="1"/>
      <name val="Calibri"/>
      <family val="2"/>
    </font>
    <font>
      <sz val="11"/>
      <color rgb="FF1D1C1D"/>
      <name val="Arial"/>
      <family val="2"/>
    </font>
    <font>
      <sz val="12"/>
      <color rgb="FF00B050"/>
      <name val="Aptos"/>
      <family val="2"/>
    </font>
    <font>
      <sz val="12"/>
      <color rgb="FFFFC000"/>
      <name val="Aptos"/>
      <family val="2"/>
    </font>
    <font>
      <sz val="12"/>
      <name val="Aptos"/>
      <family val="2"/>
    </font>
    <font>
      <sz val="12"/>
      <color theme="0"/>
      <name val="Aptos"/>
      <family val="2"/>
    </font>
    <font>
      <sz val="10"/>
      <color theme="1"/>
      <name val="Times New Roman"/>
      <family val="1"/>
    </font>
    <font>
      <sz val="12"/>
      <color theme="7"/>
      <name val="Aptos"/>
      <family val="2"/>
    </font>
    <font>
      <sz val="11"/>
      <color rgb="FF006100"/>
      <name val="Calibri"/>
      <family val="2"/>
      <scheme val="minor"/>
    </font>
    <font>
      <b/>
      <sz val="14"/>
      <color rgb="FF000000"/>
      <name val="Calibri"/>
      <family val="2"/>
    </font>
    <font>
      <sz val="14"/>
      <color theme="1"/>
      <name val="Calibri"/>
      <family val="2"/>
      <scheme val="minor"/>
    </font>
    <font>
      <sz val="14"/>
      <color theme="0"/>
      <name val="Aptos"/>
      <family val="2"/>
    </font>
    <font>
      <sz val="11"/>
      <color theme="1"/>
      <name val="Aptos"/>
      <family val="2"/>
    </font>
    <font>
      <b/>
      <sz val="12"/>
      <color rgb="FF000000"/>
      <name val="Calibri"/>
      <family val="2"/>
    </font>
    <font>
      <sz val="12"/>
      <color rgb="FFFFFFFF"/>
      <name val="Aptos"/>
      <family val="2"/>
    </font>
    <font>
      <u/>
      <sz val="11"/>
      <color theme="10"/>
      <name val="Calibri"/>
      <family val="2"/>
      <scheme val="minor"/>
    </font>
    <font>
      <b/>
      <sz val="13.5"/>
      <color theme="1"/>
      <name val="Calibri"/>
      <family val="2"/>
      <scheme val="minor"/>
    </font>
  </fonts>
  <fills count="46">
    <fill>
      <patternFill patternType="none"/>
    </fill>
    <fill>
      <patternFill patternType="gray125"/>
    </fill>
    <fill>
      <patternFill patternType="solid">
        <fgColor rgb="FFA5A5A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theme="9"/>
      </patternFill>
    </fill>
    <fill>
      <patternFill patternType="solid">
        <fgColor rgb="FFFF0000"/>
        <bgColor indexed="64"/>
      </patternFill>
    </fill>
    <fill>
      <patternFill patternType="solid">
        <fgColor rgb="FFFFFF00"/>
        <bgColor indexed="64"/>
      </patternFill>
    </fill>
    <fill>
      <patternFill patternType="solid">
        <fgColor theme="5" tint="0.39997558519241921"/>
        <bgColor indexed="65"/>
      </patternFill>
    </fill>
    <fill>
      <patternFill patternType="solid">
        <fgColor theme="9" tint="0.59999389629810485"/>
        <bgColor indexed="65"/>
      </patternFill>
    </fill>
    <fill>
      <patternFill patternType="solid">
        <fgColor theme="8" tint="0.79998168889431442"/>
        <bgColor indexed="65"/>
      </patternFill>
    </fill>
    <fill>
      <patternFill patternType="solid">
        <fgColor rgb="FFED7D31"/>
        <bgColor indexed="64"/>
      </patternFill>
    </fill>
    <fill>
      <patternFill patternType="solid">
        <fgColor rgb="FFFFFFFF"/>
        <bgColor indexed="64"/>
      </patternFill>
    </fill>
    <fill>
      <patternFill patternType="solid">
        <fgColor rgb="FF548235"/>
        <bgColor indexed="64"/>
      </patternFill>
    </fill>
    <fill>
      <patternFill patternType="solid">
        <fgColor rgb="FFE2EFDA"/>
        <bgColor indexed="64"/>
      </patternFill>
    </fill>
    <fill>
      <patternFill patternType="solid">
        <fgColor rgb="FFF4B084"/>
        <bgColor indexed="64"/>
      </patternFill>
    </fill>
    <fill>
      <patternFill patternType="solid">
        <fgColor rgb="FFFFFFCC"/>
        <bgColor indexed="64"/>
      </patternFill>
    </fill>
    <fill>
      <patternFill patternType="solid">
        <fgColor theme="8" tint="0.39997558519241921"/>
        <bgColor indexed="65"/>
      </patternFill>
    </fill>
    <fill>
      <patternFill patternType="solid">
        <fgColor theme="9" tint="0.79998168889431442"/>
        <bgColor indexed="65"/>
      </patternFill>
    </fill>
    <fill>
      <patternFill patternType="solid">
        <fgColor theme="6" tint="0.39997558519241921"/>
        <bgColor indexed="65"/>
      </patternFill>
    </fill>
    <fill>
      <patternFill patternType="solid">
        <fgColor rgb="FFFFCC99"/>
      </patternFill>
    </fill>
    <fill>
      <patternFill patternType="solid">
        <fgColor theme="6"/>
      </patternFill>
    </fill>
    <fill>
      <patternFill patternType="solid">
        <fgColor rgb="FF92D050"/>
        <bgColor indexed="64"/>
      </patternFill>
    </fill>
    <fill>
      <patternFill patternType="solid">
        <fgColor theme="7" tint="0.59999389629810485"/>
        <bgColor indexed="65"/>
      </patternFill>
    </fill>
    <fill>
      <patternFill patternType="solid">
        <fgColor theme="7" tint="0.39997558519241921"/>
        <bgColor indexed="65"/>
      </patternFill>
    </fill>
    <fill>
      <patternFill patternType="solid">
        <fgColor theme="4"/>
      </patternFill>
    </fill>
    <fill>
      <patternFill patternType="solid">
        <fgColor rgb="FFFFC000"/>
        <bgColor indexed="64"/>
      </patternFill>
    </fill>
    <fill>
      <patternFill patternType="solid">
        <fgColor theme="7" tint="0.79998168889431442"/>
        <bgColor indexed="64"/>
      </patternFill>
    </fill>
    <fill>
      <patternFill patternType="solid">
        <fgColor theme="9" tint="0.79998168889431442"/>
        <bgColor rgb="FF4472C4"/>
      </patternFill>
    </fill>
    <fill>
      <patternFill patternType="solid">
        <fgColor theme="7"/>
      </patternFill>
    </fill>
    <fill>
      <patternFill patternType="solid">
        <fgColor rgb="FFFFEB9C"/>
      </patternFill>
    </fill>
    <fill>
      <patternFill patternType="solid">
        <fgColor rgb="FFA9D08E"/>
        <bgColor indexed="64"/>
      </patternFill>
    </fill>
    <fill>
      <patternFill patternType="solid">
        <fgColor theme="8"/>
      </patternFill>
    </fill>
    <fill>
      <patternFill patternType="solid">
        <fgColor theme="6" tint="-0.249977111117893"/>
        <bgColor theme="6" tint="-0.249977111117893"/>
      </patternFill>
    </fill>
    <fill>
      <patternFill patternType="solid">
        <fgColor rgb="FFC6EFCE"/>
      </patternFill>
    </fill>
    <fill>
      <patternFill patternType="solid">
        <fgColor rgb="FFD9E1F2"/>
        <bgColor indexed="64"/>
      </patternFill>
    </fill>
    <fill>
      <patternFill patternType="solid">
        <fgColor rgb="FFD6DCE4"/>
        <bgColor indexed="64"/>
      </patternFill>
    </fill>
    <fill>
      <patternFill patternType="solid">
        <fgColor rgb="FFFFF2CC"/>
        <bgColor indexed="64"/>
      </patternFill>
    </fill>
    <fill>
      <patternFill patternType="solid">
        <fgColor theme="5" tint="0.79998168889431442"/>
        <bgColor theme="5" tint="0.79998168889431442"/>
      </patternFill>
    </fill>
    <fill>
      <patternFill patternType="solid">
        <fgColor theme="3"/>
        <bgColor indexed="64"/>
      </patternFill>
    </fill>
    <fill>
      <patternFill patternType="solid">
        <fgColor rgb="FF00B050"/>
        <bgColor indexed="64"/>
      </patternFill>
    </fill>
    <fill>
      <patternFill patternType="solid">
        <fgColor rgb="FFE6E4F8"/>
        <bgColor indexed="64"/>
      </patternFill>
    </fill>
  </fills>
  <borders count="4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double">
        <color rgb="FF3F3F3F"/>
      </left>
      <right/>
      <top style="double">
        <color rgb="FF3F3F3F"/>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rgb="FF000000"/>
      </left>
      <right style="medium">
        <color rgb="FFCCCCCC"/>
      </right>
      <top style="medium">
        <color rgb="FF000000"/>
      </top>
      <bottom style="medium">
        <color rgb="FF000000"/>
      </bottom>
      <diagonal/>
    </border>
    <border>
      <left style="medium">
        <color rgb="FF000000"/>
      </left>
      <right style="medium">
        <color rgb="FFCCCCCC"/>
      </right>
      <top/>
      <bottom style="medium">
        <color rgb="FFCCCCCC"/>
      </bottom>
      <diagonal/>
    </border>
    <border>
      <left/>
      <right/>
      <top style="medium">
        <color rgb="FF000000"/>
      </top>
      <bottom style="medium">
        <color rgb="FF000000"/>
      </bottom>
      <diagonal/>
    </border>
    <border>
      <left/>
      <right/>
      <top/>
      <bottom style="medium">
        <color rgb="FFCCCCCC"/>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5">
    <xf numFmtId="0" fontId="0" fillId="0" borderId="0"/>
    <xf numFmtId="0" fontId="2" fillId="2" borderId="1" applyNumberForma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3" applyNumberFormat="0" applyFont="0" applyAlignment="0" applyProtection="0"/>
    <xf numFmtId="0" fontId="5"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4" fillId="24" borderId="11" applyNumberFormat="0" applyAlignment="0" applyProtection="0"/>
    <xf numFmtId="0" fontId="5"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 fillId="29" borderId="0" applyNumberFormat="0" applyBorder="0" applyAlignment="0" applyProtection="0"/>
    <xf numFmtId="0" fontId="5" fillId="33" borderId="0" applyNumberFormat="0" applyBorder="0" applyAlignment="0" applyProtection="0"/>
    <xf numFmtId="0" fontId="25" fillId="34" borderId="0" applyNumberFormat="0" applyBorder="0" applyAlignment="0" applyProtection="0"/>
    <xf numFmtId="0" fontId="5" fillId="36" borderId="0" applyNumberFormat="0" applyBorder="0" applyAlignment="0" applyProtection="0"/>
    <xf numFmtId="0" fontId="34" fillId="38" borderId="0" applyNumberFormat="0" applyBorder="0" applyAlignment="0" applyProtection="0"/>
    <xf numFmtId="0" fontId="41" fillId="0" borderId="0" applyNumberFormat="0" applyFill="0" applyBorder="0" applyAlignment="0" applyProtection="0"/>
  </cellStyleXfs>
  <cellXfs count="331">
    <xf numFmtId="0" fontId="0" fillId="0" borderId="0" xfId="0"/>
    <xf numFmtId="0" fontId="1" fillId="3" borderId="2" xfId="2" applyBorder="1"/>
    <xf numFmtId="0" fontId="1" fillId="4" borderId="2" xfId="3" applyBorder="1"/>
    <xf numFmtId="0" fontId="0" fillId="0" borderId="2" xfId="0" applyBorder="1" applyAlignment="1">
      <alignment horizontal="center"/>
    </xf>
    <xf numFmtId="0" fontId="1" fillId="5" borderId="2" xfId="4" applyBorder="1"/>
    <xf numFmtId="0" fontId="0" fillId="0" borderId="2" xfId="0" applyBorder="1"/>
    <xf numFmtId="0" fontId="7" fillId="7" borderId="2" xfId="6" applyFont="1" applyBorder="1" applyAlignment="1">
      <alignment horizontal="center" vertical="center" wrapText="1"/>
    </xf>
    <xf numFmtId="0" fontId="0" fillId="0" borderId="0" xfId="0" applyAlignment="1">
      <alignment horizontal="center"/>
    </xf>
    <xf numFmtId="0" fontId="1" fillId="4" borderId="0" xfId="3" applyBorder="1"/>
    <xf numFmtId="0" fontId="1" fillId="4" borderId="0" xfId="3" applyBorder="1" applyAlignment="1">
      <alignment horizontal="center" vertical="center"/>
    </xf>
    <xf numFmtId="49" fontId="4" fillId="0" borderId="0" xfId="0" applyNumberFormat="1" applyFont="1" applyAlignment="1">
      <alignment horizontal="center"/>
    </xf>
    <xf numFmtId="0" fontId="1" fillId="14" borderId="2" xfId="11" applyBorder="1" applyAlignment="1">
      <alignment horizontal="center"/>
    </xf>
    <xf numFmtId="0" fontId="9" fillId="15" borderId="2" xfId="0" applyFont="1" applyFill="1" applyBorder="1" applyAlignment="1">
      <alignment horizontal="center" vertical="center" wrapText="1"/>
    </xf>
    <xf numFmtId="0" fontId="10" fillId="18" borderId="2" xfId="0" applyFont="1" applyFill="1" applyBorder="1" applyAlignment="1">
      <alignment vertical="center" wrapText="1"/>
    </xf>
    <xf numFmtId="0" fontId="10" fillId="17" borderId="2" xfId="0" applyFont="1" applyFill="1" applyBorder="1" applyAlignment="1">
      <alignment vertical="center" wrapText="1"/>
    </xf>
    <xf numFmtId="0" fontId="10" fillId="19" borderId="2" xfId="0" applyFont="1" applyFill="1" applyBorder="1" applyAlignment="1">
      <alignment vertical="center" wrapText="1"/>
    </xf>
    <xf numFmtId="0" fontId="10" fillId="20" borderId="2" xfId="0" applyFont="1" applyFill="1" applyBorder="1" applyAlignment="1">
      <alignment vertical="center" wrapText="1"/>
    </xf>
    <xf numFmtId="0" fontId="8" fillId="16" borderId="2" xfId="0" applyFont="1" applyFill="1" applyBorder="1" applyAlignment="1">
      <alignment horizontal="center" vertical="center" wrapText="1"/>
    </xf>
    <xf numFmtId="0" fontId="8" fillId="16" borderId="2" xfId="0" applyFont="1" applyFill="1" applyBorder="1" applyAlignment="1">
      <alignment vertical="center" wrapText="1"/>
    </xf>
    <xf numFmtId="0" fontId="1" fillId="22" borderId="2" xfId="13" applyBorder="1" applyAlignment="1">
      <alignment horizontal="center" vertical="center" wrapText="1"/>
    </xf>
    <xf numFmtId="0" fontId="1" fillId="4" borderId="2" xfId="3" applyBorder="1" applyAlignment="1">
      <alignment horizontal="center" vertical="center" wrapText="1"/>
    </xf>
    <xf numFmtId="0" fontId="11" fillId="15" borderId="8" xfId="0" applyFont="1" applyFill="1" applyBorder="1" applyAlignment="1">
      <alignment horizontal="center" vertical="center" wrapText="1"/>
    </xf>
    <xf numFmtId="0" fontId="13" fillId="15" borderId="2" xfId="0" applyFont="1" applyFill="1" applyBorder="1" applyAlignment="1">
      <alignment horizontal="center" vertical="center" wrapText="1"/>
    </xf>
    <xf numFmtId="0" fontId="17" fillId="11" borderId="2" xfId="0" applyFont="1" applyFill="1" applyBorder="1" applyAlignment="1">
      <alignment vertical="center" wrapText="1"/>
    </xf>
    <xf numFmtId="0" fontId="17" fillId="10" borderId="2" xfId="0" applyFont="1" applyFill="1" applyBorder="1" applyAlignment="1">
      <alignment vertical="center" wrapText="1"/>
    </xf>
    <xf numFmtId="0" fontId="0" fillId="26" borderId="2" xfId="0" applyFill="1" applyBorder="1" applyAlignment="1">
      <alignment horizontal="center"/>
    </xf>
    <xf numFmtId="0" fontId="18" fillId="0" borderId="0" xfId="0" applyFont="1"/>
    <xf numFmtId="0" fontId="5" fillId="7" borderId="2" xfId="6" applyBorder="1" applyAlignment="1">
      <alignment horizontal="center"/>
    </xf>
    <xf numFmtId="0" fontId="19" fillId="31" borderId="2" xfId="0" applyFont="1" applyFill="1" applyBorder="1" applyAlignment="1">
      <alignment vertical="center"/>
    </xf>
    <xf numFmtId="0" fontId="19" fillId="0" borderId="0" xfId="0" applyFont="1" applyAlignment="1">
      <alignment vertical="center"/>
    </xf>
    <xf numFmtId="0" fontId="19" fillId="0" borderId="0" xfId="0" applyFont="1" applyAlignment="1">
      <alignment horizontal="center" vertical="center"/>
    </xf>
    <xf numFmtId="0" fontId="20" fillId="32" borderId="2" xfId="0" applyFont="1" applyFill="1" applyBorder="1" applyAlignment="1">
      <alignment horizontal="center" vertical="center" wrapText="1"/>
    </xf>
    <xf numFmtId="14" fontId="21" fillId="0" borderId="2" xfId="0" applyNumberFormat="1" applyFont="1" applyBorder="1" applyAlignment="1">
      <alignment horizontal="center" vertical="center"/>
    </xf>
    <xf numFmtId="0" fontId="22" fillId="0" borderId="2" xfId="0" applyFont="1" applyBorder="1" applyAlignment="1">
      <alignment vertical="center" wrapText="1"/>
    </xf>
    <xf numFmtId="0" fontId="22" fillId="0" borderId="2" xfId="0" applyFont="1" applyBorder="1" applyAlignment="1">
      <alignment horizontal="center" vertical="center" wrapText="1"/>
    </xf>
    <xf numFmtId="0" fontId="21" fillId="0" borderId="2" xfId="0" applyFont="1" applyBorder="1" applyAlignment="1">
      <alignment horizontal="center" vertical="center"/>
    </xf>
    <xf numFmtId="0" fontId="19" fillId="0" borderId="0" xfId="0" applyFont="1" applyAlignment="1">
      <alignment vertical="center" wrapText="1"/>
    </xf>
    <xf numFmtId="0" fontId="21" fillId="0" borderId="0" xfId="0" applyFont="1" applyAlignment="1">
      <alignment wrapText="1"/>
    </xf>
    <xf numFmtId="0" fontId="21" fillId="0" borderId="2" xfId="19" applyFont="1" applyFill="1" applyBorder="1" applyAlignment="1">
      <alignment vertical="center" wrapText="1"/>
    </xf>
    <xf numFmtId="0" fontId="21" fillId="0" borderId="2" xfId="19" applyFont="1" applyFill="1" applyBorder="1" applyAlignment="1">
      <alignment horizontal="center" vertical="center" wrapText="1"/>
    </xf>
    <xf numFmtId="0" fontId="21" fillId="0" borderId="2" xfId="19" applyFont="1" applyFill="1" applyBorder="1" applyAlignment="1">
      <alignment horizontal="center" vertical="center"/>
    </xf>
    <xf numFmtId="14" fontId="21" fillId="0" borderId="2" xfId="19" applyNumberFormat="1" applyFont="1" applyFill="1" applyBorder="1" applyAlignment="1">
      <alignment horizontal="center" vertical="center"/>
    </xf>
    <xf numFmtId="0" fontId="23" fillId="25" borderId="2" xfId="16" applyFont="1" applyBorder="1" applyAlignment="1">
      <alignment horizontal="center"/>
    </xf>
    <xf numFmtId="0" fontId="23" fillId="25" borderId="2" xfId="16" applyFont="1" applyBorder="1"/>
    <xf numFmtId="0" fontId="17" fillId="0" borderId="2" xfId="0" applyFont="1" applyBorder="1" applyAlignment="1">
      <alignment vertical="center" wrapText="1"/>
    </xf>
    <xf numFmtId="0" fontId="1" fillId="0" borderId="2" xfId="11" applyFill="1" applyBorder="1" applyAlignment="1">
      <alignment horizontal="center"/>
    </xf>
    <xf numFmtId="0" fontId="1" fillId="0" borderId="2" xfId="11" applyFill="1" applyBorder="1"/>
    <xf numFmtId="0" fontId="22" fillId="19" borderId="7" xfId="0" applyFont="1" applyFill="1" applyBorder="1" applyAlignment="1">
      <alignment horizontal="center" vertical="center"/>
    </xf>
    <xf numFmtId="0" fontId="22" fillId="19" borderId="8" xfId="0" applyFont="1" applyFill="1" applyBorder="1" applyAlignment="1">
      <alignment horizontal="center" vertical="center"/>
    </xf>
    <xf numFmtId="0" fontId="21" fillId="0" borderId="14" xfId="0" applyFont="1" applyBorder="1" applyAlignment="1">
      <alignment vertical="center"/>
    </xf>
    <xf numFmtId="0" fontId="22" fillId="19" borderId="7" xfId="0" applyFont="1" applyFill="1" applyBorder="1" applyAlignment="1">
      <alignment horizontal="center" vertical="center" wrapText="1"/>
    </xf>
    <xf numFmtId="0" fontId="21" fillId="0" borderId="13" xfId="0" applyFont="1" applyBorder="1" applyAlignment="1">
      <alignment vertical="center" wrapText="1"/>
    </xf>
    <xf numFmtId="0" fontId="22" fillId="19" borderId="15" xfId="0" applyFont="1" applyFill="1" applyBorder="1" applyAlignment="1">
      <alignment horizontal="center" vertical="center"/>
    </xf>
    <xf numFmtId="0" fontId="22" fillId="19" borderId="8" xfId="0" applyFont="1" applyFill="1" applyBorder="1" applyAlignment="1">
      <alignment horizontal="center" vertical="center" wrapText="1"/>
    </xf>
    <xf numFmtId="0" fontId="22" fillId="0" borderId="13" xfId="0" applyFont="1" applyBorder="1" applyAlignment="1">
      <alignment horizontal="center" vertical="center"/>
    </xf>
    <xf numFmtId="0" fontId="22" fillId="0" borderId="14" xfId="0" applyFont="1" applyBorder="1" applyAlignment="1">
      <alignment horizontal="center" vertical="center"/>
    </xf>
    <xf numFmtId="0" fontId="22" fillId="0" borderId="14" xfId="0" applyFont="1" applyBorder="1" applyAlignment="1">
      <alignment vertical="center" wrapText="1"/>
    </xf>
    <xf numFmtId="0" fontId="22" fillId="0" borderId="14" xfId="0" applyFont="1" applyBorder="1" applyAlignment="1">
      <alignment horizontal="center" vertical="center" wrapText="1"/>
    </xf>
    <xf numFmtId="0" fontId="3" fillId="2" borderId="15" xfId="1" applyFont="1" applyBorder="1" applyAlignment="1">
      <alignment horizontal="center"/>
    </xf>
    <xf numFmtId="0" fontId="3" fillId="2" borderId="16" xfId="1" applyFont="1" applyBorder="1"/>
    <xf numFmtId="0" fontId="3" fillId="2" borderId="17" xfId="1" applyFont="1" applyBorder="1" applyAlignment="1">
      <alignment horizontal="center"/>
    </xf>
    <xf numFmtId="0" fontId="0" fillId="0" borderId="18" xfId="0" applyBorder="1" applyAlignment="1">
      <alignment horizontal="center"/>
    </xf>
    <xf numFmtId="49" fontId="4" fillId="0" borderId="19" xfId="0" applyNumberFormat="1" applyFont="1" applyBorder="1" applyAlignment="1">
      <alignment horizontal="center"/>
    </xf>
    <xf numFmtId="0" fontId="1" fillId="5" borderId="18" xfId="4" applyBorder="1" applyAlignment="1">
      <alignment horizontal="center"/>
    </xf>
    <xf numFmtId="49" fontId="4" fillId="5" borderId="19" xfId="4" applyNumberFormat="1" applyFont="1" applyBorder="1" applyAlignment="1">
      <alignment horizontal="center"/>
    </xf>
    <xf numFmtId="0" fontId="0" fillId="0" borderId="20" xfId="0" applyBorder="1" applyAlignment="1">
      <alignment horizontal="center"/>
    </xf>
    <xf numFmtId="0" fontId="1" fillId="4" borderId="21" xfId="3" applyBorder="1"/>
    <xf numFmtId="49" fontId="4" fillId="0" borderId="22" xfId="0" applyNumberFormat="1" applyFont="1" applyBorder="1" applyAlignment="1">
      <alignment horizontal="center"/>
    </xf>
    <xf numFmtId="0" fontId="0" fillId="0" borderId="2" xfId="0" applyBorder="1" applyAlignment="1">
      <alignment horizontal="center" vertical="center" wrapText="1"/>
    </xf>
    <xf numFmtId="0" fontId="0" fillId="0" borderId="2" xfId="0" applyBorder="1" applyAlignment="1">
      <alignment horizontal="center" vertical="center"/>
    </xf>
    <xf numFmtId="0" fontId="24" fillId="15" borderId="8" xfId="0" applyFont="1" applyFill="1" applyBorder="1" applyAlignment="1">
      <alignment horizontal="center" vertical="center" wrapText="1"/>
    </xf>
    <xf numFmtId="0" fontId="22" fillId="19" borderId="2" xfId="0" applyFont="1" applyFill="1" applyBorder="1" applyAlignment="1">
      <alignment horizontal="center" vertical="center" wrapText="1"/>
    </xf>
    <xf numFmtId="0" fontId="21" fillId="0" borderId="2" xfId="0" applyFont="1" applyBorder="1" applyAlignment="1">
      <alignment wrapText="1"/>
    </xf>
    <xf numFmtId="0" fontId="21" fillId="0" borderId="2" xfId="0" applyFont="1" applyBorder="1" applyAlignment="1">
      <alignment horizontal="center" vertical="center" wrapText="1"/>
    </xf>
    <xf numFmtId="0" fontId="24" fillId="15" borderId="2" xfId="0" applyFont="1" applyFill="1" applyBorder="1" applyAlignment="1">
      <alignment horizontal="center" vertical="center" wrapText="1"/>
    </xf>
    <xf numFmtId="0" fontId="24" fillId="15" borderId="2" xfId="0" applyFont="1" applyFill="1" applyBorder="1" applyAlignment="1">
      <alignment vertical="center" wrapText="1"/>
    </xf>
    <xf numFmtId="0" fontId="24" fillId="16" borderId="2" xfId="0" applyFont="1" applyFill="1" applyBorder="1" applyAlignment="1">
      <alignment horizontal="center" vertical="center" wrapText="1"/>
    </xf>
    <xf numFmtId="0" fontId="24" fillId="16" borderId="2" xfId="0" applyFont="1" applyFill="1" applyBorder="1" applyAlignment="1">
      <alignment vertical="center" wrapText="1"/>
    </xf>
    <xf numFmtId="0" fontId="24" fillId="0" borderId="2" xfId="0" applyFont="1" applyBorder="1" applyAlignment="1">
      <alignment vertical="center" wrapText="1"/>
    </xf>
    <xf numFmtId="0" fontId="26" fillId="0" borderId="2" xfId="0" applyFont="1" applyBorder="1" applyAlignment="1">
      <alignment horizontal="center" vertical="center" wrapText="1"/>
    </xf>
    <xf numFmtId="0" fontId="25" fillId="34" borderId="2" xfId="21" applyBorder="1" applyAlignment="1">
      <alignment vertical="center" wrapText="1"/>
    </xf>
    <xf numFmtId="0" fontId="22" fillId="0" borderId="14" xfId="0" applyFont="1" applyBorder="1" applyAlignment="1">
      <alignment vertical="center"/>
    </xf>
    <xf numFmtId="0" fontId="27" fillId="0" borderId="0" xfId="0" applyFont="1"/>
    <xf numFmtId="0" fontId="19" fillId="0" borderId="23" xfId="0" applyFont="1" applyBorder="1" applyAlignment="1">
      <alignment vertical="center"/>
    </xf>
    <xf numFmtId="0" fontId="19" fillId="0" borderId="24" xfId="0" applyFont="1" applyBorder="1" applyAlignment="1">
      <alignment horizontal="center" vertical="center"/>
    </xf>
    <xf numFmtId="0" fontId="19" fillId="0" borderId="2" xfId="0" applyFont="1" applyBorder="1" applyAlignment="1">
      <alignment vertical="center" wrapText="1"/>
    </xf>
    <xf numFmtId="0" fontId="22" fillId="0" borderId="25" xfId="0" applyFont="1" applyBorder="1" applyAlignment="1">
      <alignment vertical="center" wrapText="1"/>
    </xf>
    <xf numFmtId="0" fontId="22" fillId="11" borderId="2" xfId="0" applyFont="1" applyFill="1" applyBorder="1" applyAlignment="1">
      <alignment horizontal="center" vertical="center" wrapText="1"/>
    </xf>
    <xf numFmtId="0" fontId="20" fillId="23" borderId="2" xfId="14" applyFont="1" applyBorder="1" applyAlignment="1">
      <alignment wrapText="1"/>
    </xf>
    <xf numFmtId="0" fontId="20" fillId="12" borderId="2" xfId="9" applyFont="1" applyBorder="1" applyAlignment="1">
      <alignment wrapText="1"/>
    </xf>
    <xf numFmtId="0" fontId="21" fillId="0" borderId="2" xfId="0" applyFont="1" applyBorder="1" applyAlignment="1">
      <alignment horizontal="center" wrapText="1"/>
    </xf>
    <xf numFmtId="0" fontId="21" fillId="12" borderId="2" xfId="9" applyFont="1" applyBorder="1" applyAlignment="1">
      <alignment vertical="center"/>
    </xf>
    <xf numFmtId="0" fontId="21" fillId="12" borderId="2" xfId="9" applyFont="1" applyBorder="1" applyAlignment="1">
      <alignment horizontal="center" vertical="center"/>
    </xf>
    <xf numFmtId="0" fontId="21" fillId="0" borderId="0" xfId="0" applyFont="1"/>
    <xf numFmtId="0" fontId="21" fillId="14" borderId="2" xfId="11" applyFont="1" applyBorder="1" applyAlignment="1">
      <alignment vertical="center" wrapText="1"/>
    </xf>
    <xf numFmtId="0" fontId="21" fillId="13" borderId="2" xfId="10" applyFont="1" applyBorder="1" applyAlignment="1">
      <alignment vertical="center" wrapText="1"/>
    </xf>
    <xf numFmtId="14" fontId="21" fillId="14" borderId="2" xfId="11" applyNumberFormat="1" applyFont="1" applyBorder="1" applyAlignment="1">
      <alignment horizontal="center" vertical="center" wrapText="1"/>
    </xf>
    <xf numFmtId="14" fontId="22" fillId="0" borderId="2" xfId="0" applyNumberFormat="1" applyFont="1" applyBorder="1" applyAlignment="1">
      <alignment horizontal="center" vertical="center" wrapText="1"/>
    </xf>
    <xf numFmtId="0" fontId="21" fillId="11" borderId="0" xfId="0" applyFont="1" applyFill="1" applyAlignment="1">
      <alignment wrapText="1"/>
    </xf>
    <xf numFmtId="0" fontId="21" fillId="0" borderId="0" xfId="0" applyFont="1" applyAlignment="1">
      <alignment vertical="center"/>
    </xf>
    <xf numFmtId="0" fontId="21" fillId="0" borderId="0" xfId="0" applyFont="1" applyAlignment="1">
      <alignment horizontal="center" vertical="center"/>
    </xf>
    <xf numFmtId="14" fontId="21" fillId="0" borderId="0" xfId="0" applyNumberFormat="1" applyFont="1" applyAlignment="1">
      <alignment vertical="center"/>
    </xf>
    <xf numFmtId="14" fontId="21" fillId="0" borderId="0" xfId="0" applyNumberFormat="1" applyFont="1" applyAlignment="1">
      <alignment horizontal="center" vertical="center"/>
    </xf>
    <xf numFmtId="0" fontId="21" fillId="0" borderId="2" xfId="0" applyFont="1" applyBorder="1"/>
    <xf numFmtId="14" fontId="21" fillId="28" borderId="2" xfId="18" applyNumberFormat="1" applyFont="1" applyBorder="1" applyAlignment="1">
      <alignment horizontal="center" wrapText="1"/>
    </xf>
    <xf numFmtId="0" fontId="31" fillId="7" borderId="2" xfId="6" applyFont="1" applyBorder="1" applyAlignment="1">
      <alignment horizontal="center"/>
    </xf>
    <xf numFmtId="0" fontId="31" fillId="7" borderId="2" xfId="6" applyFont="1" applyBorder="1" applyAlignment="1">
      <alignment horizontal="center" wrapText="1"/>
    </xf>
    <xf numFmtId="0" fontId="21" fillId="0" borderId="2" xfId="0" applyFont="1" applyBorder="1" applyAlignment="1">
      <alignment horizontal="center"/>
    </xf>
    <xf numFmtId="0" fontId="1" fillId="14" borderId="2" xfId="11" applyBorder="1" applyAlignment="1"/>
    <xf numFmtId="0" fontId="22" fillId="19" borderId="2" xfId="0" applyFont="1" applyFill="1" applyBorder="1" applyAlignment="1">
      <alignment horizontal="center" vertical="center"/>
    </xf>
    <xf numFmtId="0" fontId="4" fillId="0" borderId="0" xfId="0" applyFont="1" applyAlignment="1">
      <alignment horizontal="center"/>
    </xf>
    <xf numFmtId="0" fontId="22" fillId="16" borderId="2" xfId="0" applyFont="1" applyFill="1" applyBorder="1" applyAlignment="1">
      <alignment horizontal="center" vertical="center"/>
    </xf>
    <xf numFmtId="0" fontId="22" fillId="16" borderId="2" xfId="0" applyFont="1" applyFill="1" applyBorder="1" applyAlignment="1">
      <alignment vertical="center"/>
    </xf>
    <xf numFmtId="0" fontId="22" fillId="16" borderId="2" xfId="0" applyFont="1" applyFill="1" applyBorder="1" applyAlignment="1">
      <alignment vertical="center" wrapText="1"/>
    </xf>
    <xf numFmtId="0" fontId="22" fillId="0" borderId="0" xfId="0" applyFont="1" applyAlignment="1">
      <alignment vertical="center"/>
    </xf>
    <xf numFmtId="0" fontId="22" fillId="0" borderId="2" xfId="0" applyFont="1" applyBorder="1" applyAlignment="1">
      <alignment vertical="center"/>
    </xf>
    <xf numFmtId="0" fontId="22" fillId="0" borderId="2" xfId="0" applyFont="1" applyBorder="1" applyAlignment="1">
      <alignment horizontal="center" vertical="center"/>
    </xf>
    <xf numFmtId="0" fontId="22" fillId="16" borderId="2" xfId="0" applyFont="1" applyFill="1" applyBorder="1" applyAlignment="1">
      <alignment horizontal="center" vertical="center" wrapText="1"/>
    </xf>
    <xf numFmtId="0" fontId="22" fillId="16" borderId="13" xfId="0" applyFont="1" applyFill="1" applyBorder="1" applyAlignment="1">
      <alignment horizontal="center" vertical="center" wrapText="1"/>
    </xf>
    <xf numFmtId="0" fontId="22" fillId="16" borderId="14" xfId="0" applyFont="1" applyFill="1" applyBorder="1" applyAlignment="1">
      <alignment vertical="center" wrapText="1"/>
    </xf>
    <xf numFmtId="0" fontId="32" fillId="0" borderId="0" xfId="0" applyFont="1" applyAlignment="1">
      <alignment vertical="center"/>
    </xf>
    <xf numFmtId="0" fontId="22" fillId="16" borderId="0" xfId="0" applyFont="1" applyFill="1" applyAlignment="1">
      <alignment vertical="center" wrapText="1"/>
    </xf>
    <xf numFmtId="0" fontId="22" fillId="0" borderId="26" xfId="0" applyFont="1" applyBorder="1" applyAlignment="1">
      <alignment horizontal="center" vertical="center"/>
    </xf>
    <xf numFmtId="0" fontId="22" fillId="16" borderId="14" xfId="0" applyFont="1" applyFill="1" applyBorder="1" applyAlignment="1">
      <alignment horizontal="left" vertical="center"/>
    </xf>
    <xf numFmtId="0" fontId="22" fillId="16" borderId="14" xfId="0" applyFont="1" applyFill="1" applyBorder="1" applyAlignment="1">
      <alignment horizontal="left" vertical="top"/>
    </xf>
    <xf numFmtId="0" fontId="0" fillId="0" borderId="0" xfId="0" applyAlignment="1">
      <alignment horizontal="left"/>
    </xf>
    <xf numFmtId="0" fontId="21" fillId="0" borderId="2" xfId="0" applyFont="1" applyBorder="1" applyAlignment="1">
      <alignment horizontal="left" vertical="center"/>
    </xf>
    <xf numFmtId="0" fontId="22" fillId="19" borderId="8" xfId="0" applyFont="1" applyFill="1" applyBorder="1" applyAlignment="1">
      <alignment horizontal="left" vertical="center"/>
    </xf>
    <xf numFmtId="0" fontId="22" fillId="35" borderId="14" xfId="0" applyFont="1" applyFill="1" applyBorder="1" applyAlignment="1">
      <alignment horizontal="left" vertical="center"/>
    </xf>
    <xf numFmtId="0" fontId="22" fillId="30" borderId="14" xfId="0" applyFont="1" applyFill="1" applyBorder="1" applyAlignment="1">
      <alignment horizontal="left" vertical="center"/>
    </xf>
    <xf numFmtId="0" fontId="22" fillId="0" borderId="13" xfId="0" applyFont="1" applyBorder="1" applyAlignment="1">
      <alignment horizontal="left" vertical="center"/>
    </xf>
    <xf numFmtId="0" fontId="22" fillId="0" borderId="2" xfId="0" applyFont="1" applyBorder="1" applyAlignment="1">
      <alignment horizontal="left" vertical="center"/>
    </xf>
    <xf numFmtId="0" fontId="22" fillId="16" borderId="14" xfId="0" applyFont="1" applyFill="1" applyBorder="1" applyAlignment="1">
      <alignment horizontal="center" vertical="center" wrapText="1"/>
    </xf>
    <xf numFmtId="0" fontId="22" fillId="19" borderId="2" xfId="0" applyFont="1" applyFill="1" applyBorder="1" applyAlignment="1">
      <alignment horizontal="left" vertical="center"/>
    </xf>
    <xf numFmtId="0" fontId="21" fillId="0" borderId="2" xfId="0" applyFont="1" applyBorder="1" applyAlignment="1">
      <alignment horizontal="left"/>
    </xf>
    <xf numFmtId="0" fontId="22" fillId="16" borderId="2" xfId="0" applyFont="1" applyFill="1" applyBorder="1" applyAlignment="1">
      <alignment horizontal="left" vertical="center"/>
    </xf>
    <xf numFmtId="0" fontId="0" fillId="0" borderId="2" xfId="0" applyBorder="1" applyAlignment="1">
      <alignment horizontal="left"/>
    </xf>
    <xf numFmtId="0" fontId="22" fillId="19" borderId="27" xfId="0" applyFont="1" applyFill="1" applyBorder="1" applyAlignment="1">
      <alignment horizontal="center" vertical="center" wrapText="1"/>
    </xf>
    <xf numFmtId="0" fontId="22" fillId="19" borderId="28" xfId="0" applyFont="1" applyFill="1" applyBorder="1" applyAlignment="1">
      <alignment horizontal="center" vertical="center" wrapText="1"/>
    </xf>
    <xf numFmtId="0" fontId="22" fillId="19" borderId="29" xfId="0" applyFont="1" applyFill="1" applyBorder="1" applyAlignment="1">
      <alignment horizontal="center" vertical="center" wrapText="1"/>
    </xf>
    <xf numFmtId="0" fontId="22" fillId="0" borderId="7" xfId="0" applyFont="1" applyBorder="1" applyAlignment="1">
      <alignment vertical="center" wrapText="1"/>
    </xf>
    <xf numFmtId="0" fontId="21" fillId="0" borderId="25" xfId="0" applyFont="1" applyBorder="1" applyAlignment="1">
      <alignment horizontal="left"/>
    </xf>
    <xf numFmtId="0" fontId="5" fillId="36" borderId="0" xfId="22"/>
    <xf numFmtId="0" fontId="5" fillId="36" borderId="0" xfId="22" applyAlignment="1">
      <alignment horizontal="center"/>
    </xf>
    <xf numFmtId="0" fontId="5" fillId="36" borderId="0" xfId="22" applyAlignment="1">
      <alignment horizontal="left"/>
    </xf>
    <xf numFmtId="0" fontId="0" fillId="26" borderId="12" xfId="0" applyFill="1" applyBorder="1" applyAlignment="1">
      <alignment horizontal="center"/>
    </xf>
    <xf numFmtId="0" fontId="22" fillId="0" borderId="25" xfId="0" applyFont="1" applyBorder="1" applyAlignment="1">
      <alignment horizontal="left" vertical="center"/>
    </xf>
    <xf numFmtId="15" fontId="22" fillId="0" borderId="2" xfId="0" applyNumberFormat="1" applyFont="1" applyBorder="1" applyAlignment="1">
      <alignment horizontal="center" vertical="center"/>
    </xf>
    <xf numFmtId="0" fontId="21" fillId="0" borderId="0" xfId="0" applyFont="1" applyAlignment="1">
      <alignment horizontal="center"/>
    </xf>
    <xf numFmtId="0" fontId="34" fillId="38" borderId="2" xfId="23" applyBorder="1" applyAlignment="1">
      <alignment wrapText="1"/>
    </xf>
    <xf numFmtId="0" fontId="35" fillId="39" borderId="7" xfId="0" applyFont="1" applyFill="1" applyBorder="1" applyAlignment="1">
      <alignment horizontal="center" vertical="center"/>
    </xf>
    <xf numFmtId="0" fontId="35" fillId="39" borderId="8" xfId="0" applyFont="1" applyFill="1" applyBorder="1" applyAlignment="1">
      <alignment horizontal="center" vertical="center"/>
    </xf>
    <xf numFmtId="0" fontId="24" fillId="16" borderId="13" xfId="0" applyFont="1" applyFill="1" applyBorder="1" applyAlignment="1">
      <alignment horizontal="center" vertical="center"/>
    </xf>
    <xf numFmtId="0" fontId="24" fillId="16" borderId="14"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21" fillId="0" borderId="14" xfId="0" applyFont="1" applyBorder="1" applyAlignment="1">
      <alignment vertical="center" wrapText="1"/>
    </xf>
    <xf numFmtId="0" fontId="22" fillId="19" borderId="0" xfId="0" applyFont="1" applyFill="1" applyAlignment="1">
      <alignment horizontal="center" vertical="center" wrapText="1"/>
    </xf>
    <xf numFmtId="0" fontId="21" fillId="0" borderId="0" xfId="0" applyFont="1" applyAlignment="1">
      <alignment horizontal="center" vertical="center" wrapText="1"/>
    </xf>
    <xf numFmtId="0" fontId="19" fillId="18" borderId="2" xfId="0" applyFont="1" applyFill="1" applyBorder="1" applyAlignment="1">
      <alignment horizontal="center" vertical="center" wrapText="1"/>
    </xf>
    <xf numFmtId="0" fontId="0" fillId="0" borderId="0" xfId="0" applyAlignment="1">
      <alignment vertical="center"/>
    </xf>
    <xf numFmtId="0" fontId="3" fillId="2" borderId="4" xfId="1" applyFont="1" applyBorder="1" applyAlignment="1">
      <alignment vertical="center" wrapText="1"/>
    </xf>
    <xf numFmtId="0" fontId="3" fillId="2" borderId="5" xfId="1" applyFont="1" applyBorder="1" applyAlignment="1">
      <alignment vertical="center" wrapText="1"/>
    </xf>
    <xf numFmtId="0" fontId="3" fillId="2" borderId="5" xfId="1" applyFont="1" applyBorder="1" applyAlignment="1">
      <alignment vertical="center"/>
    </xf>
    <xf numFmtId="0" fontId="3" fillId="2" borderId="6" xfId="1" applyFont="1" applyBorder="1" applyAlignment="1">
      <alignment horizontal="center" vertical="center"/>
    </xf>
    <xf numFmtId="0" fontId="1" fillId="3" borderId="2" xfId="2" applyBorder="1" applyAlignment="1">
      <alignment vertical="center" wrapText="1"/>
    </xf>
    <xf numFmtId="0" fontId="1" fillId="3" borderId="2" xfId="2" applyBorder="1" applyAlignment="1">
      <alignment vertical="center"/>
    </xf>
    <xf numFmtId="49" fontId="4" fillId="0" borderId="2" xfId="0" applyNumberFormat="1" applyFont="1" applyBorder="1" applyAlignment="1">
      <alignment horizontal="center" vertical="center"/>
    </xf>
    <xf numFmtId="0" fontId="1" fillId="4" borderId="2" xfId="3" applyBorder="1" applyAlignment="1">
      <alignment vertical="center" wrapText="1"/>
    </xf>
    <xf numFmtId="0" fontId="1" fillId="5" borderId="2" xfId="4" applyBorder="1" applyAlignment="1">
      <alignment vertical="center" wrapText="1"/>
    </xf>
    <xf numFmtId="49" fontId="4" fillId="5" borderId="2" xfId="4" applyNumberFormat="1" applyFont="1" applyBorder="1" applyAlignment="1">
      <alignment horizontal="center" vertical="center"/>
    </xf>
    <xf numFmtId="0" fontId="1" fillId="4" borderId="0" xfId="3" applyBorder="1" applyAlignment="1">
      <alignment vertical="center" wrapText="1"/>
    </xf>
    <xf numFmtId="49" fontId="4" fillId="0" borderId="0" xfId="0" applyNumberFormat="1" applyFont="1" applyAlignment="1">
      <alignment horizontal="center" vertical="center"/>
    </xf>
    <xf numFmtId="0" fontId="0" fillId="0" borderId="2" xfId="0" applyBorder="1" applyAlignment="1">
      <alignment vertical="center"/>
    </xf>
    <xf numFmtId="0" fontId="5" fillId="9" borderId="0" xfId="8" applyBorder="1" applyAlignment="1">
      <alignment horizontal="right" vertical="center"/>
    </xf>
    <xf numFmtId="0" fontId="5" fillId="9" borderId="0" xfId="8" applyAlignment="1">
      <alignment vertical="center"/>
    </xf>
    <xf numFmtId="14" fontId="5" fillId="9" borderId="0" xfId="8" applyNumberFormat="1" applyAlignment="1">
      <alignment horizontal="center" vertical="center" wrapText="1"/>
    </xf>
    <xf numFmtId="0" fontId="2" fillId="2" borderId="1" xfId="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1" fillId="8" borderId="2" xfId="7" applyBorder="1" applyAlignment="1">
      <alignment vertical="center" wrapText="1"/>
    </xf>
    <xf numFmtId="0" fontId="6" fillId="10" borderId="2" xfId="0" applyFont="1" applyFill="1" applyBorder="1" applyAlignment="1">
      <alignment horizontal="center" vertical="center" wrapText="1"/>
    </xf>
    <xf numFmtId="0" fontId="6" fillId="6" borderId="2" xfId="5" applyFont="1" applyBorder="1" applyAlignment="1">
      <alignment vertical="center" wrapText="1"/>
    </xf>
    <xf numFmtId="0" fontId="6" fillId="11" borderId="2" xfId="0" applyFont="1" applyFill="1" applyBorder="1" applyAlignment="1">
      <alignment horizontal="center" vertical="center" wrapText="1"/>
    </xf>
    <xf numFmtId="0" fontId="6" fillId="6" borderId="3" xfId="5" applyFont="1" applyAlignment="1">
      <alignment vertical="center"/>
    </xf>
    <xf numFmtId="0" fontId="1" fillId="8" borderId="0" xfId="7" applyAlignment="1">
      <alignment vertical="center"/>
    </xf>
    <xf numFmtId="0" fontId="1" fillId="8" borderId="0" xfId="7" applyAlignment="1">
      <alignment vertical="center" wrapText="1"/>
    </xf>
    <xf numFmtId="0" fontId="4" fillId="12" borderId="2" xfId="9" applyFont="1" applyBorder="1" applyAlignment="1">
      <alignment horizontal="center" vertical="center"/>
    </xf>
    <xf numFmtId="0" fontId="1" fillId="14" borderId="2" xfId="11" applyBorder="1" applyAlignment="1">
      <alignment horizontal="right" vertical="center"/>
    </xf>
    <xf numFmtId="0" fontId="1" fillId="21" borderId="2" xfId="12" applyBorder="1" applyAlignment="1">
      <alignment horizontal="center" vertical="center"/>
    </xf>
    <xf numFmtId="0" fontId="16" fillId="0" borderId="0" xfId="0" applyFont="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center" vertical="center"/>
    </xf>
    <xf numFmtId="0" fontId="12" fillId="0" borderId="2" xfId="0" applyFont="1" applyBorder="1" applyAlignment="1">
      <alignment horizontal="center" vertical="center" wrapText="1"/>
    </xf>
    <xf numFmtId="0" fontId="1" fillId="3" borderId="0" xfId="2" applyAlignment="1">
      <alignment vertical="center"/>
    </xf>
    <xf numFmtId="0" fontId="14" fillId="24" borderId="2" xfId="15" applyBorder="1" applyAlignment="1">
      <alignment vertical="center" wrapText="1"/>
    </xf>
    <xf numFmtId="0" fontId="0" fillId="0" borderId="2" xfId="0" applyBorder="1" applyAlignment="1">
      <alignment vertical="center" wrapText="1"/>
    </xf>
    <xf numFmtId="0" fontId="1" fillId="4" borderId="2" xfId="3" applyBorder="1" applyAlignment="1">
      <alignment vertical="center"/>
    </xf>
    <xf numFmtId="0" fontId="1" fillId="5" borderId="2" xfId="4" applyBorder="1" applyAlignment="1">
      <alignment vertical="center"/>
    </xf>
    <xf numFmtId="0" fontId="0" fillId="0" borderId="12" xfId="0" applyBorder="1" applyAlignment="1">
      <alignment vertical="center" wrapText="1"/>
    </xf>
    <xf numFmtId="0" fontId="0" fillId="0" borderId="12" xfId="0" applyBorder="1" applyAlignment="1">
      <alignment vertical="center"/>
    </xf>
    <xf numFmtId="0" fontId="5" fillId="25" borderId="2" xfId="16" applyBorder="1" applyAlignment="1">
      <alignment vertical="center" wrapText="1"/>
    </xf>
    <xf numFmtId="0" fontId="5" fillId="25" borderId="2" xfId="16" applyBorder="1" applyAlignment="1">
      <alignment vertical="center"/>
    </xf>
    <xf numFmtId="0" fontId="5" fillId="25" borderId="0" xfId="16" applyBorder="1" applyAlignment="1">
      <alignment horizontal="center" vertical="center"/>
    </xf>
    <xf numFmtId="0" fontId="0" fillId="26" borderId="2" xfId="0" applyFill="1" applyBorder="1" applyAlignment="1">
      <alignment vertical="center" wrapText="1"/>
    </xf>
    <xf numFmtId="0" fontId="0" fillId="26" borderId="2" xfId="0" applyFill="1" applyBorder="1" applyAlignment="1">
      <alignment vertical="center"/>
    </xf>
    <xf numFmtId="0" fontId="0" fillId="0" borderId="0" xfId="0" applyAlignment="1">
      <alignment horizontal="center" vertical="center"/>
    </xf>
    <xf numFmtId="0" fontId="0" fillId="10" borderId="2" xfId="0" applyFill="1" applyBorder="1" applyAlignment="1">
      <alignment vertical="center" wrapText="1"/>
    </xf>
    <xf numFmtId="0" fontId="0" fillId="10" borderId="2" xfId="0" applyFill="1" applyBorder="1" applyAlignment="1">
      <alignment vertical="center"/>
    </xf>
    <xf numFmtId="0" fontId="0" fillId="11" borderId="2" xfId="0" applyFill="1" applyBorder="1" applyAlignment="1">
      <alignment vertical="center"/>
    </xf>
    <xf numFmtId="0" fontId="0" fillId="10" borderId="12" xfId="0" applyFill="1" applyBorder="1" applyAlignment="1">
      <alignment vertical="center" wrapText="1"/>
    </xf>
    <xf numFmtId="0" fontId="0" fillId="10" borderId="0" xfId="0" applyFill="1" applyAlignment="1">
      <alignment vertical="center" wrapText="1"/>
    </xf>
    <xf numFmtId="0" fontId="1" fillId="21" borderId="0" xfId="12" applyAlignment="1">
      <alignment vertical="center"/>
    </xf>
    <xf numFmtId="14" fontId="1" fillId="21" borderId="0" xfId="12" applyNumberFormat="1" applyAlignment="1">
      <alignment horizontal="center" vertical="center" wrapText="1"/>
    </xf>
    <xf numFmtId="0" fontId="1" fillId="27" borderId="0" xfId="17" applyAlignment="1">
      <alignment horizontal="center" vertical="center" wrapText="1"/>
    </xf>
    <xf numFmtId="14" fontId="1" fillId="28" borderId="0" xfId="18" applyNumberFormat="1" applyAlignment="1">
      <alignment vertical="center" wrapText="1"/>
    </xf>
    <xf numFmtId="0" fontId="1" fillId="28" borderId="0" xfId="18" applyAlignment="1">
      <alignment vertical="center"/>
    </xf>
    <xf numFmtId="0" fontId="1" fillId="12" borderId="2" xfId="9" applyBorder="1" applyAlignment="1">
      <alignment horizontal="center" vertical="center" wrapText="1"/>
    </xf>
    <xf numFmtId="0" fontId="1" fillId="12" borderId="2" xfId="9" applyBorder="1" applyAlignment="1">
      <alignment horizontal="center" vertical="center"/>
    </xf>
    <xf numFmtId="14" fontId="1" fillId="28" borderId="0" xfId="18" applyNumberFormat="1" applyAlignment="1">
      <alignment horizontal="center" vertical="center" wrapText="1"/>
    </xf>
    <xf numFmtId="14" fontId="1" fillId="28" borderId="0" xfId="18" applyNumberFormat="1" applyAlignment="1">
      <alignment horizontal="center" vertical="center"/>
    </xf>
    <xf numFmtId="0" fontId="5" fillId="7" borderId="2" xfId="6" applyBorder="1" applyAlignment="1">
      <alignment horizontal="center" vertical="center" wrapText="1"/>
    </xf>
    <xf numFmtId="0" fontId="5" fillId="7" borderId="2" xfId="6" applyBorder="1" applyAlignment="1">
      <alignment horizontal="center" vertical="center"/>
    </xf>
    <xf numFmtId="0" fontId="0" fillId="26" borderId="2" xfId="0" applyFill="1" applyBorder="1" applyAlignment="1">
      <alignment horizontal="center" vertical="center"/>
    </xf>
    <xf numFmtId="0" fontId="0" fillId="30" borderId="2" xfId="0" applyFill="1" applyBorder="1" applyAlignment="1">
      <alignment horizontal="center" vertical="center"/>
    </xf>
    <xf numFmtId="14" fontId="1" fillId="28" borderId="2" xfId="18" applyNumberFormat="1" applyBorder="1" applyAlignment="1">
      <alignment horizontal="center" vertical="center" wrapText="1"/>
    </xf>
    <xf numFmtId="0" fontId="0" fillId="0" borderId="18" xfId="0" applyBorder="1" applyAlignment="1">
      <alignment horizontal="center" vertical="center"/>
    </xf>
    <xf numFmtId="0" fontId="1" fillId="22" borderId="20" xfId="13" applyBorder="1" applyAlignment="1">
      <alignment horizontal="right" vertical="center"/>
    </xf>
    <xf numFmtId="0" fontId="5" fillId="33" borderId="0" xfId="20" applyAlignment="1">
      <alignment vertical="center"/>
    </xf>
    <xf numFmtId="14" fontId="5" fillId="33" borderId="2" xfId="20" applyNumberFormat="1" applyBorder="1" applyAlignment="1">
      <alignment horizontal="center" vertical="center" wrapText="1"/>
    </xf>
    <xf numFmtId="0" fontId="5" fillId="33" borderId="2" xfId="20" applyBorder="1" applyAlignment="1">
      <alignment vertical="center"/>
    </xf>
    <xf numFmtId="0" fontId="1" fillId="3" borderId="0" xfId="2" applyAlignment="1">
      <alignment vertical="center" wrapText="1"/>
    </xf>
    <xf numFmtId="0" fontId="21" fillId="0" borderId="2" xfId="0" applyFont="1" applyBorder="1" applyAlignment="1">
      <alignment vertical="center" wrapText="1"/>
    </xf>
    <xf numFmtId="0" fontId="21" fillId="0" borderId="0" xfId="0" applyFont="1" applyAlignment="1">
      <alignment vertical="center" wrapText="1"/>
    </xf>
    <xf numFmtId="0" fontId="4"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left" vertical="center"/>
    </xf>
    <xf numFmtId="0" fontId="21" fillId="0" borderId="2" xfId="0" applyFont="1" applyBorder="1" applyAlignment="1">
      <alignment vertical="center"/>
    </xf>
    <xf numFmtId="0" fontId="21" fillId="0" borderId="26" xfId="0" applyFont="1" applyBorder="1" applyAlignment="1">
      <alignment vertical="center"/>
    </xf>
    <xf numFmtId="0" fontId="21" fillId="0" borderId="26" xfId="0" applyFont="1" applyBorder="1" applyAlignment="1">
      <alignment vertical="center" wrapText="1"/>
    </xf>
    <xf numFmtId="0" fontId="21" fillId="0" borderId="6" xfId="0" applyFont="1" applyBorder="1" applyAlignment="1">
      <alignment vertical="center"/>
    </xf>
    <xf numFmtId="0" fontId="21" fillId="0" borderId="6" xfId="0" applyFont="1" applyBorder="1" applyAlignment="1">
      <alignment vertical="center" wrapText="1"/>
    </xf>
    <xf numFmtId="0" fontId="31" fillId="37" borderId="2" xfId="0" applyFont="1" applyFill="1" applyBorder="1" applyAlignment="1">
      <alignment horizontal="center" vertical="center"/>
    </xf>
    <xf numFmtId="0" fontId="31" fillId="37" borderId="2" xfId="0" applyFont="1" applyFill="1" applyBorder="1" applyAlignment="1">
      <alignment horizontal="center" vertical="center" wrapText="1"/>
    </xf>
    <xf numFmtId="0" fontId="19" fillId="18" borderId="18" xfId="0" applyFont="1" applyFill="1" applyBorder="1" applyAlignment="1">
      <alignment horizontal="center" vertical="center" wrapText="1"/>
    </xf>
    <xf numFmtId="0" fontId="19" fillId="18" borderId="19" xfId="0" applyFont="1" applyFill="1" applyBorder="1" applyAlignment="1">
      <alignment horizontal="center" vertical="center" wrapText="1"/>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21" fillId="0" borderId="21" xfId="0" applyFont="1" applyBorder="1" applyAlignment="1">
      <alignment vertical="center" wrapText="1"/>
    </xf>
    <xf numFmtId="0" fontId="22" fillId="0" borderId="21" xfId="0" applyFont="1" applyBorder="1" applyAlignment="1">
      <alignment horizontal="center" vertical="center" wrapText="1"/>
    </xf>
    <xf numFmtId="0" fontId="22" fillId="0" borderId="22" xfId="0" applyFont="1" applyBorder="1" applyAlignment="1">
      <alignment horizontal="center" vertical="center" wrapText="1"/>
    </xf>
    <xf numFmtId="16" fontId="0" fillId="0" borderId="34" xfId="0" applyNumberFormat="1" applyBorder="1" applyAlignment="1">
      <alignment horizontal="center"/>
    </xf>
    <xf numFmtId="0" fontId="0" fillId="0" borderId="6" xfId="0" applyBorder="1" applyAlignment="1">
      <alignment horizontal="center"/>
    </xf>
    <xf numFmtId="0" fontId="0" fillId="0" borderId="35" xfId="0" applyBorder="1" applyAlignment="1">
      <alignment horizontal="center"/>
    </xf>
    <xf numFmtId="0" fontId="36" fillId="0" borderId="33" xfId="0" applyFont="1" applyBorder="1" applyAlignment="1">
      <alignment horizontal="center"/>
    </xf>
    <xf numFmtId="0" fontId="36" fillId="0" borderId="26" xfId="0" applyFont="1" applyBorder="1" applyAlignment="1">
      <alignment horizontal="center"/>
    </xf>
    <xf numFmtId="0" fontId="36" fillId="0" borderId="23" xfId="0" applyFont="1" applyBorder="1" applyAlignment="1">
      <alignment horizontal="center"/>
    </xf>
    <xf numFmtId="0" fontId="36" fillId="0" borderId="0" xfId="0" applyFont="1"/>
    <xf numFmtId="0" fontId="0" fillId="42" borderId="2" xfId="0" applyFill="1" applyBorder="1" applyAlignment="1">
      <alignment horizontal="center"/>
    </xf>
    <xf numFmtId="0" fontId="36" fillId="0" borderId="2" xfId="0" applyFont="1" applyBorder="1" applyAlignment="1">
      <alignment horizontal="center"/>
    </xf>
    <xf numFmtId="16" fontId="0" fillId="0" borderId="2" xfId="0" applyNumberFormat="1" applyBorder="1" applyAlignment="1">
      <alignment horizontal="center"/>
    </xf>
    <xf numFmtId="14" fontId="0" fillId="0" borderId="2" xfId="0" applyNumberFormat="1" applyBorder="1"/>
    <xf numFmtId="0" fontId="0" fillId="43" borderId="0" xfId="0" applyFill="1"/>
    <xf numFmtId="0" fontId="1" fillId="13" borderId="2" xfId="10" applyBorder="1" applyAlignment="1">
      <alignment horizontal="center" vertical="center" wrapText="1"/>
    </xf>
    <xf numFmtId="0" fontId="25" fillId="34" borderId="2" xfId="21" applyBorder="1" applyAlignment="1">
      <alignment horizontal="center" vertical="center" wrapText="1"/>
    </xf>
    <xf numFmtId="0" fontId="37" fillId="7" borderId="2" xfId="6" applyFont="1" applyBorder="1" applyAlignment="1">
      <alignment horizontal="center" vertical="center"/>
    </xf>
    <xf numFmtId="0" fontId="6" fillId="0" borderId="2" xfId="0" applyFont="1" applyBorder="1"/>
    <xf numFmtId="0" fontId="6" fillId="0" borderId="2" xfId="0" applyFont="1" applyBorder="1" applyAlignment="1">
      <alignment wrapText="1"/>
    </xf>
    <xf numFmtId="0" fontId="0" fillId="0" borderId="0" xfId="0" applyAlignment="1">
      <alignment horizontal="right" vertical="center" wrapText="1"/>
    </xf>
    <xf numFmtId="0" fontId="0" fillId="0" borderId="0" xfId="0" applyAlignment="1">
      <alignment wrapText="1"/>
    </xf>
    <xf numFmtId="0" fontId="37" fillId="7" borderId="2" xfId="6" applyFont="1" applyBorder="1" applyAlignment="1">
      <alignment horizontal="center" vertical="top"/>
    </xf>
    <xf numFmtId="0" fontId="38" fillId="22" borderId="2" xfId="13" applyFont="1" applyBorder="1" applyAlignment="1">
      <alignment horizontal="center" vertical="center"/>
    </xf>
    <xf numFmtId="0" fontId="38" fillId="44" borderId="2" xfId="0" applyFont="1" applyFill="1" applyBorder="1" applyAlignment="1">
      <alignment horizontal="center"/>
    </xf>
    <xf numFmtId="14" fontId="21" fillId="30" borderId="2" xfId="18" applyNumberFormat="1" applyFont="1" applyFill="1" applyBorder="1" applyAlignment="1">
      <alignment horizontal="center" wrapText="1"/>
    </xf>
    <xf numFmtId="0" fontId="38" fillId="22" borderId="2" xfId="13" applyFont="1" applyBorder="1" applyAlignment="1">
      <alignment horizontal="right" vertical="center"/>
    </xf>
    <xf numFmtId="0" fontId="39" fillId="0" borderId="0" xfId="0" applyFont="1" applyAlignment="1">
      <alignment vertical="center"/>
    </xf>
    <xf numFmtId="0" fontId="39" fillId="45" borderId="36" xfId="0" applyFont="1" applyFill="1" applyBorder="1" applyAlignment="1">
      <alignment horizontal="center" vertical="center" wrapText="1"/>
    </xf>
    <xf numFmtId="0" fontId="24" fillId="0" borderId="37" xfId="0" applyFont="1" applyBorder="1" applyAlignment="1">
      <alignment horizontal="center" vertical="center" wrapText="1"/>
    </xf>
    <xf numFmtId="0" fontId="39" fillId="45" borderId="38" xfId="0" applyFont="1" applyFill="1" applyBorder="1" applyAlignment="1">
      <alignment horizontal="center" vertical="center" wrapText="1"/>
    </xf>
    <xf numFmtId="0" fontId="24" fillId="0" borderId="39" xfId="0" applyFont="1" applyBorder="1" applyAlignment="1">
      <alignment horizontal="center" vertical="center" wrapText="1"/>
    </xf>
    <xf numFmtId="0" fontId="39" fillId="45" borderId="2" xfId="0" applyFont="1" applyFill="1" applyBorder="1" applyAlignment="1">
      <alignment horizontal="center" vertical="center" wrapText="1"/>
    </xf>
    <xf numFmtId="0" fontId="24" fillId="0" borderId="2" xfId="0" applyFont="1" applyBorder="1" applyAlignment="1">
      <alignment horizontal="center" vertical="center" wrapText="1"/>
    </xf>
    <xf numFmtId="0" fontId="21" fillId="0" borderId="26" xfId="0" applyFont="1" applyBorder="1" applyAlignment="1">
      <alignment horizontal="center" wrapText="1"/>
    </xf>
    <xf numFmtId="0" fontId="21" fillId="0" borderId="20" xfId="0" applyFont="1" applyBorder="1" applyAlignment="1">
      <alignment horizontal="center" wrapText="1"/>
    </xf>
    <xf numFmtId="0" fontId="21" fillId="0" borderId="21" xfId="0" applyFont="1" applyBorder="1" applyAlignment="1">
      <alignment horizontal="center" wrapText="1"/>
    </xf>
    <xf numFmtId="0" fontId="21" fillId="0" borderId="22" xfId="0" applyFont="1" applyBorder="1" applyAlignment="1">
      <alignment horizontal="center" wrapText="1"/>
    </xf>
    <xf numFmtId="0" fontId="21" fillId="23" borderId="18" xfId="14" applyFont="1" applyBorder="1" applyAlignment="1">
      <alignment horizontal="center" wrapText="1"/>
    </xf>
    <xf numFmtId="0" fontId="21" fillId="23" borderId="2" xfId="14" applyFont="1" applyBorder="1" applyAlignment="1">
      <alignment horizontal="center" wrapText="1"/>
    </xf>
    <xf numFmtId="0" fontId="21" fillId="23" borderId="19" xfId="14" applyFont="1" applyBorder="1" applyAlignment="1">
      <alignment horizontal="center" wrapText="1"/>
    </xf>
    <xf numFmtId="0" fontId="21" fillId="0" borderId="0" xfId="0" applyFont="1" applyAlignment="1">
      <alignment horizontal="center" wrapText="1"/>
    </xf>
    <xf numFmtId="0" fontId="5" fillId="7" borderId="0" xfId="6" applyAlignment="1">
      <alignment vertical="center" wrapText="1"/>
    </xf>
    <xf numFmtId="0" fontId="40" fillId="15" borderId="2" xfId="0" applyFont="1" applyFill="1" applyBorder="1" applyAlignment="1">
      <alignment horizontal="center" vertical="center"/>
    </xf>
    <xf numFmtId="0" fontId="40" fillId="15" borderId="2" xfId="0" applyFont="1" applyFill="1" applyBorder="1" applyAlignment="1">
      <alignment vertical="center"/>
    </xf>
    <xf numFmtId="0" fontId="21" fillId="0" borderId="6" xfId="0" applyFont="1" applyBorder="1" applyAlignment="1">
      <alignment horizontal="center" vertical="center" wrapText="1"/>
    </xf>
    <xf numFmtId="0" fontId="41" fillId="0" borderId="0" xfId="24" applyAlignment="1">
      <alignment wrapText="1"/>
    </xf>
    <xf numFmtId="0" fontId="21" fillId="4" borderId="16" xfId="3" applyFont="1" applyBorder="1" applyAlignment="1">
      <alignment horizontal="center" vertical="center" wrapText="1"/>
    </xf>
    <xf numFmtId="0" fontId="21" fillId="4" borderId="17" xfId="3" applyFont="1" applyBorder="1" applyAlignment="1">
      <alignment horizontal="center" vertical="center" wrapText="1"/>
    </xf>
    <xf numFmtId="0" fontId="21" fillId="4" borderId="40" xfId="3" applyFont="1" applyBorder="1" applyAlignment="1">
      <alignment horizontal="center" vertical="center" wrapText="1"/>
    </xf>
    <xf numFmtId="0" fontId="21" fillId="4" borderId="41" xfId="3" applyFont="1" applyBorder="1" applyAlignment="1">
      <alignment horizontal="center" vertical="center" wrapText="1"/>
    </xf>
    <xf numFmtId="0" fontId="21" fillId="4" borderId="42" xfId="3" applyFont="1" applyBorder="1" applyAlignment="1">
      <alignment horizontal="center" vertical="center" wrapText="1"/>
    </xf>
    <xf numFmtId="0" fontId="1" fillId="4" borderId="2" xfId="3"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wrapText="1"/>
    </xf>
    <xf numFmtId="0" fontId="22" fillId="0" borderId="18" xfId="0" applyFont="1" applyBorder="1" applyAlignment="1">
      <alignment horizontal="left" vertical="center" wrapText="1"/>
    </xf>
    <xf numFmtId="0" fontId="22" fillId="0" borderId="2" xfId="0" applyFont="1" applyBorder="1" applyAlignment="1">
      <alignment horizontal="left" vertical="center" wrapText="1"/>
    </xf>
    <xf numFmtId="0" fontId="22" fillId="0" borderId="19" xfId="0" applyFont="1" applyBorder="1" applyAlignment="1">
      <alignment horizontal="left" vertical="center" wrapText="1"/>
    </xf>
    <xf numFmtId="0" fontId="19" fillId="41" borderId="18" xfId="0" applyFont="1" applyFill="1" applyBorder="1" applyAlignment="1">
      <alignment horizontal="center" vertical="center" wrapText="1"/>
    </xf>
    <xf numFmtId="0" fontId="19" fillId="41" borderId="2" xfId="0" applyFont="1" applyFill="1" applyBorder="1" applyAlignment="1">
      <alignment horizontal="center" vertical="center" wrapText="1"/>
    </xf>
    <xf numFmtId="0" fontId="19" fillId="41" borderId="19" xfId="0" applyFont="1" applyFill="1" applyBorder="1" applyAlignment="1">
      <alignment horizontal="center" vertical="center" wrapText="1"/>
    </xf>
    <xf numFmtId="0" fontId="19" fillId="40" borderId="18" xfId="0" applyFont="1" applyFill="1" applyBorder="1" applyAlignment="1">
      <alignment horizontal="left" vertical="center" wrapText="1"/>
    </xf>
    <xf numFmtId="0" fontId="19" fillId="40" borderId="2" xfId="0" applyFont="1" applyFill="1" applyBorder="1" applyAlignment="1">
      <alignment horizontal="left" vertical="center" wrapText="1"/>
    </xf>
    <xf numFmtId="0" fontId="19" fillId="40" borderId="19" xfId="0" applyFont="1" applyFill="1" applyBorder="1" applyAlignment="1">
      <alignment horizontal="left" vertical="center" wrapText="1"/>
    </xf>
    <xf numFmtId="0" fontId="19" fillId="40" borderId="15" xfId="0" applyFont="1" applyFill="1" applyBorder="1" applyAlignment="1">
      <alignment horizontal="left" vertical="center" wrapText="1"/>
    </xf>
    <xf numFmtId="0" fontId="19" fillId="40" borderId="16" xfId="0" applyFont="1" applyFill="1" applyBorder="1" applyAlignment="1">
      <alignment horizontal="left" vertical="center" wrapText="1"/>
    </xf>
    <xf numFmtId="0" fontId="19" fillId="40" borderId="17" xfId="0" applyFont="1" applyFill="1" applyBorder="1" applyAlignment="1">
      <alignment horizontal="left" vertical="center" wrapText="1"/>
    </xf>
    <xf numFmtId="0" fontId="24" fillId="16" borderId="32" xfId="0" applyFont="1" applyFill="1" applyBorder="1" applyAlignment="1">
      <alignment horizontal="center" vertical="center"/>
    </xf>
    <xf numFmtId="0" fontId="24" fillId="16" borderId="30" xfId="0" applyFont="1" applyFill="1" applyBorder="1" applyAlignment="1">
      <alignment horizontal="center" vertical="center"/>
    </xf>
    <xf numFmtId="0" fontId="24" fillId="16" borderId="31" xfId="0" applyFont="1" applyFill="1" applyBorder="1" applyAlignment="1">
      <alignment horizontal="center" vertical="center"/>
    </xf>
    <xf numFmtId="0" fontId="5" fillId="7" borderId="0" xfId="6" applyBorder="1" applyAlignment="1">
      <alignment horizontal="center"/>
    </xf>
    <xf numFmtId="0" fontId="1" fillId="4" borderId="21" xfId="3" applyBorder="1" applyAlignment="1">
      <alignment horizontal="center" vertical="center"/>
    </xf>
    <xf numFmtId="0" fontId="24" fillId="16" borderId="29" xfId="0" applyFont="1" applyFill="1" applyBorder="1" applyAlignment="1">
      <alignment horizontal="center" vertical="center"/>
    </xf>
    <xf numFmtId="0" fontId="5" fillId="9" borderId="0" xfId="8" applyAlignment="1">
      <alignment horizontal="center"/>
    </xf>
    <xf numFmtId="0" fontId="42" fillId="0" borderId="0" xfId="0" applyFont="1" applyAlignment="1">
      <alignment vertical="center"/>
    </xf>
    <xf numFmtId="0" fontId="0" fillId="0" borderId="0" xfId="0" applyAlignment="1">
      <alignment horizontal="left" vertical="center" indent="1"/>
    </xf>
    <xf numFmtId="0" fontId="4" fillId="0" borderId="0" xfId="0" applyFont="1" applyAlignment="1">
      <alignment horizontal="left" vertical="center" indent="1"/>
    </xf>
    <xf numFmtId="0" fontId="0" fillId="0" borderId="0" xfId="0" applyAlignment="1">
      <alignment horizontal="left" vertical="center" indent="2"/>
    </xf>
    <xf numFmtId="0" fontId="0" fillId="11" borderId="0" xfId="0" applyFill="1" applyAlignment="1">
      <alignment vertical="center" wrapText="1"/>
    </xf>
  </cellXfs>
  <cellStyles count="25">
    <cellStyle name="20% - Accent1" xfId="2" builtinId="30"/>
    <cellStyle name="20% - Accent2" xfId="3" builtinId="34"/>
    <cellStyle name="20% - Accent3" xfId="4" builtinId="38"/>
    <cellStyle name="20% - Accent4" xfId="7" builtinId="42"/>
    <cellStyle name="20% - Accent5" xfId="11" builtinId="46"/>
    <cellStyle name="20% - Accent6" xfId="13" builtinId="50"/>
    <cellStyle name="40% - Accent4" xfId="17" builtinId="43"/>
    <cellStyle name="40% - Accent6" xfId="10" builtinId="51"/>
    <cellStyle name="60% - Accent2" xfId="9" builtinId="36"/>
    <cellStyle name="60% - Accent3" xfId="14" builtinId="40"/>
    <cellStyle name="60% - Accent4" xfId="18" builtinId="44"/>
    <cellStyle name="60% - Accent5" xfId="12" builtinId="48"/>
    <cellStyle name="Accent1" xfId="19" builtinId="29"/>
    <cellStyle name="Accent2" xfId="6" builtinId="33"/>
    <cellStyle name="Accent3" xfId="16" builtinId="37"/>
    <cellStyle name="Accent4" xfId="20" builtinId="41"/>
    <cellStyle name="Accent5" xfId="22" builtinId="45"/>
    <cellStyle name="Accent6" xfId="8" builtinId="49"/>
    <cellStyle name="Check Cell" xfId="1" builtinId="23"/>
    <cellStyle name="Good" xfId="23" builtinId="26"/>
    <cellStyle name="Hyperlink" xfId="24" builtinId="8"/>
    <cellStyle name="Input" xfId="15" builtinId="20"/>
    <cellStyle name="Neutral" xfId="21" builtinId="28"/>
    <cellStyle name="Normal" xfId="0" builtinId="0"/>
    <cellStyle name="Note" xfId="5" builtinId="10"/>
  </cellStyles>
  <dxfs count="32">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1" formatCode="dd/mmm"/>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strike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1" formatCode="dd/mmm"/>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strike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1" formatCode="dd/mmm"/>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strike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name val="Aptos"/>
        <family val="2"/>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ptos"/>
        <family val="2"/>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general" vertical="center"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2"/>
        <color theme="1"/>
        <name val="Aptos"/>
        <family val="2"/>
        <scheme val="none"/>
      </font>
      <alignment horizontal="general" vertical="center" textRotation="0" wrapText="1" indent="0" justifyLastLine="0" shrinkToFit="0" readingOrder="0"/>
      <border diagonalUp="0" diagonalDown="0" outline="0">
        <left style="thin">
          <color indexed="64"/>
        </left>
        <right style="thin">
          <color indexed="64"/>
        </right>
        <top/>
        <bottom style="thin">
          <color indexed="64"/>
        </bottom>
      </border>
    </dxf>
    <dxf>
      <font>
        <strike val="0"/>
        <outline val="0"/>
        <shadow val="0"/>
        <u val="none"/>
        <vertAlign val="baseline"/>
        <sz val="12"/>
        <color theme="1"/>
        <name val="Aptos"/>
        <family val="2"/>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ptos"/>
        <family val="2"/>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ptos"/>
        <family val="2"/>
        <scheme val="none"/>
      </font>
      <alignment vertical="center" textRotation="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ACFEC-5BA2-4676-894B-F1CDB456BC2C}" name="Table1" displayName="Table1" ref="C1075:H1077" totalsRowShown="0" headerRowDxfId="31" dataDxfId="30">
  <autoFilter ref="C1075:H1077" xr:uid="{8EFACFEC-5BA2-4676-894B-F1CDB456BC2C}"/>
  <tableColumns count="6">
    <tableColumn id="1" xr3:uid="{07D8A5B7-CDAC-4632-B366-2682D03256E0}" name="Column1" dataDxfId="29"/>
    <tableColumn id="3" xr3:uid="{F69AC3E1-97EE-4E29-9DF6-2EFC2B08979B}" name="Column3" dataDxfId="28"/>
    <tableColumn id="6" xr3:uid="{82D5B475-696D-48AD-A83F-6327BEEF67BB}" name="Column32" dataDxfId="27"/>
    <tableColumn id="7" xr3:uid="{6531534E-CA7D-4186-804D-D281E965F59B}" name="Column33" dataDxfId="26"/>
    <tableColumn id="4" xr3:uid="{FB5ACF79-AF58-43BF-8CF6-28ECB6DEA450}" name="Column4" dataDxfId="25"/>
    <tableColumn id="5" xr3:uid="{AF880D91-74FC-4DF9-9B27-C2A7A0170DC2}" name="Column5" dataDxfId="24"/>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597296-7CF6-4EE5-BABB-C73BD508CB43}" name="Table2" displayName="Table2" ref="F8:H9" totalsRowShown="0" headerRowDxfId="23" dataDxfId="21" headerRowBorderDxfId="22" tableBorderDxfId="20" totalsRowBorderDxfId="19">
  <autoFilter ref="F8:H9" xr:uid="{BF597296-7CF6-4EE5-BABB-C73BD508CB43}"/>
  <tableColumns count="3">
    <tableColumn id="1" xr3:uid="{B52979FA-579B-4B78-A27B-1F2C883333B5}" name="Date" dataDxfId="18"/>
    <tableColumn id="2" xr3:uid="{9DF04F95-79A8-4847-9D90-D7F6748FFB6C}" name="Leave Type" dataDxfId="17"/>
    <tableColumn id="3" xr3:uid="{76380527-7926-4903-A540-3363E97E5944}" name="Status" dataDxfId="16"/>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F1B5A3-8163-4B8B-8C7F-F2A61D4C48C8}" name="Table24" displayName="Table24" ref="F17:H19" totalsRowShown="0" headerRowDxfId="15" dataDxfId="13" headerRowBorderDxfId="14" tableBorderDxfId="12" totalsRowBorderDxfId="11">
  <autoFilter ref="F17:H19" xr:uid="{77F1B5A3-8163-4B8B-8C7F-F2A61D4C48C8}"/>
  <tableColumns count="3">
    <tableColumn id="1" xr3:uid="{8ED292FC-75D8-4D67-BD10-B50D06A91745}" name="Date" dataDxfId="10"/>
    <tableColumn id="2" xr3:uid="{F1142BC6-4C26-4C15-BA4A-8A5F4A235AD2}" name="Leave Type" dataDxfId="9"/>
    <tableColumn id="3" xr3:uid="{8422BF6C-9A52-454F-927B-C188C200D1BA}" name="Status" dataDxfId="8"/>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75F8DC-784B-4F10-BE1E-B02CA89BEC09}" name="Table245" displayName="Table245" ref="F27:H28" totalsRowShown="0" headerRowDxfId="7" dataDxfId="5" headerRowBorderDxfId="6" tableBorderDxfId="4" totalsRowBorderDxfId="3">
  <autoFilter ref="F27:H28" xr:uid="{0075F8DC-784B-4F10-BE1E-B02CA89BEC09}"/>
  <tableColumns count="3">
    <tableColumn id="1" xr3:uid="{050E3A6F-BBF1-43E8-B662-6ED0F1B6D463}" name="Date" dataDxfId="2"/>
    <tableColumn id="2" xr3:uid="{9D816743-3C14-4034-9A3F-554FEFAA86A9}" name="Leave Type" dataDxfId="1"/>
    <tableColumn id="3" xr3:uid="{4D535B0D-1C3D-4657-BD27-94615DB30F7B}" name="Status"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I@123"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7596-9A9E-47C7-B3C3-AB7E017D32AF}">
  <dimension ref="A2:S478"/>
  <sheetViews>
    <sheetView topLeftCell="A396" zoomScale="85" zoomScaleNormal="85" workbookViewId="0">
      <selection activeCell="C407" sqref="C407"/>
    </sheetView>
  </sheetViews>
  <sheetFormatPr defaultRowHeight="15.75" x14ac:dyDescent="0.25"/>
  <cols>
    <col min="1" max="1" width="9.140625" style="37"/>
    <col min="2" max="2" width="17.42578125" style="37" customWidth="1"/>
    <col min="3" max="3" width="77.140625" style="37" customWidth="1"/>
    <col min="4" max="4" width="20.42578125" style="37" customWidth="1"/>
    <col min="5" max="6" width="9.140625" style="37"/>
    <col min="7" max="7" width="15.85546875" style="37" customWidth="1"/>
    <col min="8" max="8" width="22.42578125" style="37" bestFit="1" customWidth="1"/>
    <col min="9" max="9" width="18.5703125" style="37" customWidth="1"/>
    <col min="10" max="10" width="14.140625" style="37" bestFit="1" customWidth="1"/>
    <col min="11" max="11" width="14.140625" style="37" customWidth="1"/>
    <col min="12" max="12" width="13.28515625" style="37" bestFit="1" customWidth="1"/>
    <col min="13" max="13" width="14.28515625" style="37" customWidth="1"/>
    <col min="14" max="14" width="24.5703125" style="37" customWidth="1"/>
    <col min="15" max="15" width="46.140625" style="37" customWidth="1"/>
    <col min="16" max="16" width="35.28515625" style="37" customWidth="1"/>
    <col min="17" max="17" width="33.5703125" style="37" customWidth="1"/>
    <col min="18" max="16384" width="9.140625" style="37"/>
  </cols>
  <sheetData>
    <row r="2" spans="3:14" x14ac:dyDescent="0.25">
      <c r="I2" s="88" t="s">
        <v>171</v>
      </c>
      <c r="J2" s="89" t="s">
        <v>31</v>
      </c>
      <c r="K2" s="89"/>
      <c r="L2" s="89" t="s">
        <v>172</v>
      </c>
    </row>
    <row r="3" spans="3:14" x14ac:dyDescent="0.25">
      <c r="I3" s="89" t="s">
        <v>126</v>
      </c>
      <c r="J3" s="90">
        <v>12</v>
      </c>
      <c r="K3" s="90"/>
      <c r="L3" s="90">
        <v>0</v>
      </c>
    </row>
    <row r="5" spans="3:14" x14ac:dyDescent="0.25">
      <c r="C5" s="36" t="s">
        <v>86</v>
      </c>
    </row>
    <row r="6" spans="3:14" s="93" customFormat="1" x14ac:dyDescent="0.25">
      <c r="C6" s="91" t="s">
        <v>87</v>
      </c>
      <c r="D6" s="91" t="s">
        <v>88</v>
      </c>
      <c r="E6" s="91" t="s">
        <v>89</v>
      </c>
      <c r="F6" s="91" t="s">
        <v>90</v>
      </c>
      <c r="G6" s="92" t="s">
        <v>91</v>
      </c>
      <c r="H6" s="92" t="s">
        <v>92</v>
      </c>
      <c r="I6" s="92" t="s">
        <v>93</v>
      </c>
      <c r="J6" s="92" t="s">
        <v>94</v>
      </c>
      <c r="K6" s="92"/>
      <c r="L6" s="92" t="s">
        <v>95</v>
      </c>
      <c r="M6" s="92" t="s">
        <v>96</v>
      </c>
      <c r="N6" s="91" t="s">
        <v>97</v>
      </c>
    </row>
    <row r="7" spans="3:14" ht="220.5" x14ac:dyDescent="0.25">
      <c r="C7" s="94" t="s">
        <v>98</v>
      </c>
      <c r="D7" s="94" t="s">
        <v>99</v>
      </c>
      <c r="E7" s="94" t="s">
        <v>100</v>
      </c>
      <c r="F7" s="94" t="s">
        <v>101</v>
      </c>
      <c r="G7" s="95" t="s">
        <v>102</v>
      </c>
      <c r="H7" s="96">
        <v>45539</v>
      </c>
      <c r="I7" s="96">
        <v>45542</v>
      </c>
      <c r="J7" s="96">
        <v>45544</v>
      </c>
      <c r="K7" s="96"/>
      <c r="L7" s="96">
        <v>45545</v>
      </c>
      <c r="M7" s="94" t="s">
        <v>121</v>
      </c>
      <c r="N7" s="94" t="s">
        <v>1062</v>
      </c>
    </row>
    <row r="8" spans="3:14" ht="189" x14ac:dyDescent="0.25">
      <c r="C8" s="97" t="s">
        <v>104</v>
      </c>
      <c r="D8" s="97" t="s">
        <v>105</v>
      </c>
      <c r="E8" s="97" t="s">
        <v>106</v>
      </c>
      <c r="F8" s="97" t="s">
        <v>107</v>
      </c>
      <c r="G8" s="95" t="s">
        <v>102</v>
      </c>
      <c r="H8" s="97">
        <v>45538</v>
      </c>
      <c r="I8" s="97">
        <v>45540</v>
      </c>
      <c r="J8" s="97">
        <v>45546</v>
      </c>
      <c r="K8" s="97"/>
      <c r="L8" s="97">
        <v>45547</v>
      </c>
      <c r="M8" s="97" t="s">
        <v>103</v>
      </c>
      <c r="N8" s="97" t="s">
        <v>1063</v>
      </c>
    </row>
    <row r="9" spans="3:14" ht="94.5" x14ac:dyDescent="0.25">
      <c r="C9" s="97" t="s">
        <v>108</v>
      </c>
      <c r="D9" s="97" t="s">
        <v>109</v>
      </c>
      <c r="E9" s="97" t="s">
        <v>106</v>
      </c>
      <c r="F9" s="97" t="s">
        <v>110</v>
      </c>
      <c r="G9" s="95" t="s">
        <v>102</v>
      </c>
      <c r="H9" s="97">
        <v>45541</v>
      </c>
      <c r="I9" s="97">
        <v>45548</v>
      </c>
      <c r="J9" s="97">
        <v>45551</v>
      </c>
      <c r="K9" s="97"/>
      <c r="L9" s="97">
        <v>45552</v>
      </c>
      <c r="M9" s="97" t="s">
        <v>103</v>
      </c>
      <c r="N9" s="97" t="s">
        <v>1064</v>
      </c>
    </row>
    <row r="10" spans="3:14" ht="31.5" x14ac:dyDescent="0.25">
      <c r="C10" s="33" t="s">
        <v>111</v>
      </c>
      <c r="D10" s="33" t="s">
        <v>6</v>
      </c>
      <c r="E10" s="33" t="s">
        <v>112</v>
      </c>
      <c r="F10" s="33"/>
      <c r="G10" s="95" t="s">
        <v>102</v>
      </c>
      <c r="H10" s="97">
        <v>45539</v>
      </c>
      <c r="I10" s="97">
        <v>45553</v>
      </c>
      <c r="J10" s="97">
        <v>45553</v>
      </c>
      <c r="K10" s="97"/>
      <c r="L10" s="97">
        <v>45555</v>
      </c>
      <c r="M10" s="72" t="s">
        <v>115</v>
      </c>
      <c r="N10" s="72"/>
    </row>
    <row r="11" spans="3:14" ht="31.5" x14ac:dyDescent="0.25">
      <c r="C11" s="33" t="s">
        <v>113</v>
      </c>
      <c r="D11" s="33" t="s">
        <v>114</v>
      </c>
      <c r="E11" s="33" t="s">
        <v>112</v>
      </c>
      <c r="F11" s="33" t="s">
        <v>110</v>
      </c>
      <c r="G11" s="95" t="s">
        <v>102</v>
      </c>
      <c r="H11" s="97">
        <v>45554</v>
      </c>
      <c r="I11" s="97">
        <v>45559</v>
      </c>
      <c r="J11" s="97">
        <v>45561</v>
      </c>
      <c r="K11" s="97"/>
      <c r="L11" s="97">
        <v>45562</v>
      </c>
      <c r="M11" s="72" t="s">
        <v>115</v>
      </c>
      <c r="N11" s="72"/>
    </row>
    <row r="18" spans="3:17" x14ac:dyDescent="0.25">
      <c r="C18" s="98" t="s">
        <v>1048</v>
      </c>
    </row>
    <row r="21" spans="3:17" x14ac:dyDescent="0.25">
      <c r="C21" s="36" t="s">
        <v>86</v>
      </c>
    </row>
    <row r="22" spans="3:17" x14ac:dyDescent="0.25">
      <c r="C22" s="28" t="s">
        <v>241</v>
      </c>
      <c r="D22" s="29"/>
      <c r="E22" s="29"/>
      <c r="F22" s="30"/>
      <c r="G22" s="30"/>
      <c r="H22" s="30"/>
      <c r="I22" s="30"/>
      <c r="J22" s="30"/>
      <c r="K22" s="30"/>
      <c r="L22" s="30"/>
      <c r="M22" s="30"/>
      <c r="N22" s="30"/>
      <c r="O22" s="30"/>
      <c r="P22" s="30"/>
    </row>
    <row r="23" spans="3:17" x14ac:dyDescent="0.25">
      <c r="C23" s="31" t="s">
        <v>87</v>
      </c>
      <c r="D23" s="31" t="s">
        <v>88</v>
      </c>
      <c r="E23" s="31" t="s">
        <v>242</v>
      </c>
      <c r="F23" s="31" t="s">
        <v>29</v>
      </c>
      <c r="G23" s="31" t="s">
        <v>243</v>
      </c>
      <c r="H23" s="31" t="s">
        <v>244</v>
      </c>
      <c r="I23" s="31" t="s">
        <v>91</v>
      </c>
      <c r="J23" s="31" t="s">
        <v>245</v>
      </c>
      <c r="K23" s="31"/>
      <c r="L23" s="31" t="s">
        <v>246</v>
      </c>
      <c r="M23" s="31" t="s">
        <v>247</v>
      </c>
      <c r="N23" s="31" t="s">
        <v>248</v>
      </c>
      <c r="O23" s="91" t="s">
        <v>97</v>
      </c>
    </row>
    <row r="24" spans="3:17" ht="94.5" x14ac:dyDescent="0.25">
      <c r="C24" s="38" t="s">
        <v>233</v>
      </c>
      <c r="D24" s="38" t="s">
        <v>234</v>
      </c>
      <c r="E24" s="38" t="s">
        <v>235</v>
      </c>
      <c r="F24" s="39" t="s">
        <v>103</v>
      </c>
      <c r="G24" s="40"/>
      <c r="H24" s="39" t="s">
        <v>236</v>
      </c>
      <c r="I24" s="40" t="s">
        <v>101</v>
      </c>
      <c r="J24" s="41">
        <v>45565</v>
      </c>
      <c r="K24" s="41"/>
      <c r="L24" s="41">
        <v>45570</v>
      </c>
      <c r="M24" s="32">
        <v>45571</v>
      </c>
      <c r="N24" s="32">
        <v>45577</v>
      </c>
      <c r="O24" s="94" t="s">
        <v>1210</v>
      </c>
    </row>
    <row r="25" spans="3:17" ht="31.5" x14ac:dyDescent="0.25">
      <c r="C25" s="33" t="s">
        <v>237</v>
      </c>
      <c r="D25" s="33" t="s">
        <v>238</v>
      </c>
      <c r="E25" s="33" t="s">
        <v>235</v>
      </c>
      <c r="F25" s="34" t="s">
        <v>115</v>
      </c>
      <c r="G25" s="35"/>
      <c r="H25" s="34" t="s">
        <v>239</v>
      </c>
      <c r="I25" s="35" t="s">
        <v>101</v>
      </c>
      <c r="J25" s="32">
        <v>45565</v>
      </c>
      <c r="K25" s="32"/>
      <c r="L25" s="32">
        <v>45577</v>
      </c>
      <c r="M25" s="35" t="s">
        <v>101</v>
      </c>
      <c r="N25" s="35" t="s">
        <v>101</v>
      </c>
      <c r="O25" s="72"/>
    </row>
    <row r="26" spans="3:17" ht="31.5" x14ac:dyDescent="0.25">
      <c r="C26" s="33" t="s">
        <v>240</v>
      </c>
      <c r="D26" s="33" t="s">
        <v>204</v>
      </c>
      <c r="E26" s="33" t="s">
        <v>235</v>
      </c>
      <c r="F26" s="34" t="s">
        <v>115</v>
      </c>
      <c r="G26" s="35"/>
      <c r="H26" s="34" t="s">
        <v>110</v>
      </c>
      <c r="I26" s="35" t="s">
        <v>101</v>
      </c>
      <c r="J26" s="32">
        <v>45565</v>
      </c>
      <c r="K26" s="32"/>
      <c r="L26" s="32">
        <v>45577</v>
      </c>
      <c r="M26" s="35" t="s">
        <v>101</v>
      </c>
      <c r="N26" s="35" t="s">
        <v>101</v>
      </c>
      <c r="O26" s="72"/>
    </row>
    <row r="27" spans="3:17" ht="31.5" x14ac:dyDescent="0.25">
      <c r="C27" s="38" t="s">
        <v>348</v>
      </c>
      <c r="D27" s="38" t="s">
        <v>204</v>
      </c>
      <c r="E27" s="38" t="s">
        <v>235</v>
      </c>
      <c r="F27" s="39" t="s">
        <v>115</v>
      </c>
      <c r="G27" s="40"/>
      <c r="H27" s="39" t="s">
        <v>112</v>
      </c>
      <c r="I27" s="40" t="s">
        <v>101</v>
      </c>
      <c r="J27" s="41">
        <v>45565</v>
      </c>
      <c r="K27" s="41"/>
      <c r="L27" s="41">
        <v>45577</v>
      </c>
      <c r="M27" s="32">
        <v>45579</v>
      </c>
      <c r="N27" s="32">
        <v>45583</v>
      </c>
      <c r="O27" s="72"/>
    </row>
    <row r="30" spans="3:17" x14ac:dyDescent="0.25">
      <c r="C30" s="28" t="s">
        <v>278</v>
      </c>
      <c r="D30" s="83"/>
      <c r="E30" s="29"/>
      <c r="F30" s="30"/>
      <c r="G30" s="30"/>
      <c r="H30" s="30"/>
      <c r="I30" s="84"/>
      <c r="J30" s="84"/>
      <c r="K30" s="84"/>
      <c r="L30" s="84"/>
      <c r="M30" s="84"/>
      <c r="N30" s="84"/>
      <c r="O30" s="84"/>
      <c r="P30" s="84"/>
    </row>
    <row r="31" spans="3:17" x14ac:dyDescent="0.25">
      <c r="C31" s="31" t="s">
        <v>87</v>
      </c>
      <c r="D31" s="31" t="s">
        <v>88</v>
      </c>
      <c r="E31" s="31" t="s">
        <v>242</v>
      </c>
      <c r="F31" s="31" t="s">
        <v>29</v>
      </c>
      <c r="G31" s="31" t="s">
        <v>243</v>
      </c>
      <c r="H31" s="31" t="s">
        <v>244</v>
      </c>
      <c r="I31" s="31" t="s">
        <v>279</v>
      </c>
      <c r="J31" s="31" t="s">
        <v>91</v>
      </c>
      <c r="K31" s="31"/>
      <c r="L31" s="31" t="s">
        <v>280</v>
      </c>
      <c r="M31" s="31" t="s">
        <v>245</v>
      </c>
      <c r="N31" s="31" t="s">
        <v>246</v>
      </c>
      <c r="O31" s="31" t="s">
        <v>247</v>
      </c>
      <c r="P31" s="31" t="s">
        <v>248</v>
      </c>
      <c r="Q31" s="91" t="s">
        <v>97</v>
      </c>
    </row>
    <row r="32" spans="3:17" ht="94.5" x14ac:dyDescent="0.25">
      <c r="C32" s="85" t="s">
        <v>281</v>
      </c>
      <c r="D32" s="33" t="s">
        <v>282</v>
      </c>
      <c r="E32" s="33" t="s">
        <v>283</v>
      </c>
      <c r="F32" s="34" t="s">
        <v>103</v>
      </c>
      <c r="G32" s="35"/>
      <c r="H32" s="34" t="s">
        <v>107</v>
      </c>
      <c r="I32" s="35" t="s">
        <v>284</v>
      </c>
      <c r="J32" s="35" t="s">
        <v>101</v>
      </c>
      <c r="K32" s="35"/>
      <c r="L32" s="35" t="s">
        <v>285</v>
      </c>
      <c r="M32" s="32">
        <v>45572</v>
      </c>
      <c r="N32" s="32">
        <v>45577</v>
      </c>
      <c r="O32" s="35" t="s">
        <v>101</v>
      </c>
      <c r="P32" s="35" t="s">
        <v>101</v>
      </c>
      <c r="Q32" s="72" t="s">
        <v>2442</v>
      </c>
    </row>
    <row r="33" spans="1:19" ht="63" x14ac:dyDescent="0.25">
      <c r="C33" s="85" t="s">
        <v>286</v>
      </c>
      <c r="D33" s="33" t="s">
        <v>287</v>
      </c>
      <c r="E33" s="33" t="s">
        <v>283</v>
      </c>
      <c r="F33" s="34" t="s">
        <v>115</v>
      </c>
      <c r="G33" s="35"/>
      <c r="H33" s="34" t="s">
        <v>110</v>
      </c>
      <c r="I33" s="35" t="s">
        <v>107</v>
      </c>
      <c r="J33" s="35" t="s">
        <v>101</v>
      </c>
      <c r="K33" s="35"/>
      <c r="L33" s="35" t="s">
        <v>288</v>
      </c>
      <c r="M33" s="32">
        <v>45572</v>
      </c>
      <c r="N33" s="32">
        <v>45577</v>
      </c>
      <c r="O33" s="35" t="s">
        <v>101</v>
      </c>
      <c r="P33" s="35" t="s">
        <v>101</v>
      </c>
      <c r="Q33" s="72"/>
    </row>
    <row r="34" spans="1:19" ht="220.5" x14ac:dyDescent="0.25">
      <c r="C34" s="85" t="s">
        <v>289</v>
      </c>
      <c r="D34" s="33" t="s">
        <v>290</v>
      </c>
      <c r="E34" s="33" t="s">
        <v>283</v>
      </c>
      <c r="F34" s="34" t="s">
        <v>115</v>
      </c>
      <c r="G34" s="35"/>
      <c r="H34" s="34" t="s">
        <v>284</v>
      </c>
      <c r="I34" s="34" t="s">
        <v>110</v>
      </c>
      <c r="J34" s="35" t="s">
        <v>101</v>
      </c>
      <c r="K34" s="35"/>
      <c r="L34" s="35" t="s">
        <v>291</v>
      </c>
      <c r="M34" s="32">
        <v>45572</v>
      </c>
      <c r="N34" s="32">
        <v>45584</v>
      </c>
      <c r="O34" s="35" t="s">
        <v>101</v>
      </c>
      <c r="P34" s="35" t="s">
        <v>101</v>
      </c>
      <c r="Q34" s="72"/>
    </row>
    <row r="35" spans="1:19" ht="78.75" x14ac:dyDescent="0.25">
      <c r="C35" s="85" t="s">
        <v>292</v>
      </c>
      <c r="D35" s="33" t="s">
        <v>293</v>
      </c>
      <c r="E35" s="33" t="s">
        <v>294</v>
      </c>
      <c r="F35" s="34" t="s">
        <v>115</v>
      </c>
      <c r="G35" s="35"/>
      <c r="H35" s="34" t="s">
        <v>110</v>
      </c>
      <c r="I35" s="35" t="s">
        <v>107</v>
      </c>
      <c r="J35" s="35" t="s">
        <v>101</v>
      </c>
      <c r="K35" s="35"/>
      <c r="L35" s="35" t="s">
        <v>295</v>
      </c>
      <c r="M35" s="32">
        <v>45579</v>
      </c>
      <c r="N35" s="32">
        <v>45591</v>
      </c>
      <c r="O35" s="35" t="s">
        <v>101</v>
      </c>
      <c r="P35" s="35" t="s">
        <v>101</v>
      </c>
      <c r="Q35" s="72"/>
    </row>
    <row r="36" spans="1:19" ht="47.25" x14ac:dyDescent="0.25">
      <c r="C36" s="85" t="s">
        <v>296</v>
      </c>
      <c r="D36" s="86" t="s">
        <v>296</v>
      </c>
      <c r="E36" s="33" t="s">
        <v>294</v>
      </c>
      <c r="F36" s="34" t="s">
        <v>115</v>
      </c>
      <c r="G36" s="35"/>
      <c r="H36" s="34" t="s">
        <v>107</v>
      </c>
      <c r="I36" s="35" t="s">
        <v>284</v>
      </c>
      <c r="J36" s="35" t="s">
        <v>101</v>
      </c>
      <c r="K36" s="35"/>
      <c r="L36" s="35" t="s">
        <v>288</v>
      </c>
      <c r="M36" s="32">
        <v>45579</v>
      </c>
      <c r="N36" s="32">
        <v>45591</v>
      </c>
      <c r="O36" s="35" t="s">
        <v>101</v>
      </c>
      <c r="P36" s="35" t="s">
        <v>101</v>
      </c>
      <c r="Q36" s="72"/>
    </row>
    <row r="37" spans="1:19" ht="31.5" x14ac:dyDescent="0.25">
      <c r="C37" s="85" t="s">
        <v>297</v>
      </c>
      <c r="D37" s="33" t="s">
        <v>298</v>
      </c>
      <c r="E37" s="33" t="s">
        <v>299</v>
      </c>
      <c r="F37" s="34" t="s">
        <v>115</v>
      </c>
      <c r="G37" s="35"/>
      <c r="H37" s="34" t="s">
        <v>284</v>
      </c>
      <c r="I37" s="35"/>
      <c r="J37" s="35"/>
      <c r="K37" s="35"/>
      <c r="L37" s="35" t="s">
        <v>291</v>
      </c>
      <c r="M37" s="32">
        <v>45586</v>
      </c>
      <c r="N37" s="32">
        <v>45598</v>
      </c>
      <c r="O37" s="35"/>
      <c r="P37" s="35"/>
      <c r="Q37" s="72"/>
    </row>
    <row r="40" spans="1:19" s="99" customFormat="1" x14ac:dyDescent="0.25">
      <c r="A40" s="37"/>
      <c r="B40" s="37"/>
      <c r="C40" s="28" t="s">
        <v>1049</v>
      </c>
      <c r="F40" s="100"/>
      <c r="G40" s="100"/>
      <c r="H40" s="100"/>
      <c r="I40" s="100"/>
      <c r="J40" s="100"/>
      <c r="K40" s="100"/>
      <c r="L40" s="100"/>
      <c r="M40" s="100"/>
      <c r="N40" s="100"/>
      <c r="O40" s="100"/>
      <c r="P40" s="100"/>
      <c r="Q40" s="37"/>
    </row>
    <row r="41" spans="1:19" s="99" customFormat="1" x14ac:dyDescent="0.25">
      <c r="A41" s="37"/>
      <c r="B41" s="37"/>
      <c r="C41" s="31" t="s">
        <v>1050</v>
      </c>
      <c r="D41" s="31" t="s">
        <v>88</v>
      </c>
      <c r="E41" s="31" t="s">
        <v>242</v>
      </c>
      <c r="F41" s="31" t="s">
        <v>29</v>
      </c>
      <c r="G41" s="31" t="s">
        <v>243</v>
      </c>
      <c r="H41" s="31" t="s">
        <v>244</v>
      </c>
      <c r="I41" s="31" t="s">
        <v>91</v>
      </c>
      <c r="J41" s="31" t="s">
        <v>245</v>
      </c>
      <c r="K41" s="31"/>
      <c r="L41" s="31" t="s">
        <v>246</v>
      </c>
      <c r="M41" s="31" t="s">
        <v>247</v>
      </c>
      <c r="N41" s="31" t="s">
        <v>248</v>
      </c>
      <c r="O41" s="31" t="s">
        <v>97</v>
      </c>
      <c r="R41" s="101"/>
      <c r="S41" s="101"/>
    </row>
    <row r="42" spans="1:19" s="99" customFormat="1" ht="94.5" x14ac:dyDescent="0.25">
      <c r="A42" s="37"/>
      <c r="B42" s="37"/>
      <c r="C42" s="85" t="s">
        <v>1051</v>
      </c>
      <c r="D42" s="33" t="s">
        <v>1052</v>
      </c>
      <c r="E42" s="33" t="s">
        <v>235</v>
      </c>
      <c r="F42" s="34" t="s">
        <v>115</v>
      </c>
      <c r="G42" s="35"/>
      <c r="H42" s="34" t="s">
        <v>191</v>
      </c>
      <c r="I42" s="35" t="s">
        <v>102</v>
      </c>
      <c r="J42" s="32">
        <v>45565</v>
      </c>
      <c r="K42" s="32"/>
      <c r="L42" s="32">
        <v>45577</v>
      </c>
      <c r="M42" s="35" t="s">
        <v>101</v>
      </c>
      <c r="N42" s="35" t="s">
        <v>101</v>
      </c>
      <c r="O42" s="72"/>
      <c r="R42" s="101"/>
      <c r="S42" s="101"/>
    </row>
    <row r="43" spans="1:19" s="100" customFormat="1" ht="157.5" x14ac:dyDescent="0.25">
      <c r="A43" s="37"/>
      <c r="B43" s="37"/>
      <c r="C43" s="85" t="s">
        <v>1053</v>
      </c>
      <c r="D43" s="33" t="s">
        <v>1054</v>
      </c>
      <c r="E43" s="33" t="s">
        <v>294</v>
      </c>
      <c r="F43" s="34" t="s">
        <v>115</v>
      </c>
      <c r="G43" s="35"/>
      <c r="H43" s="34" t="s">
        <v>236</v>
      </c>
      <c r="I43" s="35" t="s">
        <v>102</v>
      </c>
      <c r="J43" s="32">
        <v>45549</v>
      </c>
      <c r="K43" s="32"/>
      <c r="L43" s="32">
        <v>45584</v>
      </c>
      <c r="M43" s="35" t="s">
        <v>101</v>
      </c>
      <c r="N43" s="35" t="s">
        <v>101</v>
      </c>
      <c r="O43" s="72"/>
      <c r="R43" s="102"/>
      <c r="S43" s="102"/>
    </row>
    <row r="44" spans="1:19" s="99" customFormat="1" ht="78.75" x14ac:dyDescent="0.25">
      <c r="A44" s="37"/>
      <c r="B44" s="37"/>
      <c r="C44" s="85" t="s">
        <v>1055</v>
      </c>
      <c r="D44" s="33" t="s">
        <v>1056</v>
      </c>
      <c r="E44" s="33" t="s">
        <v>294</v>
      </c>
      <c r="F44" s="87" t="s">
        <v>103</v>
      </c>
      <c r="G44" s="35"/>
      <c r="H44" s="34" t="s">
        <v>112</v>
      </c>
      <c r="I44" s="35" t="s">
        <v>102</v>
      </c>
      <c r="J44" s="32">
        <v>45579</v>
      </c>
      <c r="K44" s="32"/>
      <c r="L44" s="32">
        <v>45584</v>
      </c>
      <c r="M44" s="32">
        <v>45586</v>
      </c>
      <c r="N44" s="32">
        <v>45598</v>
      </c>
      <c r="O44" s="72" t="s">
        <v>2456</v>
      </c>
      <c r="R44" s="101"/>
      <c r="S44" s="101"/>
    </row>
    <row r="45" spans="1:19" s="99" customFormat="1" ht="94.5" x14ac:dyDescent="0.25">
      <c r="A45" s="37"/>
      <c r="B45" s="37"/>
      <c r="C45" s="85" t="s">
        <v>1057</v>
      </c>
      <c r="D45" s="33" t="s">
        <v>1058</v>
      </c>
      <c r="E45" s="33" t="s">
        <v>235</v>
      </c>
      <c r="F45" s="34" t="s">
        <v>115</v>
      </c>
      <c r="G45" s="35"/>
      <c r="H45" s="34" t="s">
        <v>112</v>
      </c>
      <c r="I45" s="35" t="s">
        <v>102</v>
      </c>
      <c r="J45" s="32">
        <v>45565</v>
      </c>
      <c r="K45" s="32"/>
      <c r="L45" s="32">
        <v>45547</v>
      </c>
      <c r="M45" s="35" t="s">
        <v>101</v>
      </c>
      <c r="N45" s="35" t="s">
        <v>101</v>
      </c>
      <c r="O45" s="72"/>
      <c r="R45" s="101"/>
      <c r="S45" s="101"/>
    </row>
    <row r="46" spans="1:19" s="99" customFormat="1" ht="31.5" x14ac:dyDescent="0.25">
      <c r="A46" s="37"/>
      <c r="B46" s="37"/>
      <c r="C46" s="85" t="s">
        <v>1059</v>
      </c>
      <c r="D46" s="33" t="s">
        <v>1059</v>
      </c>
      <c r="E46" s="33" t="s">
        <v>294</v>
      </c>
      <c r="F46" s="34" t="s">
        <v>115</v>
      </c>
      <c r="G46" s="35"/>
      <c r="H46" s="34" t="s">
        <v>191</v>
      </c>
      <c r="I46" s="35"/>
      <c r="J46" s="32">
        <v>45579</v>
      </c>
      <c r="K46" s="32"/>
      <c r="L46" s="32">
        <v>45584</v>
      </c>
      <c r="M46" s="35"/>
      <c r="N46" s="35"/>
      <c r="O46" s="72"/>
    </row>
    <row r="47" spans="1:19" s="99" customFormat="1" ht="236.25" x14ac:dyDescent="0.25">
      <c r="A47" s="37"/>
      <c r="B47" s="37"/>
      <c r="C47" s="85" t="s">
        <v>1060</v>
      </c>
      <c r="D47" s="33" t="s">
        <v>1061</v>
      </c>
      <c r="E47" s="33" t="s">
        <v>235</v>
      </c>
      <c r="F47" s="34" t="s">
        <v>115</v>
      </c>
      <c r="G47" s="35"/>
      <c r="H47" s="34" t="s">
        <v>236</v>
      </c>
      <c r="I47" s="35" t="s">
        <v>102</v>
      </c>
      <c r="J47" s="32">
        <v>45565</v>
      </c>
      <c r="K47" s="32"/>
      <c r="L47" s="32">
        <v>45577</v>
      </c>
      <c r="M47" s="35" t="s">
        <v>101</v>
      </c>
      <c r="N47" s="35" t="s">
        <v>101</v>
      </c>
      <c r="O47" s="72"/>
    </row>
    <row r="50" spans="1:19" s="99" customFormat="1" x14ac:dyDescent="0.25">
      <c r="A50" s="37"/>
      <c r="B50" s="37"/>
      <c r="C50" s="28" t="s">
        <v>2511</v>
      </c>
      <c r="F50" s="100"/>
      <c r="G50" s="100"/>
      <c r="H50" s="100"/>
      <c r="I50" s="100"/>
      <c r="J50" s="100"/>
      <c r="K50" s="100"/>
      <c r="L50" s="100"/>
      <c r="M50" s="100"/>
      <c r="N50" s="100"/>
      <c r="O50" s="100"/>
      <c r="P50" s="100"/>
      <c r="Q50" s="37"/>
    </row>
    <row r="51" spans="1:19" s="99" customFormat="1" x14ac:dyDescent="0.25">
      <c r="A51" s="37"/>
      <c r="B51" s="37"/>
      <c r="C51" s="31" t="s">
        <v>1050</v>
      </c>
      <c r="D51" s="31" t="s">
        <v>88</v>
      </c>
      <c r="E51" s="31" t="s">
        <v>242</v>
      </c>
      <c r="F51" s="31" t="s">
        <v>29</v>
      </c>
      <c r="G51" s="31" t="s">
        <v>243</v>
      </c>
      <c r="H51" s="31" t="s">
        <v>244</v>
      </c>
      <c r="I51" s="31" t="s">
        <v>91</v>
      </c>
      <c r="J51" s="31" t="s">
        <v>245</v>
      </c>
      <c r="K51" s="31"/>
      <c r="L51" s="31" t="s">
        <v>246</v>
      </c>
      <c r="M51" s="31" t="s">
        <v>247</v>
      </c>
      <c r="N51" s="31" t="s">
        <v>248</v>
      </c>
      <c r="O51" s="31" t="s">
        <v>97</v>
      </c>
      <c r="R51" s="101"/>
      <c r="S51" s="101"/>
    </row>
    <row r="52" spans="1:19" s="99" customFormat="1" ht="94.5" x14ac:dyDescent="0.25">
      <c r="A52" s="37"/>
      <c r="B52" s="37"/>
      <c r="C52" s="85" t="s">
        <v>1051</v>
      </c>
      <c r="D52" s="33" t="s">
        <v>1052</v>
      </c>
      <c r="E52" s="33" t="s">
        <v>235</v>
      </c>
      <c r="F52" s="34" t="s">
        <v>115</v>
      </c>
      <c r="G52" s="35"/>
      <c r="H52" s="34" t="s">
        <v>191</v>
      </c>
      <c r="I52" s="35" t="s">
        <v>102</v>
      </c>
      <c r="J52" s="32">
        <v>45565</v>
      </c>
      <c r="K52" s="32"/>
      <c r="L52" s="32">
        <v>45577</v>
      </c>
      <c r="M52" s="35" t="s">
        <v>101</v>
      </c>
      <c r="N52" s="35" t="s">
        <v>101</v>
      </c>
      <c r="O52" s="72"/>
      <c r="R52" s="101"/>
      <c r="S52" s="101"/>
    </row>
    <row r="53" spans="1:19" s="100" customFormat="1" ht="157.5" x14ac:dyDescent="0.25">
      <c r="A53" s="37"/>
      <c r="B53" s="37"/>
      <c r="C53" s="85" t="s">
        <v>1053</v>
      </c>
      <c r="D53" s="33" t="s">
        <v>1054</v>
      </c>
      <c r="E53" s="33" t="s">
        <v>294</v>
      </c>
      <c r="F53" s="34" t="s">
        <v>115</v>
      </c>
      <c r="G53" s="35"/>
      <c r="H53" s="34" t="s">
        <v>236</v>
      </c>
      <c r="I53" s="35" t="s">
        <v>102</v>
      </c>
      <c r="J53" s="32">
        <v>45549</v>
      </c>
      <c r="K53" s="32"/>
      <c r="L53" s="32">
        <v>45584</v>
      </c>
      <c r="M53" s="35" t="s">
        <v>101</v>
      </c>
      <c r="N53" s="35" t="s">
        <v>101</v>
      </c>
      <c r="O53" s="72"/>
      <c r="R53" s="102"/>
      <c r="S53" s="102"/>
    </row>
    <row r="57" spans="1:19" x14ac:dyDescent="0.25">
      <c r="A57" s="103"/>
      <c r="B57" s="103"/>
      <c r="C57" s="104">
        <v>45569</v>
      </c>
      <c r="D57" s="103"/>
    </row>
    <row r="58" spans="1:19" x14ac:dyDescent="0.25">
      <c r="A58" s="105" t="s">
        <v>13</v>
      </c>
      <c r="B58" s="105"/>
      <c r="C58" s="106" t="s">
        <v>231</v>
      </c>
      <c r="D58" s="105" t="s">
        <v>29</v>
      </c>
    </row>
    <row r="59" spans="1:19" x14ac:dyDescent="0.25">
      <c r="A59" s="107">
        <v>1</v>
      </c>
      <c r="B59" s="107"/>
      <c r="C59" s="72" t="s">
        <v>232</v>
      </c>
      <c r="D59" s="107" t="s">
        <v>121</v>
      </c>
    </row>
    <row r="60" spans="1:19" x14ac:dyDescent="0.25">
      <c r="A60" s="107">
        <v>2</v>
      </c>
      <c r="B60" s="107"/>
      <c r="C60" s="72" t="s">
        <v>249</v>
      </c>
      <c r="D60" s="107" t="s">
        <v>121</v>
      </c>
    </row>
    <row r="61" spans="1:19" x14ac:dyDescent="0.25">
      <c r="A61" s="107">
        <v>3</v>
      </c>
      <c r="B61" s="107"/>
      <c r="C61" s="72" t="s">
        <v>252</v>
      </c>
      <c r="D61" s="107" t="s">
        <v>121</v>
      </c>
    </row>
    <row r="62" spans="1:19" x14ac:dyDescent="0.25">
      <c r="A62" s="103"/>
      <c r="B62" s="103"/>
      <c r="C62" s="104">
        <v>45572</v>
      </c>
      <c r="D62" s="103"/>
    </row>
    <row r="63" spans="1:19" x14ac:dyDescent="0.25">
      <c r="A63" s="105" t="s">
        <v>13</v>
      </c>
      <c r="B63" s="105"/>
      <c r="C63" s="106" t="s">
        <v>231</v>
      </c>
      <c r="D63" s="105" t="s">
        <v>29</v>
      </c>
    </row>
    <row r="64" spans="1:19" x14ac:dyDescent="0.25">
      <c r="A64" s="107">
        <v>1</v>
      </c>
      <c r="B64" s="107"/>
      <c r="C64" s="72" t="s">
        <v>253</v>
      </c>
      <c r="D64" s="73" t="s">
        <v>276</v>
      </c>
    </row>
    <row r="65" spans="1:4" x14ac:dyDescent="0.25">
      <c r="A65" s="107">
        <v>2</v>
      </c>
      <c r="B65" s="107"/>
      <c r="C65" s="103" t="s">
        <v>275</v>
      </c>
      <c r="D65" s="35" t="s">
        <v>277</v>
      </c>
    </row>
    <row r="66" spans="1:4" x14ac:dyDescent="0.25">
      <c r="A66" s="103"/>
      <c r="B66" s="103"/>
      <c r="C66" s="104">
        <v>45574</v>
      </c>
      <c r="D66" s="103"/>
    </row>
    <row r="67" spans="1:4" x14ac:dyDescent="0.25">
      <c r="A67" s="105" t="s">
        <v>13</v>
      </c>
      <c r="B67" s="105"/>
      <c r="C67" s="106" t="s">
        <v>231</v>
      </c>
      <c r="D67" s="105" t="s">
        <v>29</v>
      </c>
    </row>
    <row r="68" spans="1:4" x14ac:dyDescent="0.25">
      <c r="A68" s="107">
        <v>1</v>
      </c>
      <c r="B68" s="107"/>
      <c r="C68" s="103" t="s">
        <v>275</v>
      </c>
      <c r="D68" s="35" t="s">
        <v>277</v>
      </c>
    </row>
    <row r="72" spans="1:4" x14ac:dyDescent="0.25">
      <c r="A72" s="103"/>
      <c r="B72" s="103"/>
      <c r="C72" s="104">
        <v>45577</v>
      </c>
      <c r="D72" s="103"/>
    </row>
    <row r="73" spans="1:4" x14ac:dyDescent="0.25">
      <c r="A73" s="105" t="s">
        <v>13</v>
      </c>
      <c r="B73" s="105"/>
      <c r="C73" s="106" t="s">
        <v>231</v>
      </c>
      <c r="D73" s="105" t="s">
        <v>29</v>
      </c>
    </row>
    <row r="74" spans="1:4" x14ac:dyDescent="0.25">
      <c r="A74" s="107">
        <v>1</v>
      </c>
      <c r="B74" s="107"/>
      <c r="C74" s="103" t="s">
        <v>301</v>
      </c>
      <c r="D74" s="35" t="s">
        <v>277</v>
      </c>
    </row>
    <row r="75" spans="1:4" x14ac:dyDescent="0.25">
      <c r="A75" s="107">
        <v>2</v>
      </c>
      <c r="B75" s="107"/>
      <c r="C75" s="103" t="s">
        <v>300</v>
      </c>
    </row>
    <row r="78" spans="1:4" x14ac:dyDescent="0.25">
      <c r="A78" s="103"/>
      <c r="B78" s="103"/>
      <c r="C78" s="104">
        <v>45579</v>
      </c>
      <c r="D78" s="103"/>
    </row>
    <row r="79" spans="1:4" x14ac:dyDescent="0.25">
      <c r="A79" s="105" t="s">
        <v>13</v>
      </c>
      <c r="B79" s="105"/>
      <c r="C79" s="106" t="s">
        <v>231</v>
      </c>
      <c r="D79" s="105" t="s">
        <v>29</v>
      </c>
    </row>
    <row r="80" spans="1:4" x14ac:dyDescent="0.25">
      <c r="A80" s="107">
        <v>1</v>
      </c>
      <c r="B80" s="107"/>
      <c r="C80" s="103" t="s">
        <v>320</v>
      </c>
      <c r="D80" s="35"/>
    </row>
    <row r="81" spans="1:4" x14ac:dyDescent="0.25">
      <c r="A81" s="107">
        <v>2</v>
      </c>
      <c r="B81" s="107"/>
      <c r="C81" s="103" t="s">
        <v>321</v>
      </c>
    </row>
    <row r="84" spans="1:4" x14ac:dyDescent="0.25">
      <c r="A84" s="103"/>
      <c r="B84" s="103"/>
      <c r="C84" s="104">
        <v>45580</v>
      </c>
      <c r="D84" s="103"/>
    </row>
    <row r="85" spans="1:4" x14ac:dyDescent="0.25">
      <c r="A85" s="105" t="s">
        <v>13</v>
      </c>
      <c r="B85" s="105"/>
      <c r="C85" s="106" t="s">
        <v>231</v>
      </c>
      <c r="D85" s="105" t="s">
        <v>29</v>
      </c>
    </row>
    <row r="86" spans="1:4" x14ac:dyDescent="0.25">
      <c r="A86" s="107">
        <v>1</v>
      </c>
      <c r="B86" s="107"/>
      <c r="C86" s="103" t="s">
        <v>366</v>
      </c>
      <c r="D86" s="35" t="s">
        <v>277</v>
      </c>
    </row>
    <row r="87" spans="1:4" x14ac:dyDescent="0.25">
      <c r="A87" s="107">
        <v>2</v>
      </c>
      <c r="B87" s="107"/>
      <c r="C87" s="103" t="s">
        <v>365</v>
      </c>
      <c r="D87" s="90" t="s">
        <v>115</v>
      </c>
    </row>
    <row r="88" spans="1:4" x14ac:dyDescent="0.25">
      <c r="A88" s="107">
        <v>3</v>
      </c>
      <c r="B88" s="107"/>
      <c r="C88" s="103" t="s">
        <v>364</v>
      </c>
      <c r="D88" s="90" t="s">
        <v>115</v>
      </c>
    </row>
    <row r="93" spans="1:4" x14ac:dyDescent="0.25">
      <c r="A93" s="103"/>
      <c r="B93" s="103"/>
      <c r="C93" s="104">
        <v>45586</v>
      </c>
      <c r="D93" s="103"/>
    </row>
    <row r="94" spans="1:4" x14ac:dyDescent="0.25">
      <c r="A94" s="105" t="s">
        <v>13</v>
      </c>
      <c r="B94" s="105"/>
      <c r="C94" s="106" t="s">
        <v>231</v>
      </c>
      <c r="D94" s="105" t="s">
        <v>29</v>
      </c>
    </row>
    <row r="95" spans="1:4" x14ac:dyDescent="0.25">
      <c r="A95" s="107">
        <v>1</v>
      </c>
      <c r="B95" s="107"/>
      <c r="C95" s="103" t="s">
        <v>881</v>
      </c>
      <c r="D95" s="35" t="s">
        <v>277</v>
      </c>
    </row>
    <row r="96" spans="1:4" x14ac:dyDescent="0.25">
      <c r="A96" s="107">
        <v>2</v>
      </c>
      <c r="B96" s="107"/>
      <c r="C96" s="103" t="s">
        <v>882</v>
      </c>
      <c r="D96" s="90" t="s">
        <v>115</v>
      </c>
    </row>
    <row r="97" spans="1:5" x14ac:dyDescent="0.25">
      <c r="A97" s="107">
        <v>3</v>
      </c>
      <c r="B97" s="107"/>
      <c r="C97" s="103" t="s">
        <v>883</v>
      </c>
    </row>
    <row r="102" spans="1:5" x14ac:dyDescent="0.25">
      <c r="A102" s="103"/>
      <c r="B102" s="103"/>
      <c r="C102" s="104">
        <v>45593</v>
      </c>
      <c r="D102" s="103"/>
    </row>
    <row r="103" spans="1:5" x14ac:dyDescent="0.25">
      <c r="A103" s="105" t="s">
        <v>13</v>
      </c>
      <c r="B103" s="105"/>
      <c r="C103" s="106" t="s">
        <v>231</v>
      </c>
      <c r="D103" s="105" t="s">
        <v>29</v>
      </c>
    </row>
    <row r="104" spans="1:5" x14ac:dyDescent="0.25">
      <c r="A104" s="107">
        <v>1</v>
      </c>
      <c r="B104" s="107"/>
      <c r="C104" s="103" t="s">
        <v>1155</v>
      </c>
      <c r="D104" s="35" t="s">
        <v>121</v>
      </c>
      <c r="E104" s="37">
        <v>40</v>
      </c>
    </row>
    <row r="105" spans="1:5" x14ac:dyDescent="0.25">
      <c r="A105" s="107">
        <v>2</v>
      </c>
      <c r="B105" s="107"/>
      <c r="C105" s="103" t="s">
        <v>1156</v>
      </c>
      <c r="D105" s="35" t="s">
        <v>121</v>
      </c>
      <c r="E105" s="37">
        <v>35</v>
      </c>
    </row>
    <row r="106" spans="1:5" x14ac:dyDescent="0.25">
      <c r="A106" s="107">
        <v>3</v>
      </c>
      <c r="B106" s="107"/>
      <c r="C106" s="103" t="s">
        <v>1157</v>
      </c>
      <c r="D106" s="35" t="s">
        <v>277</v>
      </c>
      <c r="E106" s="37">
        <v>29</v>
      </c>
    </row>
    <row r="110" spans="1:5" x14ac:dyDescent="0.25">
      <c r="A110" s="103"/>
      <c r="B110" s="103"/>
      <c r="C110" s="104">
        <v>45594</v>
      </c>
      <c r="D110" s="103"/>
    </row>
    <row r="111" spans="1:5" x14ac:dyDescent="0.25">
      <c r="A111" s="105" t="s">
        <v>13</v>
      </c>
      <c r="B111" s="105"/>
      <c r="C111" s="106" t="s">
        <v>231</v>
      </c>
      <c r="D111" s="105" t="s">
        <v>29</v>
      </c>
    </row>
    <row r="112" spans="1:5" x14ac:dyDescent="0.25">
      <c r="A112" s="107">
        <v>1</v>
      </c>
      <c r="B112" s="107"/>
      <c r="C112" s="103" t="s">
        <v>1191</v>
      </c>
      <c r="D112" s="35" t="s">
        <v>121</v>
      </c>
      <c r="E112" s="37">
        <v>37</v>
      </c>
    </row>
    <row r="113" spans="1:5" x14ac:dyDescent="0.25">
      <c r="A113" s="107">
        <v>2</v>
      </c>
      <c r="B113" s="107"/>
      <c r="C113" s="103" t="s">
        <v>1192</v>
      </c>
      <c r="D113" s="35" t="s">
        <v>121</v>
      </c>
      <c r="E113" s="37">
        <v>36</v>
      </c>
    </row>
    <row r="114" spans="1:5" x14ac:dyDescent="0.25">
      <c r="A114" s="107">
        <v>3</v>
      </c>
      <c r="B114" s="107"/>
      <c r="C114" s="103" t="s">
        <v>1207</v>
      </c>
      <c r="D114" s="35" t="s">
        <v>121</v>
      </c>
      <c r="E114" s="37">
        <v>29</v>
      </c>
    </row>
    <row r="119" spans="1:5" x14ac:dyDescent="0.25">
      <c r="A119" s="103"/>
      <c r="B119" s="103"/>
      <c r="C119" s="104">
        <v>45595</v>
      </c>
      <c r="D119" s="103"/>
    </row>
    <row r="120" spans="1:5" x14ac:dyDescent="0.25">
      <c r="A120" s="105" t="s">
        <v>13</v>
      </c>
      <c r="B120" s="105"/>
      <c r="C120" s="106" t="s">
        <v>231</v>
      </c>
      <c r="D120" s="105" t="s">
        <v>29</v>
      </c>
    </row>
    <row r="121" spans="1:5" x14ac:dyDescent="0.25">
      <c r="A121" s="107">
        <v>1</v>
      </c>
      <c r="B121" s="107"/>
      <c r="C121" s="103" t="s">
        <v>1212</v>
      </c>
      <c r="D121" s="35" t="s">
        <v>277</v>
      </c>
    </row>
    <row r="122" spans="1:5" x14ac:dyDescent="0.25">
      <c r="A122" s="107">
        <v>2</v>
      </c>
      <c r="B122" s="107"/>
      <c r="C122" s="103" t="s">
        <v>1213</v>
      </c>
      <c r="D122" s="35" t="s">
        <v>115</v>
      </c>
    </row>
    <row r="123" spans="1:5" x14ac:dyDescent="0.25">
      <c r="A123" s="107">
        <v>3</v>
      </c>
      <c r="B123" s="107"/>
      <c r="C123" s="103" t="s">
        <v>1215</v>
      </c>
      <c r="D123" s="35" t="s">
        <v>115</v>
      </c>
    </row>
    <row r="124" spans="1:5" x14ac:dyDescent="0.25">
      <c r="A124" s="107">
        <v>4</v>
      </c>
      <c r="B124" s="107"/>
      <c r="C124" s="103" t="s">
        <v>1214</v>
      </c>
      <c r="D124" s="35" t="s">
        <v>115</v>
      </c>
    </row>
    <row r="128" spans="1:5" x14ac:dyDescent="0.25">
      <c r="A128" s="103"/>
      <c r="B128" s="103"/>
      <c r="C128" s="104">
        <v>45601</v>
      </c>
      <c r="D128" s="103"/>
    </row>
    <row r="129" spans="1:4" x14ac:dyDescent="0.25">
      <c r="A129" s="105" t="s">
        <v>13</v>
      </c>
      <c r="B129" s="105"/>
      <c r="C129" s="106" t="s">
        <v>231</v>
      </c>
      <c r="D129" s="105" t="s">
        <v>29</v>
      </c>
    </row>
    <row r="130" spans="1:4" x14ac:dyDescent="0.25">
      <c r="A130" s="107">
        <v>1</v>
      </c>
      <c r="B130" s="107"/>
      <c r="C130" s="103" t="s">
        <v>1228</v>
      </c>
      <c r="D130" s="35" t="s">
        <v>277</v>
      </c>
    </row>
    <row r="131" spans="1:4" x14ac:dyDescent="0.25">
      <c r="A131" s="107">
        <v>2</v>
      </c>
      <c r="B131" s="107"/>
      <c r="C131" s="103" t="s">
        <v>1192</v>
      </c>
      <c r="D131" s="35" t="s">
        <v>115</v>
      </c>
    </row>
    <row r="132" spans="1:4" x14ac:dyDescent="0.25">
      <c r="A132" s="107">
        <v>3</v>
      </c>
      <c r="B132" s="107"/>
      <c r="C132" s="103" t="s">
        <v>1207</v>
      </c>
      <c r="D132" s="35" t="s">
        <v>115</v>
      </c>
    </row>
    <row r="133" spans="1:4" x14ac:dyDescent="0.25">
      <c r="A133" s="107">
        <v>4</v>
      </c>
      <c r="B133" s="107"/>
      <c r="C133" s="103" t="s">
        <v>1229</v>
      </c>
      <c r="D133" s="35" t="s">
        <v>115</v>
      </c>
    </row>
    <row r="138" spans="1:4" x14ac:dyDescent="0.25">
      <c r="A138" s="103"/>
      <c r="B138" s="103"/>
      <c r="C138" s="104">
        <v>45603</v>
      </c>
      <c r="D138" s="103"/>
    </row>
    <row r="139" spans="1:4" x14ac:dyDescent="0.25">
      <c r="A139" s="105" t="s">
        <v>13</v>
      </c>
      <c r="B139" s="105"/>
      <c r="C139" s="106" t="s">
        <v>231</v>
      </c>
      <c r="D139" s="105" t="s">
        <v>29</v>
      </c>
    </row>
    <row r="140" spans="1:4" x14ac:dyDescent="0.25">
      <c r="A140" s="107">
        <v>1</v>
      </c>
      <c r="B140" s="107"/>
      <c r="C140" s="103" t="s">
        <v>1248</v>
      </c>
      <c r="D140" s="35" t="s">
        <v>277</v>
      </c>
    </row>
    <row r="141" spans="1:4" x14ac:dyDescent="0.25">
      <c r="A141" s="107">
        <v>2</v>
      </c>
      <c r="B141" s="107"/>
      <c r="C141" s="103" t="s">
        <v>1247</v>
      </c>
      <c r="D141" s="35" t="s">
        <v>115</v>
      </c>
    </row>
    <row r="142" spans="1:4" x14ac:dyDescent="0.25">
      <c r="A142" s="107">
        <v>3</v>
      </c>
      <c r="B142" s="107"/>
      <c r="C142" s="103" t="s">
        <v>1249</v>
      </c>
      <c r="D142" s="35" t="s">
        <v>115</v>
      </c>
    </row>
    <row r="147" spans="1:4" x14ac:dyDescent="0.25">
      <c r="A147" s="103"/>
      <c r="B147" s="103"/>
      <c r="C147" s="104">
        <v>45604</v>
      </c>
      <c r="D147" s="103"/>
    </row>
    <row r="148" spans="1:4" x14ac:dyDescent="0.25">
      <c r="A148" s="105" t="s">
        <v>13</v>
      </c>
      <c r="B148" s="105"/>
      <c r="C148" s="106" t="s">
        <v>231</v>
      </c>
      <c r="D148" s="105" t="s">
        <v>29</v>
      </c>
    </row>
    <row r="149" spans="1:4" x14ac:dyDescent="0.25">
      <c r="A149" s="107">
        <v>1</v>
      </c>
      <c r="B149" s="107"/>
      <c r="C149" s="103" t="s">
        <v>1250</v>
      </c>
      <c r="D149" s="35" t="s">
        <v>121</v>
      </c>
    </row>
    <row r="150" spans="1:4" x14ac:dyDescent="0.25">
      <c r="A150" s="107">
        <v>2</v>
      </c>
      <c r="B150" s="107"/>
      <c r="C150" s="103" t="s">
        <v>1251</v>
      </c>
      <c r="D150" s="35" t="s">
        <v>121</v>
      </c>
    </row>
    <row r="154" spans="1:4" x14ac:dyDescent="0.25">
      <c r="A154" s="103"/>
      <c r="B154" s="103"/>
      <c r="C154" s="104">
        <v>45605</v>
      </c>
      <c r="D154" s="103"/>
    </row>
    <row r="155" spans="1:4" x14ac:dyDescent="0.25">
      <c r="A155" s="105" t="s">
        <v>13</v>
      </c>
      <c r="B155" s="105"/>
      <c r="C155" s="106" t="s">
        <v>231</v>
      </c>
      <c r="D155" s="105" t="s">
        <v>29</v>
      </c>
    </row>
    <row r="156" spans="1:4" x14ac:dyDescent="0.25">
      <c r="A156" s="107">
        <v>1</v>
      </c>
      <c r="B156" s="107"/>
      <c r="C156" s="103" t="s">
        <v>1252</v>
      </c>
      <c r="D156" s="35" t="s">
        <v>121</v>
      </c>
    </row>
    <row r="157" spans="1:4" x14ac:dyDescent="0.25">
      <c r="A157" s="107">
        <v>2</v>
      </c>
      <c r="B157" s="107"/>
      <c r="C157" s="103" t="s">
        <v>1253</v>
      </c>
      <c r="D157" s="35" t="s">
        <v>121</v>
      </c>
    </row>
    <row r="161" spans="1:4" x14ac:dyDescent="0.25">
      <c r="A161" s="103"/>
      <c r="B161" s="103"/>
      <c r="C161" s="104">
        <v>45607</v>
      </c>
      <c r="D161" s="103"/>
    </row>
    <row r="162" spans="1:4" x14ac:dyDescent="0.25">
      <c r="A162" s="105" t="s">
        <v>13</v>
      </c>
      <c r="B162" s="105"/>
      <c r="C162" s="106" t="s">
        <v>231</v>
      </c>
      <c r="D162" s="105" t="s">
        <v>29</v>
      </c>
    </row>
    <row r="163" spans="1:4" x14ac:dyDescent="0.25">
      <c r="A163" s="107">
        <v>1</v>
      </c>
      <c r="B163" s="107"/>
      <c r="C163" s="103" t="s">
        <v>1254</v>
      </c>
      <c r="D163" s="35" t="s">
        <v>277</v>
      </c>
    </row>
    <row r="164" spans="1:4" x14ac:dyDescent="0.25">
      <c r="A164" s="107">
        <v>2</v>
      </c>
      <c r="B164" s="107"/>
      <c r="C164" s="103" t="s">
        <v>1255</v>
      </c>
      <c r="D164" s="35" t="s">
        <v>277</v>
      </c>
    </row>
    <row r="165" spans="1:4" x14ac:dyDescent="0.25">
      <c r="A165" s="107">
        <v>3</v>
      </c>
      <c r="B165" s="107"/>
      <c r="C165" s="103" t="s">
        <v>1256</v>
      </c>
      <c r="D165" s="126"/>
    </row>
    <row r="166" spans="1:4" x14ac:dyDescent="0.25">
      <c r="A166" s="107">
        <v>4</v>
      </c>
      <c r="B166" s="107"/>
      <c r="C166" s="72" t="s">
        <v>1257</v>
      </c>
      <c r="D166" s="72"/>
    </row>
    <row r="171" spans="1:4" x14ac:dyDescent="0.25">
      <c r="A171" s="103"/>
      <c r="B171" s="103"/>
      <c r="C171" s="104">
        <v>45608</v>
      </c>
      <c r="D171" s="103"/>
    </row>
    <row r="172" spans="1:4" x14ac:dyDescent="0.25">
      <c r="A172" s="105" t="s">
        <v>13</v>
      </c>
      <c r="B172" s="105"/>
      <c r="C172" s="106" t="s">
        <v>231</v>
      </c>
      <c r="D172" s="105" t="s">
        <v>29</v>
      </c>
    </row>
    <row r="173" spans="1:4" x14ac:dyDescent="0.25">
      <c r="A173" s="107">
        <v>1</v>
      </c>
      <c r="B173" s="107"/>
      <c r="C173" s="72" t="s">
        <v>1391</v>
      </c>
      <c r="D173" s="35" t="s">
        <v>121</v>
      </c>
    </row>
    <row r="174" spans="1:4" x14ac:dyDescent="0.25">
      <c r="A174" s="107">
        <v>2</v>
      </c>
      <c r="B174" s="107"/>
      <c r="C174" s="72" t="s">
        <v>1390</v>
      </c>
      <c r="D174" s="35" t="s">
        <v>121</v>
      </c>
    </row>
    <row r="175" spans="1:4" x14ac:dyDescent="0.25">
      <c r="A175" s="107">
        <v>3</v>
      </c>
      <c r="B175" s="107"/>
      <c r="C175" s="72" t="s">
        <v>1389</v>
      </c>
      <c r="D175" s="35" t="s">
        <v>277</v>
      </c>
    </row>
    <row r="178" spans="1:4" x14ac:dyDescent="0.25">
      <c r="A178" s="103"/>
      <c r="B178" s="103"/>
      <c r="C178" s="104">
        <v>45609</v>
      </c>
      <c r="D178" s="103"/>
    </row>
    <row r="179" spans="1:4" x14ac:dyDescent="0.25">
      <c r="A179" s="105" t="s">
        <v>13</v>
      </c>
      <c r="B179" s="105"/>
      <c r="C179" s="106" t="s">
        <v>231</v>
      </c>
      <c r="D179" s="105" t="s">
        <v>29</v>
      </c>
    </row>
    <row r="180" spans="1:4" x14ac:dyDescent="0.25">
      <c r="A180" s="107">
        <v>1</v>
      </c>
      <c r="B180" s="107"/>
      <c r="C180" s="72" t="s">
        <v>1389</v>
      </c>
      <c r="D180" s="35" t="s">
        <v>121</v>
      </c>
    </row>
    <row r="181" spans="1:4" x14ac:dyDescent="0.25">
      <c r="A181" s="107">
        <v>2</v>
      </c>
      <c r="B181" s="107"/>
      <c r="C181" s="72" t="s">
        <v>1394</v>
      </c>
      <c r="D181" s="35" t="s">
        <v>121</v>
      </c>
    </row>
    <row r="182" spans="1:4" x14ac:dyDescent="0.25">
      <c r="A182" s="107">
        <v>3</v>
      </c>
      <c r="B182" s="107"/>
      <c r="C182" s="72" t="s">
        <v>1392</v>
      </c>
      <c r="D182" s="35" t="s">
        <v>121</v>
      </c>
    </row>
    <row r="183" spans="1:4" x14ac:dyDescent="0.25">
      <c r="A183" s="107">
        <v>4</v>
      </c>
      <c r="B183" s="107"/>
      <c r="C183" s="72" t="s">
        <v>1393</v>
      </c>
      <c r="D183" s="35" t="s">
        <v>277</v>
      </c>
    </row>
    <row r="187" spans="1:4" x14ac:dyDescent="0.25">
      <c r="A187" s="103"/>
      <c r="B187" s="103"/>
      <c r="C187" s="104">
        <v>45610</v>
      </c>
      <c r="D187" s="103"/>
    </row>
    <row r="188" spans="1:4" x14ac:dyDescent="0.25">
      <c r="A188" s="105" t="s">
        <v>13</v>
      </c>
      <c r="B188" s="105"/>
      <c r="C188" s="106" t="s">
        <v>231</v>
      </c>
      <c r="D188" s="105" t="s">
        <v>29</v>
      </c>
    </row>
    <row r="189" spans="1:4" x14ac:dyDescent="0.25">
      <c r="A189" s="107">
        <v>1</v>
      </c>
      <c r="B189" s="107"/>
      <c r="C189" s="72" t="s">
        <v>1393</v>
      </c>
      <c r="D189" s="35" t="s">
        <v>121</v>
      </c>
    </row>
    <row r="190" spans="1:4" x14ac:dyDescent="0.25">
      <c r="A190" s="107">
        <v>2</v>
      </c>
      <c r="B190" s="107"/>
      <c r="C190" s="72" t="s">
        <v>1488</v>
      </c>
      <c r="D190" s="35" t="s">
        <v>121</v>
      </c>
    </row>
    <row r="191" spans="1:4" x14ac:dyDescent="0.25">
      <c r="A191" s="107">
        <v>3</v>
      </c>
      <c r="B191" s="107"/>
      <c r="C191" s="72" t="s">
        <v>1489</v>
      </c>
      <c r="D191" s="35" t="s">
        <v>121</v>
      </c>
    </row>
    <row r="192" spans="1:4" x14ac:dyDescent="0.25">
      <c r="A192" s="107">
        <v>4</v>
      </c>
      <c r="B192" s="107"/>
      <c r="C192" s="72" t="s">
        <v>1490</v>
      </c>
      <c r="D192" s="35" t="s">
        <v>277</v>
      </c>
    </row>
    <row r="196" spans="1:4" x14ac:dyDescent="0.25">
      <c r="A196" s="103"/>
      <c r="B196" s="103"/>
      <c r="C196" s="104">
        <v>45611</v>
      </c>
      <c r="D196" s="103"/>
    </row>
    <row r="197" spans="1:4" x14ac:dyDescent="0.25">
      <c r="A197" s="105" t="s">
        <v>13</v>
      </c>
      <c r="B197" s="105"/>
      <c r="C197" s="106" t="s">
        <v>231</v>
      </c>
      <c r="D197" s="105" t="s">
        <v>29</v>
      </c>
    </row>
    <row r="198" spans="1:4" x14ac:dyDescent="0.25">
      <c r="A198" s="107">
        <v>1</v>
      </c>
      <c r="B198" s="107"/>
      <c r="C198" s="72" t="s">
        <v>1490</v>
      </c>
      <c r="D198" s="35" t="s">
        <v>121</v>
      </c>
    </row>
    <row r="199" spans="1:4" x14ac:dyDescent="0.25">
      <c r="A199" s="107">
        <v>2</v>
      </c>
      <c r="B199" s="107"/>
      <c r="C199" s="72" t="s">
        <v>1554</v>
      </c>
      <c r="D199" s="35" t="s">
        <v>121</v>
      </c>
    </row>
    <row r="200" spans="1:4" x14ac:dyDescent="0.25">
      <c r="A200" s="107">
        <v>3</v>
      </c>
      <c r="B200" s="107"/>
      <c r="C200" s="72" t="s">
        <v>1556</v>
      </c>
      <c r="D200" s="35" t="s">
        <v>121</v>
      </c>
    </row>
    <row r="201" spans="1:4" x14ac:dyDescent="0.25">
      <c r="A201" s="107">
        <v>4</v>
      </c>
      <c r="B201" s="107"/>
      <c r="C201" s="72" t="s">
        <v>1557</v>
      </c>
      <c r="D201" s="35" t="s">
        <v>121</v>
      </c>
    </row>
    <row r="202" spans="1:4" x14ac:dyDescent="0.25">
      <c r="A202" s="107">
        <v>5</v>
      </c>
      <c r="B202" s="107"/>
      <c r="C202" s="72" t="s">
        <v>1710</v>
      </c>
      <c r="D202" s="35" t="s">
        <v>121</v>
      </c>
    </row>
    <row r="207" spans="1:4" x14ac:dyDescent="0.25">
      <c r="A207" s="103"/>
      <c r="B207" s="103"/>
      <c r="C207" s="104">
        <v>45614</v>
      </c>
      <c r="D207" s="103"/>
    </row>
    <row r="208" spans="1:4" x14ac:dyDescent="0.25">
      <c r="A208" s="105" t="s">
        <v>13</v>
      </c>
      <c r="B208" s="105"/>
      <c r="C208" s="106" t="s">
        <v>231</v>
      </c>
      <c r="D208" s="105" t="s">
        <v>29</v>
      </c>
    </row>
    <row r="209" spans="1:4" x14ac:dyDescent="0.25">
      <c r="A209" s="107">
        <v>1</v>
      </c>
      <c r="B209" s="107"/>
      <c r="C209" s="72" t="s">
        <v>1711</v>
      </c>
      <c r="D209" s="35" t="s">
        <v>121</v>
      </c>
    </row>
    <row r="210" spans="1:4" x14ac:dyDescent="0.25">
      <c r="A210" s="107">
        <v>2</v>
      </c>
      <c r="B210" s="107"/>
      <c r="C210" s="72" t="s">
        <v>1712</v>
      </c>
      <c r="D210" s="35" t="s">
        <v>121</v>
      </c>
    </row>
    <row r="211" spans="1:4" x14ac:dyDescent="0.25">
      <c r="A211" s="107">
        <v>3</v>
      </c>
      <c r="B211" s="107"/>
      <c r="C211" s="72" t="s">
        <v>1713</v>
      </c>
      <c r="D211" s="35" t="s">
        <v>121</v>
      </c>
    </row>
    <row r="212" spans="1:4" x14ac:dyDescent="0.25">
      <c r="A212" s="107">
        <v>4</v>
      </c>
      <c r="B212" s="107"/>
      <c r="C212" s="72" t="s">
        <v>1714</v>
      </c>
      <c r="D212" s="35" t="s">
        <v>121</v>
      </c>
    </row>
    <row r="213" spans="1:4" x14ac:dyDescent="0.25">
      <c r="A213" s="107">
        <v>5</v>
      </c>
      <c r="B213" s="107"/>
      <c r="C213" s="72" t="s">
        <v>1715</v>
      </c>
      <c r="D213" s="35" t="s">
        <v>277</v>
      </c>
    </row>
    <row r="217" spans="1:4" x14ac:dyDescent="0.25">
      <c r="A217" s="103"/>
      <c r="B217" s="103"/>
      <c r="C217" s="104">
        <v>45615</v>
      </c>
      <c r="D217" s="103"/>
    </row>
    <row r="218" spans="1:4" x14ac:dyDescent="0.25">
      <c r="A218" s="105" t="s">
        <v>13</v>
      </c>
      <c r="B218" s="105"/>
      <c r="C218" s="106" t="s">
        <v>231</v>
      </c>
      <c r="D218" s="105" t="s">
        <v>29</v>
      </c>
    </row>
    <row r="219" spans="1:4" x14ac:dyDescent="0.25">
      <c r="A219" s="107">
        <v>1</v>
      </c>
      <c r="B219" s="107"/>
      <c r="C219" s="72" t="s">
        <v>1715</v>
      </c>
      <c r="D219" s="35" t="s">
        <v>121</v>
      </c>
    </row>
    <row r="220" spans="1:4" x14ac:dyDescent="0.25">
      <c r="A220" s="107">
        <v>2</v>
      </c>
      <c r="B220" s="107"/>
      <c r="C220" s="72" t="s">
        <v>1920</v>
      </c>
      <c r="D220" s="35" t="s">
        <v>121</v>
      </c>
    </row>
    <row r="221" spans="1:4" x14ac:dyDescent="0.25">
      <c r="A221" s="107">
        <v>3</v>
      </c>
      <c r="B221" s="107"/>
      <c r="C221" s="72" t="s">
        <v>1917</v>
      </c>
      <c r="D221" s="35" t="s">
        <v>121</v>
      </c>
    </row>
    <row r="222" spans="1:4" x14ac:dyDescent="0.25">
      <c r="A222" s="107">
        <v>4</v>
      </c>
      <c r="B222" s="107"/>
      <c r="C222" s="72" t="s">
        <v>1918</v>
      </c>
      <c r="D222" s="35" t="s">
        <v>121</v>
      </c>
    </row>
    <row r="223" spans="1:4" x14ac:dyDescent="0.25">
      <c r="A223" s="107">
        <v>5</v>
      </c>
      <c r="B223" s="107"/>
      <c r="C223" s="72" t="s">
        <v>1919</v>
      </c>
      <c r="D223" s="35" t="s">
        <v>121</v>
      </c>
    </row>
    <row r="226" spans="1:4" x14ac:dyDescent="0.25">
      <c r="A226" s="103"/>
      <c r="B226" s="103"/>
      <c r="C226" s="104">
        <v>45616</v>
      </c>
      <c r="D226" s="103"/>
    </row>
    <row r="227" spans="1:4" x14ac:dyDescent="0.25">
      <c r="A227" s="105" t="s">
        <v>13</v>
      </c>
      <c r="B227" s="105"/>
      <c r="C227" s="106" t="s">
        <v>231</v>
      </c>
      <c r="D227" s="105" t="s">
        <v>29</v>
      </c>
    </row>
    <row r="228" spans="1:4" x14ac:dyDescent="0.25">
      <c r="A228" s="107">
        <v>1</v>
      </c>
      <c r="B228" s="107"/>
      <c r="C228" s="72" t="s">
        <v>2026</v>
      </c>
      <c r="D228" s="35" t="s">
        <v>121</v>
      </c>
    </row>
    <row r="229" spans="1:4" x14ac:dyDescent="0.25">
      <c r="A229" s="107">
        <v>2</v>
      </c>
      <c r="B229" s="107"/>
      <c r="C229" s="72" t="s">
        <v>2027</v>
      </c>
      <c r="D229" s="35" t="s">
        <v>121</v>
      </c>
    </row>
    <row r="230" spans="1:4" x14ac:dyDescent="0.25">
      <c r="A230" s="107">
        <v>3</v>
      </c>
      <c r="B230" s="107"/>
      <c r="C230" s="72" t="s">
        <v>2028</v>
      </c>
      <c r="D230" s="35" t="s">
        <v>121</v>
      </c>
    </row>
    <row r="231" spans="1:4" x14ac:dyDescent="0.25">
      <c r="A231" s="107">
        <v>4</v>
      </c>
      <c r="B231" s="107"/>
      <c r="C231" s="72" t="s">
        <v>2023</v>
      </c>
      <c r="D231" s="35" t="s">
        <v>121</v>
      </c>
    </row>
    <row r="232" spans="1:4" x14ac:dyDescent="0.25">
      <c r="A232" s="107">
        <v>5</v>
      </c>
      <c r="B232" s="107"/>
      <c r="C232" s="72" t="s">
        <v>2024</v>
      </c>
      <c r="D232" s="35"/>
    </row>
    <row r="235" spans="1:4" x14ac:dyDescent="0.25">
      <c r="A235" s="103"/>
      <c r="B235" s="103"/>
      <c r="C235" s="104">
        <v>45617</v>
      </c>
      <c r="D235" s="103"/>
    </row>
    <row r="236" spans="1:4" x14ac:dyDescent="0.25">
      <c r="A236" s="105" t="s">
        <v>13</v>
      </c>
      <c r="B236" s="105"/>
      <c r="C236" s="106" t="s">
        <v>231</v>
      </c>
      <c r="D236" s="105" t="s">
        <v>29</v>
      </c>
    </row>
    <row r="237" spans="1:4" x14ac:dyDescent="0.25">
      <c r="A237" s="107">
        <v>1</v>
      </c>
      <c r="B237" s="107"/>
      <c r="C237" s="72" t="s">
        <v>2025</v>
      </c>
      <c r="D237" s="35" t="s">
        <v>121</v>
      </c>
    </row>
    <row r="238" spans="1:4" x14ac:dyDescent="0.25">
      <c r="A238" s="107">
        <v>2</v>
      </c>
      <c r="B238" s="107"/>
      <c r="C238" s="72" t="s">
        <v>2029</v>
      </c>
      <c r="D238" s="35" t="s">
        <v>121</v>
      </c>
    </row>
    <row r="239" spans="1:4" x14ac:dyDescent="0.25">
      <c r="A239" s="107">
        <v>3</v>
      </c>
      <c r="B239" s="107"/>
      <c r="C239" s="72" t="s">
        <v>2030</v>
      </c>
      <c r="D239" s="35" t="s">
        <v>121</v>
      </c>
    </row>
    <row r="240" spans="1:4" x14ac:dyDescent="0.25">
      <c r="A240" s="107">
        <v>4</v>
      </c>
      <c r="B240" s="107"/>
      <c r="C240" s="72" t="s">
        <v>2031</v>
      </c>
      <c r="D240" s="35" t="s">
        <v>121</v>
      </c>
    </row>
    <row r="244" spans="1:4" x14ac:dyDescent="0.25">
      <c r="A244" s="103"/>
      <c r="B244" s="103"/>
      <c r="C244" s="104">
        <v>45618</v>
      </c>
      <c r="D244" s="103"/>
    </row>
    <row r="245" spans="1:4" x14ac:dyDescent="0.25">
      <c r="A245" s="105" t="s">
        <v>13</v>
      </c>
      <c r="B245" s="105"/>
      <c r="C245" s="106" t="s">
        <v>231</v>
      </c>
      <c r="D245" s="105" t="s">
        <v>29</v>
      </c>
    </row>
    <row r="246" spans="1:4" x14ac:dyDescent="0.25">
      <c r="A246" s="107">
        <v>1</v>
      </c>
      <c r="B246" s="107"/>
      <c r="C246" s="72" t="s">
        <v>1995</v>
      </c>
      <c r="D246" s="35" t="s">
        <v>121</v>
      </c>
    </row>
    <row r="247" spans="1:4" x14ac:dyDescent="0.25">
      <c r="A247" s="107">
        <v>2</v>
      </c>
      <c r="B247" s="107"/>
      <c r="C247" s="72" t="s">
        <v>1996</v>
      </c>
      <c r="D247" s="35" t="s">
        <v>121</v>
      </c>
    </row>
    <row r="248" spans="1:4" x14ac:dyDescent="0.25">
      <c r="A248" s="107">
        <v>3</v>
      </c>
      <c r="B248" s="107"/>
      <c r="C248" s="72" t="s">
        <v>1997</v>
      </c>
      <c r="D248" s="35" t="s">
        <v>121</v>
      </c>
    </row>
    <row r="249" spans="1:4" x14ac:dyDescent="0.25">
      <c r="A249" s="107">
        <v>4</v>
      </c>
      <c r="B249" s="107"/>
      <c r="C249" s="72" t="s">
        <v>1998</v>
      </c>
      <c r="D249" s="35" t="s">
        <v>121</v>
      </c>
    </row>
    <row r="250" spans="1:4" ht="19.5" customHeight="1" x14ac:dyDescent="0.25">
      <c r="A250" s="107">
        <v>5</v>
      </c>
      <c r="B250" s="107"/>
      <c r="C250" s="72" t="s">
        <v>1999</v>
      </c>
      <c r="D250" s="35" t="s">
        <v>121</v>
      </c>
    </row>
    <row r="254" spans="1:4" x14ac:dyDescent="0.25">
      <c r="A254" s="103"/>
      <c r="B254" s="103"/>
      <c r="C254" s="104">
        <v>45619</v>
      </c>
      <c r="D254" s="103"/>
    </row>
    <row r="255" spans="1:4" x14ac:dyDescent="0.25">
      <c r="A255" s="105" t="s">
        <v>13</v>
      </c>
      <c r="B255" s="105"/>
      <c r="C255" s="106" t="s">
        <v>231</v>
      </c>
      <c r="D255" s="105" t="s">
        <v>29</v>
      </c>
    </row>
    <row r="256" spans="1:4" x14ac:dyDescent="0.25">
      <c r="A256" s="107">
        <v>1</v>
      </c>
      <c r="B256" s="107"/>
      <c r="C256" s="72" t="s">
        <v>2000</v>
      </c>
      <c r="D256" s="35" t="s">
        <v>121</v>
      </c>
    </row>
    <row r="257" spans="1:4" x14ac:dyDescent="0.25">
      <c r="A257" s="107">
        <v>2</v>
      </c>
      <c r="B257" s="107"/>
      <c r="C257" s="72" t="s">
        <v>1923</v>
      </c>
      <c r="D257" s="35" t="s">
        <v>121</v>
      </c>
    </row>
    <row r="258" spans="1:4" x14ac:dyDescent="0.25">
      <c r="A258" s="107">
        <v>3</v>
      </c>
      <c r="B258" s="107"/>
      <c r="C258" s="72" t="s">
        <v>1921</v>
      </c>
      <c r="D258" s="35" t="s">
        <v>121</v>
      </c>
    </row>
    <row r="259" spans="1:4" x14ac:dyDescent="0.25">
      <c r="A259" s="107">
        <v>4</v>
      </c>
      <c r="B259" s="107"/>
      <c r="C259" s="72" t="s">
        <v>1922</v>
      </c>
      <c r="D259" s="35" t="s">
        <v>121</v>
      </c>
    </row>
    <row r="260" spans="1:4" x14ac:dyDescent="0.25">
      <c r="A260" s="107">
        <v>5</v>
      </c>
      <c r="B260" s="107"/>
      <c r="C260" s="72" t="s">
        <v>2001</v>
      </c>
      <c r="D260" s="35" t="s">
        <v>121</v>
      </c>
    </row>
    <row r="261" spans="1:4" x14ac:dyDescent="0.25">
      <c r="A261" s="107">
        <v>6</v>
      </c>
      <c r="B261" s="107"/>
      <c r="C261" s="72" t="s">
        <v>2002</v>
      </c>
      <c r="D261" s="35" t="s">
        <v>121</v>
      </c>
    </row>
    <row r="262" spans="1:4" x14ac:dyDescent="0.25">
      <c r="A262" s="107">
        <v>7</v>
      </c>
      <c r="B262" s="148"/>
    </row>
    <row r="266" spans="1:4" x14ac:dyDescent="0.25">
      <c r="A266" s="103"/>
      <c r="B266" s="103"/>
      <c r="C266" s="104">
        <v>45621</v>
      </c>
      <c r="D266" s="103"/>
    </row>
    <row r="267" spans="1:4" x14ac:dyDescent="0.25">
      <c r="A267" s="105" t="s">
        <v>13</v>
      </c>
      <c r="B267" s="105"/>
      <c r="C267" s="106" t="s">
        <v>231</v>
      </c>
      <c r="D267" s="105" t="s">
        <v>29</v>
      </c>
    </row>
    <row r="268" spans="1:4" x14ac:dyDescent="0.25">
      <c r="A268" s="107">
        <v>1</v>
      </c>
      <c r="B268" s="107"/>
      <c r="C268" s="72" t="s">
        <v>1922</v>
      </c>
      <c r="D268" s="35" t="s">
        <v>121</v>
      </c>
    </row>
    <row r="269" spans="1:4" x14ac:dyDescent="0.25">
      <c r="A269" s="107">
        <v>2</v>
      </c>
      <c r="B269" s="107"/>
      <c r="C269" s="72" t="s">
        <v>2001</v>
      </c>
      <c r="D269" s="35" t="s">
        <v>121</v>
      </c>
    </row>
    <row r="270" spans="1:4" x14ac:dyDescent="0.25">
      <c r="A270" s="107">
        <v>3</v>
      </c>
      <c r="B270" s="107"/>
      <c r="C270" s="72" t="s">
        <v>2002</v>
      </c>
      <c r="D270" s="35" t="s">
        <v>121</v>
      </c>
    </row>
    <row r="271" spans="1:4" x14ac:dyDescent="0.25">
      <c r="A271" s="107">
        <v>4</v>
      </c>
      <c r="B271" s="107"/>
      <c r="C271" s="72" t="s">
        <v>2393</v>
      </c>
      <c r="D271" s="35" t="s">
        <v>121</v>
      </c>
    </row>
    <row r="275" spans="1:4" x14ac:dyDescent="0.25">
      <c r="A275" s="103"/>
      <c r="B275" s="103"/>
      <c r="C275" s="104">
        <v>45622</v>
      </c>
      <c r="D275" s="103"/>
    </row>
    <row r="276" spans="1:4" x14ac:dyDescent="0.25">
      <c r="A276" s="105" t="s">
        <v>13</v>
      </c>
      <c r="B276" s="105"/>
      <c r="C276" s="106" t="s">
        <v>231</v>
      </c>
      <c r="D276" s="105" t="s">
        <v>29</v>
      </c>
    </row>
    <row r="277" spans="1:4" x14ac:dyDescent="0.25">
      <c r="A277" s="107">
        <v>1</v>
      </c>
      <c r="B277" s="107"/>
      <c r="C277" s="72" t="s">
        <v>2393</v>
      </c>
      <c r="D277" s="35"/>
    </row>
    <row r="278" spans="1:4" x14ac:dyDescent="0.25">
      <c r="A278" s="107">
        <v>2</v>
      </c>
      <c r="B278" s="107"/>
      <c r="C278" s="72" t="s">
        <v>2013</v>
      </c>
      <c r="D278" s="35"/>
    </row>
    <row r="279" spans="1:4" x14ac:dyDescent="0.25">
      <c r="A279" s="107">
        <v>3</v>
      </c>
      <c r="B279" s="107"/>
      <c r="C279" s="72" t="s">
        <v>2014</v>
      </c>
      <c r="D279" s="35"/>
    </row>
    <row r="280" spans="1:4" x14ac:dyDescent="0.25">
      <c r="A280" s="107">
        <v>4</v>
      </c>
      <c r="B280" s="107"/>
      <c r="C280" s="72" t="s">
        <v>2015</v>
      </c>
      <c r="D280" s="35"/>
    </row>
    <row r="281" spans="1:4" x14ac:dyDescent="0.25">
      <c r="D281" s="35"/>
    </row>
    <row r="284" spans="1:4" x14ac:dyDescent="0.25">
      <c r="A284" s="103"/>
      <c r="B284" s="103"/>
      <c r="C284" s="104">
        <v>45623</v>
      </c>
      <c r="D284" s="103"/>
    </row>
    <row r="285" spans="1:4" x14ac:dyDescent="0.25">
      <c r="A285" s="105" t="s">
        <v>13</v>
      </c>
      <c r="B285" s="105"/>
      <c r="C285" s="106" t="s">
        <v>231</v>
      </c>
      <c r="D285" s="105" t="s">
        <v>29</v>
      </c>
    </row>
    <row r="286" spans="1:4" ht="21.75" customHeight="1" x14ac:dyDescent="0.25">
      <c r="A286" s="107">
        <v>1</v>
      </c>
      <c r="B286" s="107"/>
      <c r="C286" s="72" t="s">
        <v>2441</v>
      </c>
      <c r="D286" s="35" t="s">
        <v>277</v>
      </c>
    </row>
    <row r="287" spans="1:4" x14ac:dyDescent="0.25">
      <c r="A287" s="107">
        <v>2</v>
      </c>
      <c r="B287" s="107"/>
      <c r="C287" s="35"/>
      <c r="D287" s="35"/>
    </row>
    <row r="288" spans="1:4" x14ac:dyDescent="0.25">
      <c r="A288" s="107">
        <v>3</v>
      </c>
      <c r="B288" s="107"/>
      <c r="C288" s="35"/>
      <c r="D288" s="35"/>
    </row>
    <row r="289" spans="1:4" x14ac:dyDescent="0.25">
      <c r="A289" s="107">
        <v>4</v>
      </c>
      <c r="B289" s="107"/>
      <c r="C289" s="35"/>
      <c r="D289" s="35"/>
    </row>
    <row r="292" spans="1:4" x14ac:dyDescent="0.25">
      <c r="A292" s="103"/>
      <c r="B292" s="103"/>
      <c r="C292" s="104">
        <v>45624</v>
      </c>
      <c r="D292" s="103"/>
    </row>
    <row r="293" spans="1:4" x14ac:dyDescent="0.25">
      <c r="A293" s="105" t="s">
        <v>13</v>
      </c>
      <c r="B293" s="105"/>
      <c r="C293" s="106" t="s">
        <v>231</v>
      </c>
      <c r="D293" s="105" t="s">
        <v>29</v>
      </c>
    </row>
    <row r="294" spans="1:4" ht="21.75" customHeight="1" x14ac:dyDescent="0.25">
      <c r="A294" s="107">
        <v>1</v>
      </c>
      <c r="B294" s="107"/>
      <c r="C294" s="103" t="s">
        <v>2454</v>
      </c>
      <c r="D294" s="35" t="s">
        <v>121</v>
      </c>
    </row>
    <row r="295" spans="1:4" x14ac:dyDescent="0.25">
      <c r="A295" s="107">
        <v>2</v>
      </c>
      <c r="B295" s="107"/>
      <c r="C295" s="103" t="s">
        <v>2455</v>
      </c>
      <c r="D295" s="35" t="s">
        <v>121</v>
      </c>
    </row>
    <row r="300" spans="1:4" x14ac:dyDescent="0.25">
      <c r="C300" s="104">
        <v>45628</v>
      </c>
    </row>
    <row r="301" spans="1:4" x14ac:dyDescent="0.25">
      <c r="A301" s="105" t="s">
        <v>13</v>
      </c>
      <c r="B301" s="105"/>
      <c r="C301" s="106" t="s">
        <v>231</v>
      </c>
      <c r="D301" s="105" t="s">
        <v>29</v>
      </c>
    </row>
    <row r="302" spans="1:4" x14ac:dyDescent="0.25">
      <c r="A302" s="107">
        <v>1</v>
      </c>
      <c r="B302" s="107"/>
      <c r="C302" s="103" t="s">
        <v>2455</v>
      </c>
      <c r="D302" s="35" t="s">
        <v>121</v>
      </c>
    </row>
    <row r="303" spans="1:4" x14ac:dyDescent="0.25">
      <c r="A303" s="107">
        <v>2</v>
      </c>
      <c r="B303" s="107"/>
      <c r="C303" s="103" t="s">
        <v>2457</v>
      </c>
      <c r="D303" s="35" t="s">
        <v>121</v>
      </c>
    </row>
    <row r="306" spans="1:4" x14ac:dyDescent="0.25">
      <c r="C306" s="104">
        <v>45629</v>
      </c>
    </row>
    <row r="307" spans="1:4" x14ac:dyDescent="0.25">
      <c r="A307" s="105" t="s">
        <v>13</v>
      </c>
      <c r="B307" s="105"/>
      <c r="C307" s="106" t="s">
        <v>231</v>
      </c>
      <c r="D307" s="105" t="s">
        <v>29</v>
      </c>
    </row>
    <row r="308" spans="1:4" x14ac:dyDescent="0.25">
      <c r="A308" s="107">
        <v>1</v>
      </c>
      <c r="B308" s="107"/>
      <c r="C308" s="103" t="s">
        <v>2458</v>
      </c>
      <c r="D308" s="35" t="s">
        <v>121</v>
      </c>
    </row>
    <row r="312" spans="1:4" x14ac:dyDescent="0.25">
      <c r="C312" s="104">
        <v>45630</v>
      </c>
    </row>
    <row r="313" spans="1:4" x14ac:dyDescent="0.25">
      <c r="A313" s="105" t="s">
        <v>13</v>
      </c>
      <c r="B313" s="105"/>
      <c r="C313" s="106" t="s">
        <v>231</v>
      </c>
      <c r="D313" s="105" t="s">
        <v>29</v>
      </c>
    </row>
    <row r="314" spans="1:4" x14ac:dyDescent="0.25">
      <c r="A314" s="107">
        <v>1</v>
      </c>
      <c r="B314" s="107"/>
      <c r="C314" s="103" t="s">
        <v>2459</v>
      </c>
      <c r="D314" s="35" t="s">
        <v>121</v>
      </c>
    </row>
    <row r="315" spans="1:4" x14ac:dyDescent="0.25">
      <c r="A315" s="90">
        <v>2</v>
      </c>
      <c r="B315" s="90"/>
      <c r="C315" s="103" t="s">
        <v>2460</v>
      </c>
      <c r="D315" s="35" t="s">
        <v>121</v>
      </c>
    </row>
    <row r="320" spans="1:4" x14ac:dyDescent="0.25">
      <c r="C320" s="104">
        <v>45632</v>
      </c>
    </row>
    <row r="321" spans="1:4" x14ac:dyDescent="0.25">
      <c r="A321" s="105" t="s">
        <v>13</v>
      </c>
      <c r="B321" s="105"/>
      <c r="C321" s="106" t="s">
        <v>231</v>
      </c>
      <c r="D321" s="105" t="s">
        <v>29</v>
      </c>
    </row>
    <row r="322" spans="1:4" x14ac:dyDescent="0.25">
      <c r="A322" s="107">
        <v>1</v>
      </c>
      <c r="B322" s="107"/>
      <c r="C322" s="103" t="s">
        <v>2460</v>
      </c>
      <c r="D322" s="35" t="s">
        <v>121</v>
      </c>
    </row>
    <row r="323" spans="1:4" x14ac:dyDescent="0.25">
      <c r="A323" s="90">
        <v>2</v>
      </c>
      <c r="B323" s="90"/>
      <c r="C323" s="103" t="s">
        <v>2461</v>
      </c>
      <c r="D323" s="35" t="s">
        <v>121</v>
      </c>
    </row>
    <row r="326" spans="1:4" x14ac:dyDescent="0.25">
      <c r="C326" s="104">
        <v>45633</v>
      </c>
    </row>
    <row r="327" spans="1:4" x14ac:dyDescent="0.25">
      <c r="A327" s="105" t="s">
        <v>13</v>
      </c>
      <c r="B327" s="105"/>
      <c r="C327" s="106" t="s">
        <v>231</v>
      </c>
      <c r="D327" s="105" t="s">
        <v>29</v>
      </c>
    </row>
    <row r="328" spans="1:4" x14ac:dyDescent="0.25">
      <c r="A328" s="107">
        <v>1</v>
      </c>
      <c r="B328" s="107"/>
      <c r="C328" s="103" t="s">
        <v>2487</v>
      </c>
      <c r="D328" s="35" t="s">
        <v>121</v>
      </c>
    </row>
    <row r="329" spans="1:4" x14ac:dyDescent="0.25">
      <c r="A329" s="90">
        <v>2</v>
      </c>
      <c r="B329" s="90"/>
      <c r="C329" s="103" t="s">
        <v>2488</v>
      </c>
      <c r="D329" s="35" t="s">
        <v>121</v>
      </c>
    </row>
    <row r="332" spans="1:4" x14ac:dyDescent="0.25">
      <c r="C332" s="275">
        <v>45635</v>
      </c>
    </row>
    <row r="333" spans="1:4" x14ac:dyDescent="0.25">
      <c r="A333" s="105" t="s">
        <v>13</v>
      </c>
      <c r="B333" s="105"/>
      <c r="C333" s="106" t="s">
        <v>231</v>
      </c>
      <c r="D333" s="105" t="s">
        <v>29</v>
      </c>
    </row>
    <row r="334" spans="1:4" x14ac:dyDescent="0.25">
      <c r="A334" s="107">
        <v>1</v>
      </c>
      <c r="B334" s="107"/>
      <c r="C334" s="103" t="s">
        <v>2489</v>
      </c>
      <c r="D334" s="35" t="s">
        <v>121</v>
      </c>
    </row>
    <row r="335" spans="1:4" x14ac:dyDescent="0.25">
      <c r="A335" s="90">
        <v>2</v>
      </c>
      <c r="B335" s="90"/>
      <c r="C335" s="103" t="s">
        <v>2490</v>
      </c>
      <c r="D335" s="35" t="s">
        <v>121</v>
      </c>
    </row>
    <row r="337" spans="1:13" ht="16.5" thickBot="1" x14ac:dyDescent="0.3"/>
    <row r="338" spans="1:13" ht="31.5" customHeight="1" x14ac:dyDescent="0.25">
      <c r="C338" s="275">
        <v>45636</v>
      </c>
      <c r="H338" s="299" t="s">
        <v>2508</v>
      </c>
      <c r="I338" s="300"/>
      <c r="J338" s="300"/>
      <c r="K338" s="301"/>
      <c r="L338" s="297" t="s">
        <v>125</v>
      </c>
      <c r="M338" s="298"/>
    </row>
    <row r="339" spans="1:13" x14ac:dyDescent="0.25">
      <c r="A339" s="105" t="s">
        <v>13</v>
      </c>
      <c r="B339" s="105"/>
      <c r="C339" s="106" t="s">
        <v>231</v>
      </c>
      <c r="D339" s="105" t="s">
        <v>29</v>
      </c>
      <c r="H339" s="288" t="s">
        <v>2507</v>
      </c>
      <c r="I339" s="289" t="s">
        <v>31</v>
      </c>
      <c r="J339" s="289" t="s">
        <v>172</v>
      </c>
      <c r="K339" s="289" t="s">
        <v>1092</v>
      </c>
      <c r="L339" s="289" t="s">
        <v>122</v>
      </c>
      <c r="M339" s="290" t="s">
        <v>262</v>
      </c>
    </row>
    <row r="340" spans="1:13" ht="16.5" thickBot="1" x14ac:dyDescent="0.3">
      <c r="A340" s="107">
        <v>1</v>
      </c>
      <c r="B340" s="107"/>
      <c r="C340" s="103" t="s">
        <v>2493</v>
      </c>
      <c r="D340" s="35" t="s">
        <v>121</v>
      </c>
      <c r="H340" s="285">
        <v>26</v>
      </c>
      <c r="I340" s="286">
        <v>21</v>
      </c>
      <c r="J340" s="286">
        <v>3</v>
      </c>
      <c r="K340" s="286">
        <v>2</v>
      </c>
      <c r="L340" s="286">
        <v>24</v>
      </c>
      <c r="M340" s="287">
        <v>2</v>
      </c>
    </row>
    <row r="341" spans="1:13" x14ac:dyDescent="0.25">
      <c r="A341" s="90">
        <v>2</v>
      </c>
      <c r="B341" s="90"/>
      <c r="C341" s="103" t="s">
        <v>2492</v>
      </c>
      <c r="D341" s="35" t="s">
        <v>121</v>
      </c>
      <c r="H341" s="284" t="s">
        <v>125</v>
      </c>
      <c r="I341" s="284"/>
      <c r="J341" s="284"/>
      <c r="K341" s="291"/>
    </row>
    <row r="342" spans="1:13" x14ac:dyDescent="0.25">
      <c r="A342" s="107">
        <v>3</v>
      </c>
      <c r="B342" s="148"/>
      <c r="C342" s="37" t="s">
        <v>2499</v>
      </c>
      <c r="D342" s="35" t="s">
        <v>277</v>
      </c>
    </row>
    <row r="346" spans="1:13" x14ac:dyDescent="0.25">
      <c r="C346" s="275">
        <v>45637</v>
      </c>
    </row>
    <row r="347" spans="1:13" x14ac:dyDescent="0.25">
      <c r="A347" s="105" t="s">
        <v>13</v>
      </c>
      <c r="B347" s="105"/>
      <c r="C347" s="106" t="s">
        <v>231</v>
      </c>
      <c r="D347" s="105" t="s">
        <v>29</v>
      </c>
    </row>
    <row r="348" spans="1:13" x14ac:dyDescent="0.25">
      <c r="A348" s="107">
        <v>1</v>
      </c>
      <c r="B348" s="148"/>
      <c r="C348" s="37" t="s">
        <v>2495</v>
      </c>
      <c r="D348" s="35" t="s">
        <v>121</v>
      </c>
    </row>
    <row r="349" spans="1:13" x14ac:dyDescent="0.25">
      <c r="A349" s="90">
        <v>2</v>
      </c>
      <c r="B349" s="291"/>
      <c r="C349" s="37" t="s">
        <v>2496</v>
      </c>
      <c r="D349" s="35" t="s">
        <v>121</v>
      </c>
    </row>
    <row r="350" spans="1:13" x14ac:dyDescent="0.25">
      <c r="A350" s="107">
        <v>3</v>
      </c>
      <c r="B350" s="148"/>
      <c r="C350" s="37" t="s">
        <v>2497</v>
      </c>
      <c r="D350" s="35" t="s">
        <v>121</v>
      </c>
    </row>
    <row r="354" spans="1:4" x14ac:dyDescent="0.25">
      <c r="A354" s="72"/>
      <c r="B354" s="72"/>
      <c r="C354" s="275">
        <v>45638</v>
      </c>
      <c r="D354" s="72"/>
    </row>
    <row r="355" spans="1:4" x14ac:dyDescent="0.25">
      <c r="A355" s="105" t="s">
        <v>13</v>
      </c>
      <c r="B355" s="105"/>
      <c r="C355" s="106" t="s">
        <v>231</v>
      </c>
      <c r="D355" s="105" t="s">
        <v>29</v>
      </c>
    </row>
    <row r="356" spans="1:4" x14ac:dyDescent="0.25">
      <c r="A356" s="107">
        <v>1</v>
      </c>
      <c r="B356" s="107"/>
      <c r="C356" s="72" t="s">
        <v>2498</v>
      </c>
      <c r="D356" s="35" t="s">
        <v>121</v>
      </c>
    </row>
    <row r="357" spans="1:4" x14ac:dyDescent="0.25">
      <c r="A357" s="90">
        <v>2</v>
      </c>
      <c r="B357" s="90"/>
      <c r="C357" s="72" t="s">
        <v>2509</v>
      </c>
      <c r="D357" s="90" t="s">
        <v>277</v>
      </c>
    </row>
    <row r="360" spans="1:4" x14ac:dyDescent="0.25">
      <c r="A360" s="72"/>
      <c r="B360" s="72"/>
      <c r="C360" s="275">
        <v>45642</v>
      </c>
      <c r="D360" s="72"/>
    </row>
    <row r="361" spans="1:4" x14ac:dyDescent="0.25">
      <c r="A361" s="105" t="s">
        <v>13</v>
      </c>
      <c r="B361" s="105"/>
      <c r="C361" s="106" t="s">
        <v>231</v>
      </c>
      <c r="D361" s="105" t="s">
        <v>29</v>
      </c>
    </row>
    <row r="362" spans="1:4" x14ac:dyDescent="0.25">
      <c r="A362" s="90">
        <v>1</v>
      </c>
      <c r="B362" s="90"/>
      <c r="C362" s="72" t="s">
        <v>2509</v>
      </c>
      <c r="D362" s="35" t="s">
        <v>121</v>
      </c>
    </row>
    <row r="363" spans="1:4" x14ac:dyDescent="0.25">
      <c r="A363" s="90">
        <v>2</v>
      </c>
      <c r="B363" s="90"/>
      <c r="C363" s="72" t="s">
        <v>2510</v>
      </c>
      <c r="D363" s="90" t="s">
        <v>277</v>
      </c>
    </row>
    <row r="366" spans="1:4" x14ac:dyDescent="0.25">
      <c r="A366" s="72"/>
      <c r="B366" s="72"/>
      <c r="C366" s="275">
        <v>45643</v>
      </c>
      <c r="D366" s="72"/>
    </row>
    <row r="367" spans="1:4" x14ac:dyDescent="0.25">
      <c r="A367" s="105" t="s">
        <v>13</v>
      </c>
      <c r="B367" s="105"/>
      <c r="C367" s="106" t="s">
        <v>231</v>
      </c>
      <c r="D367" s="105" t="s">
        <v>29</v>
      </c>
    </row>
    <row r="368" spans="1:4" x14ac:dyDescent="0.25">
      <c r="A368" s="90">
        <v>1</v>
      </c>
      <c r="B368" s="90"/>
      <c r="C368" s="72" t="s">
        <v>2510</v>
      </c>
      <c r="D368" s="35" t="s">
        <v>121</v>
      </c>
    </row>
    <row r="369" spans="1:10" x14ac:dyDescent="0.25">
      <c r="A369" s="90">
        <v>2</v>
      </c>
      <c r="B369" s="90"/>
      <c r="C369" s="72" t="s">
        <v>2512</v>
      </c>
      <c r="D369" s="90" t="s">
        <v>277</v>
      </c>
    </row>
    <row r="373" spans="1:10" x14ac:dyDescent="0.25">
      <c r="A373" s="72"/>
      <c r="B373" s="72"/>
      <c r="C373" s="275">
        <v>45644</v>
      </c>
      <c r="D373" s="72"/>
    </row>
    <row r="374" spans="1:10" x14ac:dyDescent="0.25">
      <c r="A374" s="105" t="s">
        <v>13</v>
      </c>
      <c r="B374" s="105" t="s">
        <v>2526</v>
      </c>
      <c r="C374" s="106" t="s">
        <v>231</v>
      </c>
      <c r="D374" s="105" t="s">
        <v>29</v>
      </c>
    </row>
    <row r="375" spans="1:10" x14ac:dyDescent="0.25">
      <c r="A375" s="90">
        <v>1</v>
      </c>
      <c r="B375" s="90"/>
      <c r="C375" s="72" t="s">
        <v>2512</v>
      </c>
      <c r="D375" s="35" t="s">
        <v>121</v>
      </c>
    </row>
    <row r="376" spans="1:10" x14ac:dyDescent="0.25">
      <c r="A376" s="90">
        <v>2</v>
      </c>
      <c r="B376" s="90"/>
      <c r="C376" s="72" t="s">
        <v>2513</v>
      </c>
      <c r="D376" s="35" t="s">
        <v>121</v>
      </c>
    </row>
    <row r="380" spans="1:10" x14ac:dyDescent="0.25">
      <c r="H380" s="37">
        <v>18</v>
      </c>
      <c r="I380" s="37">
        <v>14</v>
      </c>
      <c r="J380" s="37">
        <v>4</v>
      </c>
    </row>
    <row r="381" spans="1:10" x14ac:dyDescent="0.25">
      <c r="A381" s="72"/>
      <c r="B381" s="72"/>
      <c r="C381" s="275">
        <v>45646</v>
      </c>
      <c r="D381" s="72"/>
    </row>
    <row r="382" spans="1:10" x14ac:dyDescent="0.25">
      <c r="A382" s="105" t="s">
        <v>13</v>
      </c>
      <c r="B382" s="105" t="s">
        <v>2526</v>
      </c>
      <c r="C382" s="106" t="s">
        <v>231</v>
      </c>
      <c r="D382" s="105" t="s">
        <v>29</v>
      </c>
    </row>
    <row r="383" spans="1:10" ht="31.5" x14ac:dyDescent="0.25">
      <c r="A383" s="295">
        <v>1</v>
      </c>
      <c r="B383" s="242" t="s">
        <v>1049</v>
      </c>
      <c r="C383" s="72" t="s">
        <v>2527</v>
      </c>
      <c r="D383" s="90"/>
    </row>
    <row r="386" spans="1:4" x14ac:dyDescent="0.25">
      <c r="A386" s="72"/>
      <c r="B386" s="72"/>
      <c r="C386" s="275">
        <v>45650</v>
      </c>
      <c r="D386" s="72"/>
    </row>
    <row r="387" spans="1:4" x14ac:dyDescent="0.25">
      <c r="A387" s="105" t="s">
        <v>13</v>
      </c>
      <c r="B387" s="105" t="s">
        <v>2526</v>
      </c>
      <c r="C387" s="106" t="s">
        <v>231</v>
      </c>
      <c r="D387" s="105" t="s">
        <v>29</v>
      </c>
    </row>
    <row r="388" spans="1:4" ht="31.5" x14ac:dyDescent="0.25">
      <c r="A388" s="295">
        <v>1</v>
      </c>
      <c r="B388" s="242" t="s">
        <v>1049</v>
      </c>
      <c r="C388" s="72" t="s">
        <v>2528</v>
      </c>
      <c r="D388" s="90"/>
    </row>
    <row r="392" spans="1:4" x14ac:dyDescent="0.25">
      <c r="A392" s="72"/>
      <c r="B392" s="72"/>
      <c r="C392" s="275">
        <v>45650</v>
      </c>
      <c r="D392" s="72"/>
    </row>
    <row r="393" spans="1:4" x14ac:dyDescent="0.25">
      <c r="A393" s="105" t="s">
        <v>13</v>
      </c>
      <c r="B393" s="105" t="s">
        <v>2526</v>
      </c>
      <c r="C393" s="106" t="s">
        <v>231</v>
      </c>
      <c r="D393" s="105" t="s">
        <v>29</v>
      </c>
    </row>
    <row r="394" spans="1:4" x14ac:dyDescent="0.25">
      <c r="A394" s="73">
        <v>1</v>
      </c>
      <c r="B394" s="73" t="s">
        <v>1049</v>
      </c>
      <c r="C394" s="72" t="s">
        <v>2531</v>
      </c>
      <c r="D394" s="90" t="s">
        <v>121</v>
      </c>
    </row>
    <row r="395" spans="1:4" x14ac:dyDescent="0.25">
      <c r="A395" s="90">
        <v>2</v>
      </c>
      <c r="B395" s="90" t="s">
        <v>2529</v>
      </c>
      <c r="C395" s="72" t="s">
        <v>2530</v>
      </c>
      <c r="D395" s="90" t="s">
        <v>277</v>
      </c>
    </row>
    <row r="398" spans="1:4" x14ac:dyDescent="0.25">
      <c r="A398" s="72"/>
      <c r="B398" s="72"/>
      <c r="C398" s="275">
        <v>45656</v>
      </c>
      <c r="D398" s="72"/>
    </row>
    <row r="399" spans="1:4" x14ac:dyDescent="0.25">
      <c r="A399" s="105" t="s">
        <v>13</v>
      </c>
      <c r="B399" s="105" t="s">
        <v>2526</v>
      </c>
      <c r="C399" s="106" t="s">
        <v>231</v>
      </c>
      <c r="D399" s="105" t="s">
        <v>29</v>
      </c>
    </row>
    <row r="400" spans="1:4" x14ac:dyDescent="0.25">
      <c r="A400" s="90">
        <v>1</v>
      </c>
      <c r="B400" s="90" t="s">
        <v>2529</v>
      </c>
      <c r="C400" s="72" t="s">
        <v>2530</v>
      </c>
      <c r="D400" s="35" t="s">
        <v>121</v>
      </c>
    </row>
    <row r="401" spans="1:9" x14ac:dyDescent="0.25">
      <c r="A401" s="90">
        <v>2</v>
      </c>
      <c r="B401" s="90" t="s">
        <v>2529</v>
      </c>
      <c r="C401" s="72" t="s">
        <v>2532</v>
      </c>
      <c r="D401" s="35" t="s">
        <v>115</v>
      </c>
    </row>
    <row r="402" spans="1:9" x14ac:dyDescent="0.25">
      <c r="A402" s="90">
        <v>3</v>
      </c>
      <c r="B402" s="242" t="s">
        <v>1049</v>
      </c>
      <c r="C402" s="72" t="s">
        <v>2533</v>
      </c>
      <c r="D402" s="35" t="s">
        <v>121</v>
      </c>
    </row>
    <row r="403" spans="1:9" x14ac:dyDescent="0.25">
      <c r="A403" s="90">
        <v>4</v>
      </c>
      <c r="B403" s="242" t="s">
        <v>1049</v>
      </c>
      <c r="C403" s="72" t="s">
        <v>2534</v>
      </c>
      <c r="D403" s="90" t="s">
        <v>277</v>
      </c>
    </row>
    <row r="405" spans="1:9" x14ac:dyDescent="0.25">
      <c r="G405" s="37" t="s">
        <v>2540</v>
      </c>
    </row>
    <row r="406" spans="1:9" x14ac:dyDescent="0.25">
      <c r="A406" s="72"/>
      <c r="B406" s="72"/>
      <c r="C406" s="275">
        <v>45657</v>
      </c>
      <c r="D406" s="72"/>
      <c r="G406" s="296" t="s">
        <v>2541</v>
      </c>
    </row>
    <row r="407" spans="1:9" x14ac:dyDescent="0.25">
      <c r="A407" s="105" t="s">
        <v>13</v>
      </c>
      <c r="B407" s="105" t="s">
        <v>2526</v>
      </c>
      <c r="C407" s="106" t="s">
        <v>231</v>
      </c>
      <c r="D407" s="105" t="s">
        <v>29</v>
      </c>
    </row>
    <row r="408" spans="1:9" x14ac:dyDescent="0.25">
      <c r="A408" s="90">
        <v>1</v>
      </c>
      <c r="B408" s="90" t="s">
        <v>2529</v>
      </c>
      <c r="C408" s="72" t="s">
        <v>2532</v>
      </c>
      <c r="D408" s="35" t="s">
        <v>115</v>
      </c>
    </row>
    <row r="409" spans="1:9" x14ac:dyDescent="0.25">
      <c r="A409" s="90">
        <v>2</v>
      </c>
      <c r="B409" s="232" t="s">
        <v>1049</v>
      </c>
      <c r="C409" s="72" t="s">
        <v>2533</v>
      </c>
      <c r="D409" s="35" t="s">
        <v>121</v>
      </c>
    </row>
    <row r="415" spans="1:9" x14ac:dyDescent="0.25">
      <c r="C415" s="72" t="s">
        <v>2509</v>
      </c>
    </row>
    <row r="416" spans="1:9" x14ac:dyDescent="0.25">
      <c r="C416" s="72" t="s">
        <v>2510</v>
      </c>
      <c r="G416" s="293" t="s">
        <v>13</v>
      </c>
      <c r="H416" s="293" t="s">
        <v>2443</v>
      </c>
      <c r="I416" s="294" t="s">
        <v>2494</v>
      </c>
    </row>
    <row r="417" spans="3:9" x14ac:dyDescent="0.25">
      <c r="C417" s="72" t="s">
        <v>2512</v>
      </c>
      <c r="G417" s="116">
        <v>1</v>
      </c>
      <c r="H417" s="116" t="s">
        <v>2522</v>
      </c>
      <c r="I417" s="116" t="s">
        <v>121</v>
      </c>
    </row>
    <row r="418" spans="3:9" x14ac:dyDescent="0.25">
      <c r="C418" s="72" t="s">
        <v>2513</v>
      </c>
      <c r="G418" s="116">
        <v>2</v>
      </c>
      <c r="H418" s="116" t="s">
        <v>2523</v>
      </c>
      <c r="I418" s="116" t="s">
        <v>121</v>
      </c>
    </row>
    <row r="419" spans="3:9" x14ac:dyDescent="0.25">
      <c r="G419" s="116">
        <v>3</v>
      </c>
      <c r="H419" s="116" t="s">
        <v>2524</v>
      </c>
      <c r="I419" s="116" t="s">
        <v>121</v>
      </c>
    </row>
    <row r="420" spans="3:9" x14ac:dyDescent="0.25">
      <c r="G420" s="116">
        <v>4</v>
      </c>
      <c r="H420" s="116" t="s">
        <v>2525</v>
      </c>
      <c r="I420" s="116" t="s">
        <v>121</v>
      </c>
    </row>
    <row r="422" spans="3:9" x14ac:dyDescent="0.25">
      <c r="C422" s="149" t="s">
        <v>2025</v>
      </c>
      <c r="D422" s="37" t="s">
        <v>121</v>
      </c>
    </row>
    <row r="423" spans="3:9" x14ac:dyDescent="0.25">
      <c r="C423" s="149" t="s">
        <v>1992</v>
      </c>
      <c r="D423" s="72" t="s">
        <v>121</v>
      </c>
    </row>
    <row r="424" spans="3:9" x14ac:dyDescent="0.25">
      <c r="C424" s="149" t="s">
        <v>1993</v>
      </c>
      <c r="D424" s="37" t="s">
        <v>121</v>
      </c>
    </row>
    <row r="425" spans="3:9" x14ac:dyDescent="0.25">
      <c r="C425" s="149" t="s">
        <v>1994</v>
      </c>
      <c r="D425" s="37" t="s">
        <v>121</v>
      </c>
    </row>
    <row r="426" spans="3:9" x14ac:dyDescent="0.25">
      <c r="C426" s="149" t="s">
        <v>1995</v>
      </c>
      <c r="D426" s="72" t="s">
        <v>121</v>
      </c>
    </row>
    <row r="427" spans="3:9" x14ac:dyDescent="0.25">
      <c r="C427" s="149" t="s">
        <v>1996</v>
      </c>
      <c r="D427" s="37" t="s">
        <v>121</v>
      </c>
    </row>
    <row r="428" spans="3:9" x14ac:dyDescent="0.25">
      <c r="C428" s="149" t="s">
        <v>1997</v>
      </c>
      <c r="D428" s="37" t="s">
        <v>121</v>
      </c>
    </row>
    <row r="429" spans="3:9" x14ac:dyDescent="0.25">
      <c r="C429" s="149" t="s">
        <v>1998</v>
      </c>
      <c r="D429" s="37" t="s">
        <v>121</v>
      </c>
    </row>
    <row r="430" spans="3:9" x14ac:dyDescent="0.25">
      <c r="C430" s="149" t="s">
        <v>1999</v>
      </c>
      <c r="D430" s="37" t="s">
        <v>121</v>
      </c>
    </row>
    <row r="431" spans="3:9" x14ac:dyDescent="0.25">
      <c r="C431" s="149" t="s">
        <v>2000</v>
      </c>
      <c r="D431" s="37" t="s">
        <v>121</v>
      </c>
    </row>
    <row r="432" spans="3:9" x14ac:dyDescent="0.25">
      <c r="C432" s="149" t="s">
        <v>1923</v>
      </c>
      <c r="D432" s="37" t="s">
        <v>121</v>
      </c>
    </row>
    <row r="433" spans="3:4" x14ac:dyDescent="0.25">
      <c r="C433" s="149" t="s">
        <v>1921</v>
      </c>
      <c r="D433" s="37" t="s">
        <v>121</v>
      </c>
    </row>
    <row r="434" spans="3:4" x14ac:dyDescent="0.25">
      <c r="C434" s="149" t="s">
        <v>1922</v>
      </c>
      <c r="D434" s="37" t="s">
        <v>121</v>
      </c>
    </row>
    <row r="435" spans="3:4" x14ac:dyDescent="0.25">
      <c r="C435" s="149" t="s">
        <v>2001</v>
      </c>
      <c r="D435" s="37" t="s">
        <v>121</v>
      </c>
    </row>
    <row r="436" spans="3:4" x14ac:dyDescent="0.25">
      <c r="C436" s="149" t="s">
        <v>2002</v>
      </c>
      <c r="D436" s="37" t="s">
        <v>121</v>
      </c>
    </row>
    <row r="437" spans="3:4" x14ac:dyDescent="0.25">
      <c r="C437" s="149" t="s">
        <v>2003</v>
      </c>
      <c r="D437" s="37" t="s">
        <v>121</v>
      </c>
    </row>
    <row r="438" spans="3:4" x14ac:dyDescent="0.25">
      <c r="C438" s="72" t="s">
        <v>2013</v>
      </c>
      <c r="D438" s="37" t="s">
        <v>121</v>
      </c>
    </row>
    <row r="439" spans="3:4" x14ac:dyDescent="0.25">
      <c r="C439" s="72" t="s">
        <v>2014</v>
      </c>
      <c r="D439" s="37" t="s">
        <v>121</v>
      </c>
    </row>
    <row r="440" spans="3:4" x14ac:dyDescent="0.25">
      <c r="C440" s="72" t="s">
        <v>2015</v>
      </c>
      <c r="D440" s="37" t="s">
        <v>121</v>
      </c>
    </row>
    <row r="441" spans="3:4" x14ac:dyDescent="0.25">
      <c r="C441" s="72" t="s">
        <v>2004</v>
      </c>
      <c r="D441" s="37" t="s">
        <v>2019</v>
      </c>
    </row>
    <row r="442" spans="3:4" x14ac:dyDescent="0.25">
      <c r="C442" s="72" t="s">
        <v>2005</v>
      </c>
      <c r="D442" s="37" t="s">
        <v>2019</v>
      </c>
    </row>
    <row r="443" spans="3:4" x14ac:dyDescent="0.25">
      <c r="C443" s="72" t="s">
        <v>2006</v>
      </c>
      <c r="D443" s="37" t="s">
        <v>2019</v>
      </c>
    </row>
    <row r="444" spans="3:4" x14ac:dyDescent="0.25">
      <c r="C444" s="72" t="s">
        <v>2007</v>
      </c>
      <c r="D444" s="37" t="s">
        <v>2019</v>
      </c>
    </row>
    <row r="445" spans="3:4" x14ac:dyDescent="0.25">
      <c r="C445" s="72" t="s">
        <v>2008</v>
      </c>
      <c r="D445" s="37" t="s">
        <v>2019</v>
      </c>
    </row>
    <row r="446" spans="3:4" x14ac:dyDescent="0.25">
      <c r="C446" s="72" t="s">
        <v>2009</v>
      </c>
      <c r="D446" s="37" t="s">
        <v>2019</v>
      </c>
    </row>
    <row r="447" spans="3:4" x14ac:dyDescent="0.25">
      <c r="C447" s="72" t="s">
        <v>2010</v>
      </c>
      <c r="D447" s="37" t="s">
        <v>121</v>
      </c>
    </row>
    <row r="448" spans="3:4" x14ac:dyDescent="0.25">
      <c r="C448" s="72" t="s">
        <v>2011</v>
      </c>
      <c r="D448" s="37" t="s">
        <v>121</v>
      </c>
    </row>
    <row r="449" spans="1:4" x14ac:dyDescent="0.25">
      <c r="C449" s="72" t="s">
        <v>2012</v>
      </c>
      <c r="D449" s="37" t="s">
        <v>121</v>
      </c>
    </row>
    <row r="450" spans="1:4" x14ac:dyDescent="0.25">
      <c r="C450" s="72" t="s">
        <v>2020</v>
      </c>
      <c r="D450" s="37" t="s">
        <v>121</v>
      </c>
    </row>
    <row r="451" spans="1:4" x14ac:dyDescent="0.25">
      <c r="C451" s="72" t="s">
        <v>2021</v>
      </c>
      <c r="D451" s="37" t="s">
        <v>121</v>
      </c>
    </row>
    <row r="452" spans="1:4" x14ac:dyDescent="0.25">
      <c r="C452" s="72" t="s">
        <v>2022</v>
      </c>
      <c r="D452" s="37" t="s">
        <v>121</v>
      </c>
    </row>
    <row r="453" spans="1:4" x14ac:dyDescent="0.25">
      <c r="C453" s="72" t="s">
        <v>2016</v>
      </c>
      <c r="D453" s="37" t="s">
        <v>121</v>
      </c>
    </row>
    <row r="454" spans="1:4" x14ac:dyDescent="0.25">
      <c r="C454" s="72" t="s">
        <v>2017</v>
      </c>
      <c r="D454" s="37" t="s">
        <v>121</v>
      </c>
    </row>
    <row r="455" spans="1:4" x14ac:dyDescent="0.25">
      <c r="C455" s="72" t="s">
        <v>2018</v>
      </c>
      <c r="D455" s="37" t="s">
        <v>121</v>
      </c>
    </row>
    <row r="461" spans="1:4" ht="29.25" x14ac:dyDescent="0.25">
      <c r="A461" s="268" t="s">
        <v>2462</v>
      </c>
      <c r="B461" s="268"/>
      <c r="C461" s="269" t="s">
        <v>2463</v>
      </c>
      <c r="D461" s="269" t="s">
        <v>2464</v>
      </c>
    </row>
    <row r="462" spans="1:4" ht="72" x14ac:dyDescent="0.25">
      <c r="A462" s="268" t="s">
        <v>2465</v>
      </c>
      <c r="B462" s="268"/>
      <c r="C462" s="269" t="s">
        <v>2466</v>
      </c>
      <c r="D462" s="269" t="s">
        <v>2467</v>
      </c>
    </row>
    <row r="463" spans="1:4" ht="29.25" x14ac:dyDescent="0.25">
      <c r="A463" s="268" t="s">
        <v>2468</v>
      </c>
      <c r="B463" s="268"/>
      <c r="C463" s="269" t="s">
        <v>2469</v>
      </c>
      <c r="D463" s="269" t="s">
        <v>2470</v>
      </c>
    </row>
    <row r="464" spans="1:4" ht="57.75" x14ac:dyDescent="0.25">
      <c r="A464" s="268" t="s">
        <v>2471</v>
      </c>
      <c r="B464" s="268"/>
      <c r="C464" s="269" t="s">
        <v>2472</v>
      </c>
      <c r="D464" s="269" t="s">
        <v>2473</v>
      </c>
    </row>
    <row r="465" spans="1:4" ht="29.25" x14ac:dyDescent="0.25">
      <c r="A465" s="268" t="s">
        <v>2474</v>
      </c>
      <c r="B465" s="268"/>
      <c r="C465" s="269" t="s">
        <v>2475</v>
      </c>
      <c r="D465" s="269" t="s">
        <v>2476</v>
      </c>
    </row>
    <row r="466" spans="1:4" ht="72" x14ac:dyDescent="0.25">
      <c r="A466" s="268" t="s">
        <v>2477</v>
      </c>
      <c r="B466" s="268"/>
      <c r="C466" s="269" t="s">
        <v>2478</v>
      </c>
      <c r="D466" s="269" t="s">
        <v>2479</v>
      </c>
    </row>
    <row r="467" spans="1:4" ht="29.25" x14ac:dyDescent="0.25">
      <c r="A467" s="268" t="s">
        <v>2480</v>
      </c>
      <c r="B467" s="268"/>
      <c r="C467" s="269" t="s">
        <v>2481</v>
      </c>
      <c r="D467" s="269" t="s">
        <v>2482</v>
      </c>
    </row>
    <row r="468" spans="1:4" ht="72" x14ac:dyDescent="0.25">
      <c r="A468" s="268" t="s">
        <v>2483</v>
      </c>
      <c r="B468" s="268"/>
      <c r="C468" s="269" t="s">
        <v>2484</v>
      </c>
      <c r="D468" s="269" t="s">
        <v>2485</v>
      </c>
    </row>
    <row r="474" spans="1:4" x14ac:dyDescent="0.25">
      <c r="B474" s="37">
        <v>1</v>
      </c>
      <c r="C474" s="37" t="s">
        <v>2539</v>
      </c>
    </row>
    <row r="475" spans="1:4" ht="31.5" x14ac:dyDescent="0.25">
      <c r="B475" s="37">
        <v>2</v>
      </c>
      <c r="C475" s="37" t="s">
        <v>2535</v>
      </c>
    </row>
    <row r="476" spans="1:4" x14ac:dyDescent="0.25">
      <c r="B476" s="37">
        <v>3</v>
      </c>
      <c r="C476" s="37" t="s">
        <v>2536</v>
      </c>
    </row>
    <row r="477" spans="1:4" ht="31.5" x14ac:dyDescent="0.25">
      <c r="B477" s="37">
        <v>4</v>
      </c>
      <c r="C477" s="37" t="s">
        <v>2537</v>
      </c>
    </row>
    <row r="478" spans="1:4" ht="31.5" x14ac:dyDescent="0.25">
      <c r="B478" s="37">
        <v>5</v>
      </c>
      <c r="C478" s="37" t="s">
        <v>2538</v>
      </c>
    </row>
  </sheetData>
  <mergeCells count="2">
    <mergeCell ref="L338:M338"/>
    <mergeCell ref="H338:K338"/>
  </mergeCells>
  <hyperlinks>
    <hyperlink ref="G406" r:id="rId1" xr:uid="{06FD5FC0-820E-44C9-91FC-CEFDEFCBC65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L1309"/>
  <sheetViews>
    <sheetView tabSelected="1" topLeftCell="B1237" zoomScale="85" zoomScaleNormal="85" workbookViewId="0">
      <pane xSplit="1" topLeftCell="C1" activePane="topRight" state="frozen"/>
      <selection activeCell="J421" sqref="J421"/>
      <selection pane="topRight" activeCell="F1249" sqref="F1249"/>
    </sheetView>
  </sheetViews>
  <sheetFormatPr defaultRowHeight="15" x14ac:dyDescent="0.25"/>
  <cols>
    <col min="1" max="1" width="12.5703125" style="160" customWidth="1"/>
    <col min="2" max="2" width="3.85546875" style="160" customWidth="1"/>
    <col min="3" max="3" width="11" style="160" customWidth="1"/>
    <col min="4" max="4" width="57.28515625" style="155" customWidth="1"/>
    <col min="5" max="5" width="24" style="155" customWidth="1"/>
    <col min="6" max="6" width="68.140625" style="155" customWidth="1"/>
    <col min="7" max="7" width="33.28515625" style="160" customWidth="1"/>
    <col min="8" max="8" width="16.85546875" style="160" customWidth="1"/>
    <col min="9" max="9" width="35.28515625" style="160" customWidth="1"/>
    <col min="10" max="10" width="14.5703125" style="160" customWidth="1"/>
    <col min="11" max="16384" width="9.140625" style="160"/>
  </cols>
  <sheetData>
    <row r="6" spans="4:8" ht="15.75" thickBot="1" x14ac:dyDescent="0.3"/>
    <row r="7" spans="4:8" ht="16.5" thickTop="1" x14ac:dyDescent="0.25">
      <c r="D7" s="161" t="s">
        <v>14</v>
      </c>
      <c r="E7" s="162"/>
      <c r="F7" s="162"/>
      <c r="G7" s="163" t="s">
        <v>15</v>
      </c>
      <c r="H7" s="164" t="s">
        <v>16</v>
      </c>
    </row>
    <row r="8" spans="4:8" x14ac:dyDescent="0.25">
      <c r="D8" s="165" t="s">
        <v>2</v>
      </c>
      <c r="E8" s="165"/>
      <c r="F8" s="165"/>
      <c r="G8" s="166" t="s">
        <v>1</v>
      </c>
      <c r="H8" s="167" t="s">
        <v>17</v>
      </c>
    </row>
    <row r="9" spans="4:8" x14ac:dyDescent="0.25">
      <c r="D9" s="168" t="s">
        <v>3</v>
      </c>
      <c r="E9" s="168"/>
      <c r="F9" s="168"/>
      <c r="G9" s="302" t="s">
        <v>0</v>
      </c>
      <c r="H9" s="167" t="s">
        <v>18</v>
      </c>
    </row>
    <row r="10" spans="4:8" x14ac:dyDescent="0.25">
      <c r="D10" s="168" t="s">
        <v>4</v>
      </c>
      <c r="E10" s="168"/>
      <c r="F10" s="168"/>
      <c r="G10" s="302"/>
      <c r="H10" s="167" t="s">
        <v>19</v>
      </c>
    </row>
    <row r="11" spans="4:8" x14ac:dyDescent="0.25">
      <c r="D11" s="169" t="s">
        <v>5</v>
      </c>
      <c r="E11" s="169"/>
      <c r="F11" s="169"/>
      <c r="G11" s="302"/>
      <c r="H11" s="170" t="s">
        <v>20</v>
      </c>
    </row>
    <row r="12" spans="4:8" x14ac:dyDescent="0.25">
      <c r="D12" s="168" t="s">
        <v>6</v>
      </c>
      <c r="E12" s="168"/>
      <c r="F12" s="168"/>
      <c r="G12" s="302"/>
      <c r="H12" s="167" t="s">
        <v>21</v>
      </c>
    </row>
    <row r="13" spans="4:8" x14ac:dyDescent="0.25">
      <c r="D13" s="168" t="s">
        <v>7</v>
      </c>
      <c r="E13" s="168"/>
      <c r="F13" s="168"/>
      <c r="G13" s="302"/>
      <c r="H13" s="167" t="s">
        <v>22</v>
      </c>
    </row>
    <row r="14" spans="4:8" x14ac:dyDescent="0.25">
      <c r="D14" s="169" t="s">
        <v>9</v>
      </c>
      <c r="E14" s="169"/>
      <c r="F14" s="169"/>
      <c r="G14" s="302"/>
      <c r="H14" s="170" t="s">
        <v>23</v>
      </c>
    </row>
    <row r="15" spans="4:8" x14ac:dyDescent="0.25">
      <c r="D15" s="168" t="s">
        <v>8</v>
      </c>
      <c r="E15" s="168"/>
      <c r="F15" s="168"/>
      <c r="G15" s="302"/>
      <c r="H15" s="167" t="s">
        <v>24</v>
      </c>
    </row>
    <row r="16" spans="4:8" x14ac:dyDescent="0.25">
      <c r="D16" s="168" t="s">
        <v>10</v>
      </c>
      <c r="E16" s="168"/>
      <c r="F16" s="168"/>
      <c r="G16" s="302"/>
      <c r="H16" s="167" t="s">
        <v>25</v>
      </c>
    </row>
    <row r="17" spans="1:8" x14ac:dyDescent="0.25">
      <c r="D17" s="168" t="s">
        <v>11</v>
      </c>
      <c r="E17" s="168"/>
      <c r="F17" s="168"/>
      <c r="G17" s="302"/>
      <c r="H17" s="167" t="s">
        <v>26</v>
      </c>
    </row>
    <row r="18" spans="1:8" x14ac:dyDescent="0.25">
      <c r="D18" s="168" t="s">
        <v>12</v>
      </c>
      <c r="E18" s="168"/>
      <c r="F18" s="168"/>
      <c r="G18" s="302"/>
      <c r="H18" s="167" t="s">
        <v>27</v>
      </c>
    </row>
    <row r="19" spans="1:8" x14ac:dyDescent="0.25">
      <c r="D19" s="168" t="s">
        <v>116</v>
      </c>
      <c r="E19" s="168"/>
      <c r="F19" s="168"/>
      <c r="G19" s="302"/>
      <c r="H19" s="167" t="s">
        <v>128</v>
      </c>
    </row>
    <row r="20" spans="1:8" x14ac:dyDescent="0.25">
      <c r="D20" s="171"/>
      <c r="E20" s="171"/>
      <c r="F20" s="171"/>
      <c r="G20" s="9"/>
      <c r="H20" s="172"/>
    </row>
    <row r="21" spans="1:8" x14ac:dyDescent="0.25">
      <c r="D21" s="171"/>
      <c r="E21" s="171"/>
      <c r="F21" s="171"/>
      <c r="G21" s="9"/>
      <c r="H21" s="172"/>
    </row>
    <row r="22" spans="1:8" x14ac:dyDescent="0.25">
      <c r="D22" s="171"/>
      <c r="E22" s="171"/>
      <c r="F22" s="171"/>
      <c r="G22" s="9"/>
      <c r="H22" s="172"/>
    </row>
    <row r="23" spans="1:8" x14ac:dyDescent="0.25">
      <c r="A23" s="173" t="s">
        <v>31</v>
      </c>
      <c r="B23" s="173">
        <v>32</v>
      </c>
    </row>
    <row r="24" spans="1:8" x14ac:dyDescent="0.25">
      <c r="A24" s="173" t="s">
        <v>33</v>
      </c>
      <c r="B24" s="173">
        <v>4</v>
      </c>
    </row>
    <row r="25" spans="1:8" x14ac:dyDescent="0.25">
      <c r="A25" s="173" t="s">
        <v>77</v>
      </c>
      <c r="B25" s="173">
        <v>9</v>
      </c>
    </row>
    <row r="26" spans="1:8" s="175" customFormat="1" x14ac:dyDescent="0.25">
      <c r="A26" s="174" t="s">
        <v>78</v>
      </c>
      <c r="B26" s="175">
        <f>SUM(B23:B25)</f>
        <v>45</v>
      </c>
      <c r="D26" s="176">
        <v>45544</v>
      </c>
      <c r="E26" s="176"/>
      <c r="F26" s="176"/>
    </row>
    <row r="27" spans="1:8" ht="15.75" thickBot="1" x14ac:dyDescent="0.3"/>
    <row r="28" spans="1:8" ht="16.5" thickTop="1" thickBot="1" x14ac:dyDescent="0.3">
      <c r="D28" s="177" t="s">
        <v>3</v>
      </c>
      <c r="E28" s="177"/>
      <c r="F28" s="177"/>
    </row>
    <row r="29" spans="1:8" ht="15.75" thickTop="1" x14ac:dyDescent="0.25"/>
    <row r="30" spans="1:8" x14ac:dyDescent="0.25">
      <c r="D30" s="6" t="s">
        <v>28</v>
      </c>
      <c r="E30" s="6"/>
      <c r="F30" s="6"/>
      <c r="G30" s="6" t="s">
        <v>29</v>
      </c>
      <c r="H30" s="6" t="s">
        <v>82</v>
      </c>
    </row>
    <row r="31" spans="1:8" ht="45" x14ac:dyDescent="0.25">
      <c r="D31" s="178" t="s">
        <v>30</v>
      </c>
      <c r="E31" s="178"/>
      <c r="F31" s="178"/>
      <c r="G31" s="179" t="s">
        <v>31</v>
      </c>
      <c r="H31" s="180" t="s">
        <v>81</v>
      </c>
    </row>
    <row r="32" spans="1:8" ht="45" x14ac:dyDescent="0.25">
      <c r="D32" s="178" t="s">
        <v>34</v>
      </c>
      <c r="E32" s="178"/>
      <c r="F32" s="178"/>
      <c r="G32" s="179" t="s">
        <v>31</v>
      </c>
      <c r="H32" s="180" t="s">
        <v>81</v>
      </c>
    </row>
    <row r="33" spans="4:8" ht="45" x14ac:dyDescent="0.25">
      <c r="D33" s="178" t="s">
        <v>35</v>
      </c>
      <c r="E33" s="178"/>
      <c r="F33" s="178"/>
      <c r="G33" s="179" t="s">
        <v>31</v>
      </c>
      <c r="H33" s="180" t="s">
        <v>81</v>
      </c>
    </row>
    <row r="34" spans="4:8" ht="45" x14ac:dyDescent="0.25">
      <c r="D34" s="178" t="s">
        <v>36</v>
      </c>
      <c r="E34" s="178"/>
      <c r="F34" s="178"/>
      <c r="G34" s="179" t="s">
        <v>31</v>
      </c>
      <c r="H34" s="180" t="s">
        <v>81</v>
      </c>
    </row>
    <row r="35" spans="4:8" ht="45" x14ac:dyDescent="0.25">
      <c r="D35" s="178" t="s">
        <v>38</v>
      </c>
      <c r="E35" s="178"/>
      <c r="F35" s="178"/>
      <c r="G35" s="179" t="s">
        <v>31</v>
      </c>
      <c r="H35" s="180" t="s">
        <v>81</v>
      </c>
    </row>
    <row r="36" spans="4:8" ht="45" x14ac:dyDescent="0.25">
      <c r="D36" s="178" t="s">
        <v>39</v>
      </c>
      <c r="E36" s="178"/>
      <c r="F36" s="178"/>
      <c r="G36" s="179" t="s">
        <v>31</v>
      </c>
      <c r="H36" s="180" t="s">
        <v>81</v>
      </c>
    </row>
    <row r="37" spans="4:8" ht="45" x14ac:dyDescent="0.25">
      <c r="D37" s="178" t="s">
        <v>40</v>
      </c>
      <c r="E37" s="178"/>
      <c r="F37" s="178"/>
      <c r="G37" s="179" t="s">
        <v>31</v>
      </c>
      <c r="H37" s="180" t="s">
        <v>81</v>
      </c>
    </row>
    <row r="38" spans="4:8" ht="45" x14ac:dyDescent="0.25">
      <c r="D38" s="178" t="s">
        <v>43</v>
      </c>
      <c r="E38" s="178"/>
      <c r="F38" s="178"/>
      <c r="G38" s="179" t="s">
        <v>31</v>
      </c>
      <c r="H38" s="180" t="s">
        <v>81</v>
      </c>
    </row>
    <row r="39" spans="4:8" ht="45" x14ac:dyDescent="0.25">
      <c r="D39" s="178" t="s">
        <v>44</v>
      </c>
      <c r="E39" s="178"/>
      <c r="F39" s="178"/>
      <c r="G39" s="179" t="s">
        <v>31</v>
      </c>
      <c r="H39" s="180" t="s">
        <v>81</v>
      </c>
    </row>
    <row r="40" spans="4:8" ht="45" x14ac:dyDescent="0.25">
      <c r="D40" s="178" t="s">
        <v>46</v>
      </c>
      <c r="E40" s="178"/>
      <c r="F40" s="178"/>
      <c r="G40" s="179" t="s">
        <v>31</v>
      </c>
      <c r="H40" s="180" t="s">
        <v>81</v>
      </c>
    </row>
    <row r="41" spans="4:8" ht="45" x14ac:dyDescent="0.25">
      <c r="D41" s="178" t="s">
        <v>47</v>
      </c>
      <c r="E41" s="178"/>
      <c r="F41" s="178"/>
      <c r="G41" s="179" t="s">
        <v>31</v>
      </c>
      <c r="H41" s="180" t="s">
        <v>81</v>
      </c>
    </row>
    <row r="42" spans="4:8" ht="45" x14ac:dyDescent="0.25">
      <c r="D42" s="178" t="s">
        <v>48</v>
      </c>
      <c r="E42" s="178"/>
      <c r="F42" s="178"/>
      <c r="G42" s="179" t="s">
        <v>31</v>
      </c>
      <c r="H42" s="180" t="s">
        <v>81</v>
      </c>
    </row>
    <row r="43" spans="4:8" ht="45" x14ac:dyDescent="0.25">
      <c r="D43" s="178" t="s">
        <v>49</v>
      </c>
      <c r="E43" s="178"/>
      <c r="F43" s="178"/>
      <c r="G43" s="179" t="s">
        <v>31</v>
      </c>
      <c r="H43" s="180" t="s">
        <v>81</v>
      </c>
    </row>
    <row r="44" spans="4:8" ht="45" x14ac:dyDescent="0.25">
      <c r="D44" s="178" t="s">
        <v>54</v>
      </c>
      <c r="E44" s="178"/>
      <c r="F44" s="178"/>
      <c r="G44" s="179" t="s">
        <v>31</v>
      </c>
      <c r="H44" s="180" t="s">
        <v>81</v>
      </c>
    </row>
    <row r="45" spans="4:8" ht="45" x14ac:dyDescent="0.25">
      <c r="D45" s="178" t="s">
        <v>55</v>
      </c>
      <c r="E45" s="178"/>
      <c r="F45" s="178"/>
      <c r="G45" s="179" t="s">
        <v>31</v>
      </c>
      <c r="H45" s="180" t="s">
        <v>81</v>
      </c>
    </row>
    <row r="46" spans="4:8" ht="45" x14ac:dyDescent="0.25">
      <c r="D46" s="178" t="s">
        <v>56</v>
      </c>
      <c r="E46" s="178"/>
      <c r="F46" s="178"/>
      <c r="G46" s="179" t="s">
        <v>31</v>
      </c>
      <c r="H46" s="180" t="s">
        <v>81</v>
      </c>
    </row>
    <row r="47" spans="4:8" ht="45" x14ac:dyDescent="0.25">
      <c r="D47" s="178" t="s">
        <v>58</v>
      </c>
      <c r="E47" s="178"/>
      <c r="F47" s="178"/>
      <c r="G47" s="179" t="s">
        <v>31</v>
      </c>
      <c r="H47" s="180" t="s">
        <v>81</v>
      </c>
    </row>
    <row r="48" spans="4:8" ht="45" x14ac:dyDescent="0.25">
      <c r="D48" s="178" t="s">
        <v>59</v>
      </c>
      <c r="E48" s="178"/>
      <c r="F48" s="178"/>
      <c r="G48" s="179" t="s">
        <v>31</v>
      </c>
      <c r="H48" s="180" t="s">
        <v>81</v>
      </c>
    </row>
    <row r="49" spans="4:8" ht="45" x14ac:dyDescent="0.25">
      <c r="D49" s="178" t="s">
        <v>60</v>
      </c>
      <c r="E49" s="178"/>
      <c r="F49" s="178"/>
      <c r="G49" s="179" t="s">
        <v>31</v>
      </c>
      <c r="H49" s="180" t="s">
        <v>81</v>
      </c>
    </row>
    <row r="50" spans="4:8" ht="45" x14ac:dyDescent="0.25">
      <c r="D50" s="178" t="s">
        <v>61</v>
      </c>
      <c r="E50" s="178"/>
      <c r="F50" s="178"/>
      <c r="G50" s="179" t="s">
        <v>31</v>
      </c>
      <c r="H50" s="180" t="s">
        <v>81</v>
      </c>
    </row>
    <row r="51" spans="4:8" ht="45" x14ac:dyDescent="0.25">
      <c r="D51" s="178" t="s">
        <v>63</v>
      </c>
      <c r="E51" s="178"/>
      <c r="F51" s="178"/>
      <c r="G51" s="179" t="s">
        <v>31</v>
      </c>
      <c r="H51" s="180" t="s">
        <v>81</v>
      </c>
    </row>
    <row r="52" spans="4:8" ht="45" x14ac:dyDescent="0.25">
      <c r="D52" s="178" t="s">
        <v>64</v>
      </c>
      <c r="E52" s="178"/>
      <c r="F52" s="178"/>
      <c r="G52" s="179" t="s">
        <v>31</v>
      </c>
      <c r="H52" s="180" t="s">
        <v>81</v>
      </c>
    </row>
    <row r="53" spans="4:8" ht="45" x14ac:dyDescent="0.25">
      <c r="D53" s="178" t="s">
        <v>66</v>
      </c>
      <c r="E53" s="178"/>
      <c r="F53" s="178"/>
      <c r="G53" s="179" t="s">
        <v>31</v>
      </c>
      <c r="H53" s="180" t="s">
        <v>81</v>
      </c>
    </row>
    <row r="54" spans="4:8" ht="45" x14ac:dyDescent="0.25">
      <c r="D54" s="178" t="s">
        <v>67</v>
      </c>
      <c r="E54" s="178"/>
      <c r="F54" s="178"/>
      <c r="G54" s="179" t="s">
        <v>31</v>
      </c>
      <c r="H54" s="180" t="s">
        <v>81</v>
      </c>
    </row>
    <row r="55" spans="4:8" ht="45" x14ac:dyDescent="0.25">
      <c r="D55" s="178" t="s">
        <v>68</v>
      </c>
      <c r="E55" s="178"/>
      <c r="F55" s="178"/>
      <c r="G55" s="179" t="s">
        <v>31</v>
      </c>
      <c r="H55" s="180" t="s">
        <v>81</v>
      </c>
    </row>
    <row r="56" spans="4:8" ht="45" x14ac:dyDescent="0.25">
      <c r="D56" s="178" t="s">
        <v>69</v>
      </c>
      <c r="E56" s="178"/>
      <c r="F56" s="178"/>
      <c r="G56" s="179" t="s">
        <v>31</v>
      </c>
      <c r="H56" s="180" t="s">
        <v>81</v>
      </c>
    </row>
    <row r="57" spans="4:8" ht="45" x14ac:dyDescent="0.25">
      <c r="D57" s="178" t="s">
        <v>70</v>
      </c>
      <c r="E57" s="178"/>
      <c r="F57" s="178"/>
      <c r="G57" s="179" t="s">
        <v>31</v>
      </c>
      <c r="H57" s="180" t="s">
        <v>81</v>
      </c>
    </row>
    <row r="58" spans="4:8" ht="45" x14ac:dyDescent="0.25">
      <c r="D58" s="178" t="s">
        <v>71</v>
      </c>
      <c r="E58" s="178"/>
      <c r="F58" s="178"/>
      <c r="G58" s="179" t="s">
        <v>31</v>
      </c>
      <c r="H58" s="180" t="s">
        <v>81</v>
      </c>
    </row>
    <row r="59" spans="4:8" ht="45" x14ac:dyDescent="0.25">
      <c r="D59" s="178" t="s">
        <v>73</v>
      </c>
      <c r="E59" s="178"/>
      <c r="F59" s="178"/>
      <c r="G59" s="179" t="s">
        <v>31</v>
      </c>
      <c r="H59" s="180" t="s">
        <v>81</v>
      </c>
    </row>
    <row r="60" spans="4:8" ht="45" x14ac:dyDescent="0.25">
      <c r="D60" s="178" t="s">
        <v>74</v>
      </c>
      <c r="E60" s="178"/>
      <c r="F60" s="178"/>
      <c r="G60" s="179" t="s">
        <v>31</v>
      </c>
      <c r="H60" s="180" t="s">
        <v>81</v>
      </c>
    </row>
    <row r="61" spans="4:8" ht="45" x14ac:dyDescent="0.25">
      <c r="D61" s="178" t="s">
        <v>75</v>
      </c>
      <c r="E61" s="178"/>
      <c r="F61" s="178"/>
      <c r="G61" s="179" t="s">
        <v>31</v>
      </c>
      <c r="H61" s="180" t="s">
        <v>81</v>
      </c>
    </row>
    <row r="62" spans="4:8" ht="45" x14ac:dyDescent="0.25">
      <c r="D62" s="178" t="s">
        <v>76</v>
      </c>
      <c r="E62" s="178"/>
      <c r="F62" s="178"/>
      <c r="G62" s="179" t="s">
        <v>31</v>
      </c>
      <c r="H62" s="180" t="s">
        <v>81</v>
      </c>
    </row>
    <row r="63" spans="4:8" ht="60" x14ac:dyDescent="0.25">
      <c r="D63" s="178" t="s">
        <v>32</v>
      </c>
      <c r="E63" s="178"/>
      <c r="F63" s="178"/>
      <c r="G63" s="181" t="s">
        <v>33</v>
      </c>
      <c r="H63" s="180" t="s">
        <v>80</v>
      </c>
    </row>
    <row r="64" spans="4:8" ht="57" x14ac:dyDescent="0.25">
      <c r="D64" s="178" t="s">
        <v>41</v>
      </c>
      <c r="E64" s="178"/>
      <c r="F64" s="178"/>
      <c r="G64" s="181" t="s">
        <v>33</v>
      </c>
      <c r="H64" s="182" t="s">
        <v>80</v>
      </c>
    </row>
    <row r="65" spans="4:8" ht="57" x14ac:dyDescent="0.25">
      <c r="D65" s="178" t="s">
        <v>42</v>
      </c>
      <c r="E65" s="178"/>
      <c r="F65" s="178"/>
      <c r="G65" s="181" t="s">
        <v>33</v>
      </c>
      <c r="H65" s="182" t="s">
        <v>80</v>
      </c>
    </row>
    <row r="66" spans="4:8" ht="57" x14ac:dyDescent="0.25">
      <c r="D66" s="178" t="s">
        <v>50</v>
      </c>
      <c r="E66" s="178"/>
      <c r="F66" s="178"/>
      <c r="G66" s="181" t="s">
        <v>33</v>
      </c>
      <c r="H66" s="182" t="s">
        <v>80</v>
      </c>
    </row>
    <row r="67" spans="4:8" ht="57" x14ac:dyDescent="0.25">
      <c r="D67" s="178" t="s">
        <v>53</v>
      </c>
      <c r="E67" s="178"/>
      <c r="F67" s="178"/>
      <c r="G67" s="181" t="s">
        <v>33</v>
      </c>
      <c r="H67" s="182" t="s">
        <v>80</v>
      </c>
    </row>
    <row r="68" spans="4:8" ht="42.75" x14ac:dyDescent="0.25">
      <c r="D68" s="178" t="s">
        <v>57</v>
      </c>
      <c r="E68" s="178"/>
      <c r="F68" s="178"/>
      <c r="G68" s="181" t="s">
        <v>33</v>
      </c>
      <c r="H68" s="182" t="s">
        <v>79</v>
      </c>
    </row>
    <row r="69" spans="4:8" ht="57" x14ac:dyDescent="0.25">
      <c r="D69" s="178" t="s">
        <v>62</v>
      </c>
      <c r="E69" s="178"/>
      <c r="F69" s="178"/>
      <c r="G69" s="181" t="s">
        <v>33</v>
      </c>
      <c r="H69" s="182" t="s">
        <v>80</v>
      </c>
    </row>
    <row r="70" spans="4:8" ht="57" x14ac:dyDescent="0.25">
      <c r="D70" s="178" t="s">
        <v>65</v>
      </c>
      <c r="E70" s="178"/>
      <c r="F70" s="178"/>
      <c r="G70" s="181" t="s">
        <v>33</v>
      </c>
      <c r="H70" s="182" t="s">
        <v>80</v>
      </c>
    </row>
    <row r="71" spans="4:8" ht="57" x14ac:dyDescent="0.25">
      <c r="D71" s="178" t="s">
        <v>72</v>
      </c>
      <c r="E71" s="178"/>
      <c r="F71" s="178"/>
      <c r="G71" s="181" t="s">
        <v>33</v>
      </c>
      <c r="H71" s="182" t="s">
        <v>80</v>
      </c>
    </row>
    <row r="72" spans="4:8" ht="28.5" x14ac:dyDescent="0.25">
      <c r="D72" s="178" t="s">
        <v>83</v>
      </c>
      <c r="E72" s="178"/>
      <c r="F72" s="178"/>
      <c r="G72" s="183" t="s">
        <v>37</v>
      </c>
      <c r="H72" s="173"/>
    </row>
    <row r="73" spans="4:8" ht="28.5" x14ac:dyDescent="0.25">
      <c r="D73" s="178" t="s">
        <v>45</v>
      </c>
      <c r="E73" s="178"/>
      <c r="F73" s="178"/>
      <c r="G73" s="183" t="s">
        <v>37</v>
      </c>
      <c r="H73" s="173"/>
    </row>
    <row r="74" spans="4:8" ht="28.5" x14ac:dyDescent="0.25">
      <c r="D74" s="178" t="s">
        <v>84</v>
      </c>
      <c r="E74" s="178"/>
      <c r="F74" s="178"/>
      <c r="G74" s="183" t="s">
        <v>37</v>
      </c>
      <c r="H74" s="173"/>
    </row>
    <row r="75" spans="4:8" ht="28.5" x14ac:dyDescent="0.25">
      <c r="D75" s="178" t="s">
        <v>85</v>
      </c>
      <c r="E75" s="178"/>
      <c r="F75" s="178"/>
      <c r="G75" s="183" t="s">
        <v>37</v>
      </c>
      <c r="H75" s="173"/>
    </row>
    <row r="80" spans="4:8" x14ac:dyDescent="0.25">
      <c r="D80" s="178" t="s">
        <v>32</v>
      </c>
      <c r="E80" s="178"/>
      <c r="F80" s="178"/>
      <c r="G80" s="181" t="s">
        <v>33</v>
      </c>
      <c r="H80" s="184" t="s">
        <v>80</v>
      </c>
    </row>
    <row r="81" spans="4:8" ht="28.5" x14ac:dyDescent="0.25">
      <c r="D81" s="178" t="s">
        <v>41</v>
      </c>
      <c r="E81" s="178"/>
      <c r="F81" s="178"/>
      <c r="G81" s="181" t="s">
        <v>33</v>
      </c>
      <c r="H81" s="184" t="s">
        <v>80</v>
      </c>
    </row>
    <row r="82" spans="4:8" ht="28.5" x14ac:dyDescent="0.25">
      <c r="D82" s="178" t="s">
        <v>42</v>
      </c>
      <c r="E82" s="178"/>
      <c r="F82" s="178"/>
      <c r="G82" s="181" t="s">
        <v>33</v>
      </c>
      <c r="H82" s="184" t="s">
        <v>80</v>
      </c>
    </row>
    <row r="83" spans="4:8" ht="28.5" x14ac:dyDescent="0.25">
      <c r="D83" s="178" t="s">
        <v>50</v>
      </c>
      <c r="E83" s="178"/>
      <c r="F83" s="178"/>
      <c r="G83" s="181" t="s">
        <v>33</v>
      </c>
      <c r="H83" s="184" t="s">
        <v>80</v>
      </c>
    </row>
    <row r="84" spans="4:8" x14ac:dyDescent="0.25">
      <c r="D84" s="178" t="s">
        <v>53</v>
      </c>
      <c r="E84" s="178"/>
      <c r="F84" s="178"/>
      <c r="G84" s="181" t="s">
        <v>33</v>
      </c>
      <c r="H84" s="184" t="s">
        <v>80</v>
      </c>
    </row>
    <row r="85" spans="4:8" ht="28.5" x14ac:dyDescent="0.25">
      <c r="D85" s="178" t="s">
        <v>57</v>
      </c>
      <c r="E85" s="178"/>
      <c r="F85" s="178"/>
      <c r="G85" s="181" t="s">
        <v>33</v>
      </c>
      <c r="H85" s="184" t="s">
        <v>79</v>
      </c>
    </row>
    <row r="86" spans="4:8" x14ac:dyDescent="0.25">
      <c r="D86" s="178" t="s">
        <v>62</v>
      </c>
      <c r="E86" s="178"/>
      <c r="F86" s="178"/>
      <c r="G86" s="181" t="s">
        <v>33</v>
      </c>
      <c r="H86" s="184" t="s">
        <v>80</v>
      </c>
    </row>
    <row r="87" spans="4:8" x14ac:dyDescent="0.25">
      <c r="D87" s="178" t="s">
        <v>65</v>
      </c>
      <c r="E87" s="178"/>
      <c r="F87" s="178"/>
      <c r="G87" s="181" t="s">
        <v>33</v>
      </c>
      <c r="H87" s="184" t="s">
        <v>80</v>
      </c>
    </row>
    <row r="88" spans="4:8" x14ac:dyDescent="0.25">
      <c r="D88" s="178" t="s">
        <v>72</v>
      </c>
      <c r="E88" s="178"/>
      <c r="F88" s="178"/>
      <c r="G88" s="181" t="s">
        <v>33</v>
      </c>
      <c r="H88" s="184" t="s">
        <v>80</v>
      </c>
    </row>
    <row r="89" spans="4:8" ht="28.5" x14ac:dyDescent="0.25">
      <c r="D89" s="178" t="s">
        <v>45</v>
      </c>
      <c r="E89" s="178"/>
      <c r="F89" s="178"/>
      <c r="G89" s="183" t="s">
        <v>37</v>
      </c>
    </row>
    <row r="90" spans="4:8" ht="28.5" x14ac:dyDescent="0.25">
      <c r="D90" s="178" t="s">
        <v>51</v>
      </c>
      <c r="E90" s="178"/>
      <c r="F90" s="178"/>
      <c r="G90" s="183" t="s">
        <v>37</v>
      </c>
    </row>
    <row r="91" spans="4:8" ht="28.5" x14ac:dyDescent="0.25">
      <c r="D91" s="178" t="s">
        <v>52</v>
      </c>
      <c r="E91" s="178"/>
      <c r="F91" s="178"/>
      <c r="G91" s="183" t="s">
        <v>37</v>
      </c>
    </row>
    <row r="98" spans="3:9" s="185" customFormat="1" x14ac:dyDescent="0.25">
      <c r="D98" s="186" t="s">
        <v>127</v>
      </c>
      <c r="E98" s="186"/>
      <c r="F98" s="186"/>
    </row>
    <row r="100" spans="3:9" x14ac:dyDescent="0.25">
      <c r="C100" s="187" t="s">
        <v>125</v>
      </c>
      <c r="D100" s="155" t="s">
        <v>117</v>
      </c>
      <c r="G100" s="155" t="s">
        <v>121</v>
      </c>
    </row>
    <row r="101" spans="3:9" x14ac:dyDescent="0.25">
      <c r="C101" s="173" t="s">
        <v>122</v>
      </c>
      <c r="D101" s="155" t="s">
        <v>118</v>
      </c>
      <c r="G101" s="155" t="s">
        <v>121</v>
      </c>
    </row>
    <row r="102" spans="3:9" x14ac:dyDescent="0.25">
      <c r="C102" s="173" t="s">
        <v>123</v>
      </c>
      <c r="D102" s="155" t="s">
        <v>119</v>
      </c>
      <c r="G102" s="155"/>
    </row>
    <row r="103" spans="3:9" x14ac:dyDescent="0.25">
      <c r="C103" s="173" t="s">
        <v>124</v>
      </c>
      <c r="D103" s="155" t="s">
        <v>120</v>
      </c>
      <c r="G103" s="155" t="s">
        <v>121</v>
      </c>
    </row>
    <row r="104" spans="3:9" x14ac:dyDescent="0.25">
      <c r="C104" s="188" t="s">
        <v>78</v>
      </c>
    </row>
    <row r="109" spans="3:9" ht="15.75" thickBot="1" x14ac:dyDescent="0.3"/>
    <row r="110" spans="3:9" ht="15.75" thickBot="1" x14ac:dyDescent="0.3">
      <c r="D110" s="303"/>
      <c r="E110" s="303"/>
      <c r="F110" s="303"/>
      <c r="G110" s="303"/>
      <c r="H110" s="304"/>
    </row>
    <row r="111" spans="3:9" ht="15.75" thickBot="1" x14ac:dyDescent="0.3"/>
    <row r="112" spans="3:9" ht="15.75" thickBot="1" x14ac:dyDescent="0.3">
      <c r="D112" s="21" t="s">
        <v>149</v>
      </c>
      <c r="E112" s="21"/>
      <c r="F112" s="21"/>
      <c r="G112" s="21" t="s">
        <v>150</v>
      </c>
      <c r="H112" s="21" t="s">
        <v>143</v>
      </c>
      <c r="I112" s="12" t="s">
        <v>142</v>
      </c>
    </row>
    <row r="113" spans="1:9" ht="42.75" x14ac:dyDescent="0.25">
      <c r="D113" s="18" t="s">
        <v>45</v>
      </c>
      <c r="E113" s="18"/>
      <c r="F113" s="18"/>
      <c r="G113" s="20" t="s">
        <v>33</v>
      </c>
      <c r="H113" s="179" t="s">
        <v>144</v>
      </c>
      <c r="I113" s="13" t="s">
        <v>130</v>
      </c>
    </row>
    <row r="114" spans="1:9" ht="99.75" x14ac:dyDescent="0.25">
      <c r="D114" s="18" t="s">
        <v>41</v>
      </c>
      <c r="E114" s="18"/>
      <c r="F114" s="18"/>
      <c r="G114" s="20" t="s">
        <v>33</v>
      </c>
      <c r="H114" s="179" t="s">
        <v>146</v>
      </c>
      <c r="I114" s="14" t="s">
        <v>129</v>
      </c>
    </row>
    <row r="115" spans="1:9" ht="99.75" x14ac:dyDescent="0.25">
      <c r="D115" s="18" t="s">
        <v>42</v>
      </c>
      <c r="E115" s="18"/>
      <c r="F115" s="18"/>
      <c r="G115" s="20" t="s">
        <v>33</v>
      </c>
      <c r="H115" s="179" t="s">
        <v>146</v>
      </c>
      <c r="I115" s="13" t="s">
        <v>130</v>
      </c>
    </row>
    <row r="116" spans="1:9" ht="114" x14ac:dyDescent="0.25">
      <c r="D116" s="18" t="s">
        <v>50</v>
      </c>
      <c r="E116" s="18"/>
      <c r="F116" s="18"/>
      <c r="G116" s="20" t="s">
        <v>33</v>
      </c>
      <c r="H116" s="179" t="s">
        <v>147</v>
      </c>
      <c r="I116" s="13" t="s">
        <v>130</v>
      </c>
    </row>
    <row r="117" spans="1:9" ht="89.25" x14ac:dyDescent="0.25">
      <c r="D117" s="18" t="s">
        <v>62</v>
      </c>
      <c r="E117" s="18"/>
      <c r="F117" s="18"/>
      <c r="G117" s="19" t="s">
        <v>31</v>
      </c>
      <c r="H117" s="17" t="s">
        <v>963</v>
      </c>
      <c r="I117" s="15" t="s">
        <v>133</v>
      </c>
    </row>
    <row r="118" spans="1:9" ht="89.25" x14ac:dyDescent="0.25">
      <c r="D118" s="18" t="s">
        <v>148</v>
      </c>
      <c r="E118" s="18"/>
      <c r="F118" s="18"/>
      <c r="G118" s="19" t="s">
        <v>31</v>
      </c>
      <c r="H118" s="17" t="s">
        <v>963</v>
      </c>
      <c r="I118" s="15" t="s">
        <v>135</v>
      </c>
    </row>
    <row r="119" spans="1:9" ht="71.25" x14ac:dyDescent="0.25">
      <c r="D119" s="18" t="s">
        <v>83</v>
      </c>
      <c r="E119" s="18"/>
      <c r="F119" s="18"/>
      <c r="G119" s="19" t="s">
        <v>31</v>
      </c>
      <c r="H119" s="17" t="s">
        <v>963</v>
      </c>
      <c r="I119" s="16" t="s">
        <v>136</v>
      </c>
    </row>
    <row r="120" spans="1:9" ht="38.25" x14ac:dyDescent="0.25">
      <c r="D120" s="18" t="s">
        <v>32</v>
      </c>
      <c r="E120" s="18"/>
      <c r="F120" s="18"/>
      <c r="G120" s="19" t="s">
        <v>31</v>
      </c>
      <c r="H120" s="179" t="s">
        <v>145</v>
      </c>
      <c r="I120" s="14" t="s">
        <v>129</v>
      </c>
    </row>
    <row r="121" spans="1:9" ht="38.25" x14ac:dyDescent="0.25">
      <c r="A121" s="305" t="s">
        <v>141</v>
      </c>
      <c r="B121" s="305"/>
      <c r="D121" s="18" t="s">
        <v>131</v>
      </c>
      <c r="E121" s="18"/>
      <c r="F121" s="18"/>
      <c r="G121" s="19" t="s">
        <v>31</v>
      </c>
      <c r="H121" s="179" t="s">
        <v>145</v>
      </c>
      <c r="I121" s="14" t="s">
        <v>129</v>
      </c>
    </row>
    <row r="122" spans="1:9" ht="28.5" x14ac:dyDescent="0.25">
      <c r="A122" s="189" t="s">
        <v>31</v>
      </c>
      <c r="B122" s="189" t="s">
        <v>140</v>
      </c>
      <c r="D122" s="18" t="s">
        <v>132</v>
      </c>
      <c r="E122" s="18"/>
      <c r="F122" s="18"/>
      <c r="G122" s="19" t="s">
        <v>31</v>
      </c>
      <c r="H122" s="179" t="s">
        <v>145</v>
      </c>
      <c r="I122" s="13" t="s">
        <v>130</v>
      </c>
    </row>
    <row r="123" spans="1:9" ht="38.25" x14ac:dyDescent="0.25">
      <c r="A123" s="69">
        <v>10</v>
      </c>
      <c r="B123" s="69">
        <v>4</v>
      </c>
      <c r="D123" s="18" t="s">
        <v>134</v>
      </c>
      <c r="E123" s="18"/>
      <c r="F123" s="18"/>
      <c r="G123" s="19" t="s">
        <v>31</v>
      </c>
      <c r="H123" s="179" t="s">
        <v>145</v>
      </c>
      <c r="I123" s="14" t="s">
        <v>129</v>
      </c>
    </row>
    <row r="124" spans="1:9" ht="38.25" x14ac:dyDescent="0.25">
      <c r="D124" s="18" t="s">
        <v>137</v>
      </c>
      <c r="E124" s="18"/>
      <c r="F124" s="18"/>
      <c r="G124" s="19" t="s">
        <v>31</v>
      </c>
      <c r="H124" s="179" t="s">
        <v>145</v>
      </c>
      <c r="I124" s="14" t="s">
        <v>129</v>
      </c>
    </row>
    <row r="125" spans="1:9" ht="38.25" x14ac:dyDescent="0.25">
      <c r="D125" s="18" t="s">
        <v>138</v>
      </c>
      <c r="E125" s="18"/>
      <c r="F125" s="18"/>
      <c r="G125" s="19" t="s">
        <v>31</v>
      </c>
      <c r="H125" s="179" t="s">
        <v>145</v>
      </c>
      <c r="I125" s="14" t="s">
        <v>129</v>
      </c>
    </row>
    <row r="126" spans="1:9" ht="28.5" x14ac:dyDescent="0.25">
      <c r="D126" s="18" t="s">
        <v>139</v>
      </c>
      <c r="E126" s="18"/>
      <c r="F126" s="18"/>
      <c r="G126" s="19" t="s">
        <v>31</v>
      </c>
      <c r="H126" s="179" t="s">
        <v>145</v>
      </c>
      <c r="I126" s="13" t="s">
        <v>130</v>
      </c>
    </row>
    <row r="129" spans="4:8" x14ac:dyDescent="0.25">
      <c r="H129" s="190" t="s">
        <v>192</v>
      </c>
    </row>
    <row r="135" spans="4:8" ht="15.75" x14ac:dyDescent="0.25">
      <c r="D135" s="22" t="s">
        <v>149</v>
      </c>
      <c r="E135" s="22"/>
      <c r="F135" s="22"/>
      <c r="G135" s="22" t="s">
        <v>150</v>
      </c>
      <c r="H135" s="22" t="s">
        <v>143</v>
      </c>
    </row>
    <row r="136" spans="4:8" ht="30" x14ac:dyDescent="0.25">
      <c r="D136" s="191" t="s">
        <v>151</v>
      </c>
      <c r="E136" s="191"/>
      <c r="F136" s="191"/>
      <c r="G136" s="192" t="s">
        <v>31</v>
      </c>
      <c r="H136" s="193" t="s">
        <v>145</v>
      </c>
    </row>
    <row r="137" spans="4:8" ht="30" x14ac:dyDescent="0.25">
      <c r="D137" s="191" t="s">
        <v>152</v>
      </c>
      <c r="E137" s="191"/>
      <c r="F137" s="191"/>
      <c r="G137" s="192" t="s">
        <v>31</v>
      </c>
      <c r="H137" s="193" t="s">
        <v>145</v>
      </c>
    </row>
    <row r="138" spans="4:8" ht="30" x14ac:dyDescent="0.25">
      <c r="D138" s="191" t="s">
        <v>153</v>
      </c>
      <c r="E138" s="191"/>
      <c r="F138" s="191"/>
      <c r="G138" s="192" t="s">
        <v>31</v>
      </c>
      <c r="H138" s="193" t="s">
        <v>145</v>
      </c>
    </row>
    <row r="139" spans="4:8" ht="71.25" x14ac:dyDescent="0.25">
      <c r="D139" s="191" t="s">
        <v>154</v>
      </c>
      <c r="E139" s="191"/>
      <c r="F139" s="191"/>
      <c r="G139" s="192" t="s">
        <v>31</v>
      </c>
      <c r="H139" s="17" t="s">
        <v>963</v>
      </c>
    </row>
    <row r="140" spans="4:8" ht="30" x14ac:dyDescent="0.25">
      <c r="D140" s="191" t="s">
        <v>155</v>
      </c>
      <c r="E140" s="191"/>
      <c r="F140" s="191"/>
      <c r="G140" s="192" t="s">
        <v>31</v>
      </c>
      <c r="H140" s="193" t="s">
        <v>145</v>
      </c>
    </row>
    <row r="141" spans="4:8" ht="30" x14ac:dyDescent="0.25">
      <c r="D141" s="191" t="s">
        <v>156</v>
      </c>
      <c r="E141" s="191"/>
      <c r="F141" s="191"/>
      <c r="G141" s="192" t="s">
        <v>31</v>
      </c>
      <c r="H141" s="193" t="s">
        <v>145</v>
      </c>
    </row>
    <row r="142" spans="4:8" ht="30" x14ac:dyDescent="0.25">
      <c r="D142" s="191" t="s">
        <v>157</v>
      </c>
      <c r="E142" s="191"/>
      <c r="F142" s="191"/>
      <c r="G142" s="192" t="s">
        <v>31</v>
      </c>
      <c r="H142" s="193" t="s">
        <v>145</v>
      </c>
    </row>
    <row r="143" spans="4:8" ht="30" x14ac:dyDescent="0.25">
      <c r="D143" s="191" t="s">
        <v>158</v>
      </c>
      <c r="E143" s="191"/>
      <c r="F143" s="191"/>
      <c r="G143" s="192" t="s">
        <v>31</v>
      </c>
      <c r="H143" s="193" t="s">
        <v>145</v>
      </c>
    </row>
    <row r="144" spans="4:8" ht="30" x14ac:dyDescent="0.25">
      <c r="D144" s="191" t="s">
        <v>159</v>
      </c>
      <c r="E144" s="191"/>
      <c r="F144" s="191"/>
      <c r="G144" s="192" t="s">
        <v>31</v>
      </c>
      <c r="H144" s="193" t="s">
        <v>145</v>
      </c>
    </row>
    <row r="145" spans="1:8" ht="30" x14ac:dyDescent="0.25">
      <c r="D145" s="191" t="s">
        <v>160</v>
      </c>
      <c r="E145" s="191"/>
      <c r="F145" s="191"/>
      <c r="G145" s="192" t="s">
        <v>31</v>
      </c>
      <c r="H145" s="193" t="s">
        <v>145</v>
      </c>
    </row>
    <row r="146" spans="1:8" ht="30" x14ac:dyDescent="0.25">
      <c r="A146" s="160">
        <v>2</v>
      </c>
      <c r="B146" s="160">
        <v>1</v>
      </c>
      <c r="D146" s="191" t="s">
        <v>161</v>
      </c>
      <c r="E146" s="191"/>
      <c r="F146" s="191"/>
      <c r="G146" s="192" t="s">
        <v>31</v>
      </c>
      <c r="H146" s="193" t="s">
        <v>145</v>
      </c>
    </row>
    <row r="147" spans="1:8" ht="30" x14ac:dyDescent="0.25">
      <c r="A147" s="160">
        <v>3</v>
      </c>
      <c r="B147" s="160">
        <v>2</v>
      </c>
      <c r="D147" s="191" t="s">
        <v>34</v>
      </c>
      <c r="E147" s="191"/>
      <c r="F147" s="191"/>
      <c r="G147" s="192" t="s">
        <v>31</v>
      </c>
      <c r="H147" s="193" t="s">
        <v>145</v>
      </c>
    </row>
    <row r="148" spans="1:8" ht="30" x14ac:dyDescent="0.25">
      <c r="A148" s="160">
        <v>4</v>
      </c>
      <c r="B148" s="160">
        <v>3</v>
      </c>
      <c r="D148" s="191" t="s">
        <v>162</v>
      </c>
      <c r="E148" s="191"/>
      <c r="F148" s="191"/>
      <c r="G148" s="192" t="s">
        <v>31</v>
      </c>
      <c r="H148" s="193" t="s">
        <v>145</v>
      </c>
    </row>
    <row r="149" spans="1:8" ht="30" x14ac:dyDescent="0.25">
      <c r="A149" s="160">
        <v>5</v>
      </c>
      <c r="B149" s="160">
        <v>4</v>
      </c>
      <c r="D149" s="191" t="s">
        <v>163</v>
      </c>
      <c r="E149" s="191"/>
      <c r="F149" s="191"/>
      <c r="G149" s="192" t="s">
        <v>31</v>
      </c>
      <c r="H149" s="193" t="s">
        <v>145</v>
      </c>
    </row>
    <row r="150" spans="1:8" ht="71.25" x14ac:dyDescent="0.25">
      <c r="A150" s="160">
        <v>6</v>
      </c>
      <c r="B150" s="160">
        <v>5</v>
      </c>
      <c r="D150" s="191" t="s">
        <v>164</v>
      </c>
      <c r="E150" s="191"/>
      <c r="F150" s="191"/>
      <c r="G150" s="192" t="s">
        <v>31</v>
      </c>
      <c r="H150" s="17" t="s">
        <v>963</v>
      </c>
    </row>
    <row r="151" spans="1:8" ht="30" x14ac:dyDescent="0.25">
      <c r="A151" s="160">
        <v>7</v>
      </c>
      <c r="B151" s="160">
        <v>6</v>
      </c>
      <c r="D151" s="191" t="s">
        <v>165</v>
      </c>
      <c r="E151" s="191"/>
      <c r="F151" s="191"/>
      <c r="G151" s="192" t="s">
        <v>31</v>
      </c>
      <c r="H151" s="193" t="s">
        <v>145</v>
      </c>
    </row>
    <row r="152" spans="1:8" ht="30" x14ac:dyDescent="0.25">
      <c r="A152" s="160">
        <v>8</v>
      </c>
      <c r="B152" s="160">
        <v>7</v>
      </c>
      <c r="D152" s="191" t="s">
        <v>166</v>
      </c>
      <c r="E152" s="191"/>
      <c r="F152" s="191"/>
      <c r="G152" s="192" t="s">
        <v>31</v>
      </c>
      <c r="H152" s="193" t="s">
        <v>145</v>
      </c>
    </row>
    <row r="153" spans="1:8" ht="30" x14ac:dyDescent="0.25">
      <c r="A153" s="160">
        <v>9</v>
      </c>
      <c r="B153" s="160">
        <v>8</v>
      </c>
      <c r="D153" s="191" t="s">
        <v>155</v>
      </c>
      <c r="E153" s="191"/>
      <c r="F153" s="191"/>
      <c r="G153" s="192" t="s">
        <v>31</v>
      </c>
      <c r="H153" s="193" t="s">
        <v>145</v>
      </c>
    </row>
    <row r="154" spans="1:8" ht="30" x14ac:dyDescent="0.25">
      <c r="D154" s="191" t="s">
        <v>167</v>
      </c>
      <c r="E154" s="191"/>
      <c r="F154" s="191"/>
      <c r="G154" s="192" t="s">
        <v>31</v>
      </c>
      <c r="H154" s="193" t="s">
        <v>145</v>
      </c>
    </row>
    <row r="155" spans="1:8" ht="30" x14ac:dyDescent="0.25">
      <c r="D155" s="191" t="s">
        <v>168</v>
      </c>
      <c r="E155" s="191"/>
      <c r="F155" s="191"/>
      <c r="G155" s="192" t="s">
        <v>31</v>
      </c>
      <c r="H155" s="193" t="s">
        <v>145</v>
      </c>
    </row>
    <row r="156" spans="1:8" x14ac:dyDescent="0.25">
      <c r="D156" s="191" t="s">
        <v>34</v>
      </c>
      <c r="E156" s="191"/>
      <c r="F156" s="191"/>
      <c r="G156" s="192" t="s">
        <v>172</v>
      </c>
      <c r="H156" s="192" t="s">
        <v>187</v>
      </c>
    </row>
    <row r="157" spans="1:8" x14ac:dyDescent="0.25">
      <c r="D157" s="191" t="s">
        <v>169</v>
      </c>
      <c r="E157" s="191"/>
      <c r="F157" s="191"/>
      <c r="G157" s="192" t="s">
        <v>172</v>
      </c>
      <c r="H157" s="192" t="s">
        <v>187</v>
      </c>
    </row>
    <row r="158" spans="1:8" ht="30" x14ac:dyDescent="0.25">
      <c r="D158" s="191" t="s">
        <v>163</v>
      </c>
      <c r="E158" s="191"/>
      <c r="F158" s="191"/>
      <c r="G158" s="192" t="s">
        <v>31</v>
      </c>
      <c r="H158" s="193" t="s">
        <v>145</v>
      </c>
    </row>
    <row r="159" spans="1:8" ht="30" x14ac:dyDescent="0.25">
      <c r="D159" s="191" t="s">
        <v>165</v>
      </c>
      <c r="E159" s="191"/>
      <c r="F159" s="191"/>
      <c r="G159" s="192" t="s">
        <v>31</v>
      </c>
      <c r="H159" s="193" t="s">
        <v>145</v>
      </c>
    </row>
    <row r="160" spans="1:8" ht="71.25" x14ac:dyDescent="0.25">
      <c r="D160" s="191" t="s">
        <v>170</v>
      </c>
      <c r="E160" s="191"/>
      <c r="F160" s="191"/>
      <c r="G160" s="192" t="s">
        <v>31</v>
      </c>
      <c r="H160" s="17" t="s">
        <v>963</v>
      </c>
    </row>
    <row r="163" spans="3:8" x14ac:dyDescent="0.25">
      <c r="C163" s="194">
        <v>10</v>
      </c>
    </row>
    <row r="166" spans="3:8" x14ac:dyDescent="0.25">
      <c r="D166" s="195" t="s">
        <v>173</v>
      </c>
      <c r="E166" s="195"/>
      <c r="F166" s="195"/>
      <c r="G166" s="173"/>
      <c r="H166" s="173"/>
    </row>
    <row r="167" spans="3:8" x14ac:dyDescent="0.25">
      <c r="D167" s="196"/>
      <c r="E167" s="196"/>
      <c r="F167" s="196"/>
      <c r="G167" s="173"/>
      <c r="H167" s="173"/>
    </row>
    <row r="168" spans="3:8" x14ac:dyDescent="0.25">
      <c r="C168" s="160" t="s">
        <v>181</v>
      </c>
      <c r="D168" s="196" t="s">
        <v>174</v>
      </c>
      <c r="E168" s="196"/>
      <c r="F168" s="196"/>
      <c r="G168" s="173"/>
      <c r="H168" s="173"/>
    </row>
    <row r="169" spans="3:8" x14ac:dyDescent="0.25">
      <c r="D169" s="196" t="s">
        <v>175</v>
      </c>
      <c r="E169" s="196"/>
      <c r="F169" s="196"/>
      <c r="G169" s="173"/>
      <c r="H169" s="173"/>
    </row>
    <row r="170" spans="3:8" x14ac:dyDescent="0.25">
      <c r="D170" s="196" t="s">
        <v>176</v>
      </c>
      <c r="E170" s="196"/>
      <c r="F170" s="196"/>
      <c r="G170" s="173"/>
      <c r="H170" s="173"/>
    </row>
    <row r="171" spans="3:8" x14ac:dyDescent="0.25">
      <c r="D171" s="196" t="s">
        <v>177</v>
      </c>
      <c r="E171" s="196"/>
      <c r="F171" s="196"/>
      <c r="G171" s="173"/>
      <c r="H171" s="173"/>
    </row>
    <row r="172" spans="3:8" x14ac:dyDescent="0.25">
      <c r="C172" s="160" t="s">
        <v>184</v>
      </c>
      <c r="D172" s="196" t="s">
        <v>180</v>
      </c>
      <c r="E172" s="196"/>
      <c r="F172" s="196"/>
      <c r="G172" s="166" t="e">
        <f>C163*#REF!</f>
        <v>#REF!</v>
      </c>
      <c r="H172" s="166">
        <f>10*50</f>
        <v>500</v>
      </c>
    </row>
    <row r="173" spans="3:8" x14ac:dyDescent="0.25">
      <c r="D173" s="196" t="s">
        <v>178</v>
      </c>
      <c r="E173" s="196"/>
      <c r="F173" s="196"/>
      <c r="G173" s="197" t="e">
        <f>C163-#REF!</f>
        <v>#REF!</v>
      </c>
      <c r="H173" s="197"/>
    </row>
    <row r="174" spans="3:8" x14ac:dyDescent="0.25">
      <c r="D174" s="196" t="s">
        <v>179</v>
      </c>
      <c r="E174" s="196"/>
      <c r="F174" s="196"/>
      <c r="G174" s="198" t="e">
        <f>C163/#REF!</f>
        <v>#REF!</v>
      </c>
      <c r="H174" s="198"/>
    </row>
    <row r="175" spans="3:8" x14ac:dyDescent="0.25">
      <c r="D175" s="196" t="s">
        <v>182</v>
      </c>
      <c r="E175" s="196"/>
      <c r="F175" s="196"/>
      <c r="G175" s="173"/>
      <c r="H175" s="173"/>
    </row>
    <row r="176" spans="3:8" x14ac:dyDescent="0.25">
      <c r="D176" s="196" t="s">
        <v>183</v>
      </c>
      <c r="E176" s="196"/>
      <c r="F176" s="196"/>
      <c r="G176" s="173"/>
      <c r="H176" s="173"/>
    </row>
    <row r="177" spans="3:8" x14ac:dyDescent="0.25">
      <c r="C177" s="160" t="s">
        <v>185</v>
      </c>
      <c r="D177" s="196" t="s">
        <v>186</v>
      </c>
      <c r="E177" s="196"/>
      <c r="F177" s="196"/>
      <c r="G177" s="173"/>
      <c r="H177" s="173"/>
    </row>
    <row r="178" spans="3:8" x14ac:dyDescent="0.25">
      <c r="D178" s="196" t="s">
        <v>188</v>
      </c>
      <c r="E178" s="196"/>
      <c r="F178" s="196"/>
      <c r="G178" s="173"/>
      <c r="H178" s="173"/>
    </row>
    <row r="179" spans="3:8" x14ac:dyDescent="0.25">
      <c r="D179" s="199" t="s">
        <v>189</v>
      </c>
      <c r="E179" s="199"/>
      <c r="F179" s="199"/>
      <c r="G179" s="200" t="s">
        <v>190</v>
      </c>
    </row>
    <row r="189" spans="3:8" ht="30" x14ac:dyDescent="0.25">
      <c r="D189" s="155" t="s">
        <v>193</v>
      </c>
    </row>
    <row r="190" spans="3:8" ht="30" x14ac:dyDescent="0.25">
      <c r="D190" s="155" t="s">
        <v>194</v>
      </c>
    </row>
    <row r="196" spans="4:8" x14ac:dyDescent="0.25">
      <c r="D196" s="201" t="s">
        <v>198</v>
      </c>
      <c r="E196" s="201"/>
      <c r="F196" s="201"/>
      <c r="G196" s="202" t="s">
        <v>205</v>
      </c>
      <c r="H196" s="203" t="s">
        <v>214</v>
      </c>
    </row>
    <row r="197" spans="4:8" x14ac:dyDescent="0.25">
      <c r="D197" s="204" t="s">
        <v>195</v>
      </c>
      <c r="E197" s="204"/>
      <c r="F197" s="204"/>
      <c r="G197" s="205" t="s">
        <v>196</v>
      </c>
      <c r="H197" s="206" t="s">
        <v>121</v>
      </c>
    </row>
    <row r="198" spans="4:8" x14ac:dyDescent="0.25">
      <c r="D198" s="204" t="s">
        <v>4</v>
      </c>
      <c r="E198" s="204"/>
      <c r="F198" s="204"/>
      <c r="G198" s="205" t="s">
        <v>197</v>
      </c>
      <c r="H198" s="206" t="s">
        <v>121</v>
      </c>
    </row>
    <row r="199" spans="4:8" x14ac:dyDescent="0.25">
      <c r="D199" s="204" t="s">
        <v>5</v>
      </c>
      <c r="E199" s="204"/>
      <c r="F199" s="204"/>
      <c r="G199" s="205" t="s">
        <v>197</v>
      </c>
      <c r="H199" s="206" t="s">
        <v>121</v>
      </c>
    </row>
    <row r="200" spans="4:8" x14ac:dyDescent="0.25">
      <c r="D200" s="204" t="s">
        <v>203</v>
      </c>
      <c r="E200" s="204"/>
      <c r="F200" s="204"/>
      <c r="G200" s="205" t="s">
        <v>197</v>
      </c>
      <c r="H200" s="206" t="s">
        <v>121</v>
      </c>
    </row>
    <row r="201" spans="4:8" x14ac:dyDescent="0.25">
      <c r="D201" s="207" t="s">
        <v>202</v>
      </c>
      <c r="E201" s="207"/>
      <c r="F201" s="207"/>
      <c r="G201" s="208" t="s">
        <v>200</v>
      </c>
      <c r="H201" s="206" t="s">
        <v>121</v>
      </c>
    </row>
    <row r="202" spans="4:8" x14ac:dyDescent="0.25">
      <c r="D202" s="207" t="s">
        <v>201</v>
      </c>
      <c r="E202" s="207"/>
      <c r="F202" s="207"/>
      <c r="G202" s="208" t="s">
        <v>200</v>
      </c>
      <c r="H202" s="206" t="s">
        <v>115</v>
      </c>
    </row>
    <row r="203" spans="4:8" x14ac:dyDescent="0.25">
      <c r="D203" s="207" t="s">
        <v>199</v>
      </c>
      <c r="E203" s="207"/>
      <c r="F203" s="207"/>
      <c r="G203" s="208" t="s">
        <v>200</v>
      </c>
      <c r="H203" s="206" t="s">
        <v>115</v>
      </c>
    </row>
    <row r="204" spans="4:8" x14ac:dyDescent="0.25">
      <c r="D204" s="207" t="s">
        <v>6</v>
      </c>
      <c r="E204" s="207"/>
      <c r="F204" s="207"/>
      <c r="G204" s="208" t="s">
        <v>200</v>
      </c>
      <c r="H204" s="206" t="s">
        <v>115</v>
      </c>
    </row>
    <row r="205" spans="4:8" x14ac:dyDescent="0.25">
      <c r="D205" s="24" t="s">
        <v>114</v>
      </c>
      <c r="E205" s="24"/>
      <c r="F205" s="24"/>
      <c r="G205" s="208" t="s">
        <v>200</v>
      </c>
      <c r="H205" s="206" t="s">
        <v>115</v>
      </c>
    </row>
    <row r="206" spans="4:8" x14ac:dyDescent="0.25">
      <c r="D206" s="23" t="s">
        <v>204</v>
      </c>
      <c r="E206" s="23"/>
      <c r="F206" s="23"/>
      <c r="G206" s="209" t="s">
        <v>200</v>
      </c>
      <c r="H206" s="206" t="s">
        <v>115</v>
      </c>
    </row>
    <row r="207" spans="4:8" x14ac:dyDescent="0.25">
      <c r="D207" s="210" t="s">
        <v>215</v>
      </c>
      <c r="E207" s="211"/>
      <c r="F207" s="211"/>
      <c r="H207" s="206"/>
    </row>
    <row r="212" spans="2:9" x14ac:dyDescent="0.25">
      <c r="B212" s="212"/>
      <c r="C212" s="212"/>
      <c r="D212" s="213">
        <v>45562</v>
      </c>
      <c r="E212" s="213"/>
      <c r="F212" s="213"/>
      <c r="G212" s="212"/>
      <c r="H212" s="212"/>
      <c r="I212" s="212"/>
    </row>
    <row r="213" spans="2:9" x14ac:dyDescent="0.25">
      <c r="D213" s="306" t="s">
        <v>210</v>
      </c>
      <c r="E213" s="154"/>
      <c r="F213" s="154"/>
    </row>
    <row r="214" spans="2:9" x14ac:dyDescent="0.25">
      <c r="D214" s="306"/>
      <c r="E214" s="154"/>
      <c r="F214" s="154"/>
    </row>
    <row r="215" spans="2:9" ht="45" x14ac:dyDescent="0.25">
      <c r="D215" s="155" t="s">
        <v>207</v>
      </c>
    </row>
    <row r="216" spans="2:9" x14ac:dyDescent="0.25">
      <c r="D216" s="155" t="s">
        <v>209</v>
      </c>
    </row>
    <row r="217" spans="2:9" ht="30" x14ac:dyDescent="0.25">
      <c r="D217" s="155" t="s">
        <v>208</v>
      </c>
    </row>
    <row r="219" spans="2:9" x14ac:dyDescent="0.25">
      <c r="D219" s="306" t="s">
        <v>211</v>
      </c>
      <c r="E219" s="154"/>
      <c r="F219" s="154"/>
    </row>
    <row r="220" spans="2:9" x14ac:dyDescent="0.25">
      <c r="D220" s="306"/>
      <c r="E220" s="154"/>
      <c r="F220" s="154"/>
    </row>
    <row r="221" spans="2:9" ht="45" x14ac:dyDescent="0.25">
      <c r="D221" s="155" t="s">
        <v>207</v>
      </c>
    </row>
    <row r="222" spans="2:9" ht="30" x14ac:dyDescent="0.25">
      <c r="D222" s="155" t="s">
        <v>212</v>
      </c>
    </row>
    <row r="223" spans="2:9" x14ac:dyDescent="0.25">
      <c r="D223" s="155" t="s">
        <v>216</v>
      </c>
    </row>
    <row r="226" spans="4:9" x14ac:dyDescent="0.25">
      <c r="I226" s="160" t="s">
        <v>221</v>
      </c>
    </row>
    <row r="230" spans="4:9" x14ac:dyDescent="0.25">
      <c r="D230" s="214" t="s">
        <v>213</v>
      </c>
      <c r="E230" s="214"/>
      <c r="F230" s="214"/>
    </row>
    <row r="235" spans="4:9" s="216" customFormat="1" x14ac:dyDescent="0.25">
      <c r="D235" s="215">
        <v>45566</v>
      </c>
      <c r="E235" s="215"/>
      <c r="F235" s="215"/>
    </row>
    <row r="237" spans="4:9" x14ac:dyDescent="0.25">
      <c r="D237" s="217" t="s">
        <v>149</v>
      </c>
      <c r="E237" s="217"/>
      <c r="F237" s="217"/>
      <c r="G237" s="218" t="s">
        <v>125</v>
      </c>
      <c r="H237" s="218" t="s">
        <v>218</v>
      </c>
    </row>
    <row r="238" spans="4:9" x14ac:dyDescent="0.25">
      <c r="D238" s="196" t="s">
        <v>217</v>
      </c>
      <c r="E238" s="196"/>
      <c r="F238" s="196"/>
      <c r="G238" s="173" t="s">
        <v>220</v>
      </c>
      <c r="H238" s="173" t="s">
        <v>219</v>
      </c>
    </row>
    <row r="244" spans="2:9" x14ac:dyDescent="0.25">
      <c r="D244" s="219">
        <v>45566</v>
      </c>
      <c r="E244" s="219"/>
      <c r="F244" s="219"/>
    </row>
    <row r="245" spans="2:9" ht="45" x14ac:dyDescent="0.25">
      <c r="D245" s="155" t="s">
        <v>222</v>
      </c>
      <c r="G245" s="206" t="s">
        <v>121</v>
      </c>
    </row>
    <row r="246" spans="2:9" x14ac:dyDescent="0.25">
      <c r="D246" s="155" t="s">
        <v>223</v>
      </c>
      <c r="G246" s="206" t="s">
        <v>121</v>
      </c>
    </row>
    <row r="247" spans="2:9" x14ac:dyDescent="0.25">
      <c r="D247" s="155" t="s">
        <v>224</v>
      </c>
      <c r="G247" s="206" t="s">
        <v>121</v>
      </c>
    </row>
    <row r="248" spans="2:9" x14ac:dyDescent="0.25">
      <c r="D248" s="155" t="s">
        <v>225</v>
      </c>
      <c r="G248" s="206" t="s">
        <v>121</v>
      </c>
    </row>
    <row r="249" spans="2:9" x14ac:dyDescent="0.25">
      <c r="D249" s="155" t="s">
        <v>226</v>
      </c>
      <c r="G249" s="206" t="s">
        <v>121</v>
      </c>
    </row>
    <row r="250" spans="2:9" x14ac:dyDescent="0.25">
      <c r="D250" s="155" t="s">
        <v>228</v>
      </c>
      <c r="G250" s="206" t="s">
        <v>227</v>
      </c>
    </row>
    <row r="256" spans="2:9" x14ac:dyDescent="0.25">
      <c r="B256" s="220"/>
      <c r="C256" s="220"/>
      <c r="D256" s="219">
        <v>45568</v>
      </c>
      <c r="E256" s="219"/>
      <c r="F256" s="219"/>
      <c r="G256" s="220"/>
      <c r="H256" s="220"/>
      <c r="I256" s="220"/>
    </row>
    <row r="258" spans="4:7" x14ac:dyDescent="0.25">
      <c r="D258" s="221" t="s">
        <v>231</v>
      </c>
      <c r="E258" s="221"/>
      <c r="F258" s="221"/>
      <c r="G258" s="222" t="s">
        <v>29</v>
      </c>
    </row>
    <row r="259" spans="4:7" x14ac:dyDescent="0.25">
      <c r="D259" s="196" t="s">
        <v>229</v>
      </c>
      <c r="E259" s="196"/>
      <c r="F259" s="196"/>
      <c r="G259" s="223" t="s">
        <v>121</v>
      </c>
    </row>
    <row r="260" spans="4:7" x14ac:dyDescent="0.25">
      <c r="D260" s="196" t="s">
        <v>230</v>
      </c>
      <c r="E260" s="196"/>
      <c r="F260" s="196"/>
      <c r="G260" s="223" t="s">
        <v>121</v>
      </c>
    </row>
    <row r="261" spans="4:7" x14ac:dyDescent="0.25">
      <c r="D261" s="196" t="s">
        <v>232</v>
      </c>
      <c r="E261" s="196"/>
      <c r="F261" s="196"/>
      <c r="G261" s="224" t="s">
        <v>227</v>
      </c>
    </row>
    <row r="265" spans="4:7" x14ac:dyDescent="0.25">
      <c r="D265" s="225">
        <v>45569</v>
      </c>
      <c r="E265" s="225"/>
      <c r="F265" s="225"/>
      <c r="G265" s="173"/>
    </row>
    <row r="266" spans="4:7" x14ac:dyDescent="0.25">
      <c r="D266" s="221" t="s">
        <v>231</v>
      </c>
      <c r="E266" s="221"/>
      <c r="F266" s="221"/>
      <c r="G266" s="222" t="s">
        <v>29</v>
      </c>
    </row>
    <row r="267" spans="4:7" x14ac:dyDescent="0.25">
      <c r="D267" s="196" t="s">
        <v>232</v>
      </c>
      <c r="E267" s="196"/>
      <c r="F267" s="196"/>
      <c r="G267" s="69" t="s">
        <v>121</v>
      </c>
    </row>
    <row r="268" spans="4:7" x14ac:dyDescent="0.25">
      <c r="D268" s="196" t="s">
        <v>249</v>
      </c>
      <c r="E268" s="196"/>
      <c r="F268" s="196"/>
      <c r="G268" s="69" t="s">
        <v>121</v>
      </c>
    </row>
    <row r="269" spans="4:7" x14ac:dyDescent="0.25">
      <c r="D269" s="196" t="s">
        <v>252</v>
      </c>
      <c r="E269" s="196"/>
      <c r="F269" s="196"/>
      <c r="G269" s="69" t="s">
        <v>121</v>
      </c>
    </row>
    <row r="275" spans="4:7" x14ac:dyDescent="0.25">
      <c r="D275" s="225">
        <v>45572</v>
      </c>
      <c r="E275" s="225"/>
      <c r="F275" s="225"/>
      <c r="G275" s="173"/>
    </row>
    <row r="276" spans="4:7" x14ac:dyDescent="0.25">
      <c r="D276" s="221" t="s">
        <v>231</v>
      </c>
      <c r="E276" s="221"/>
      <c r="F276" s="221"/>
      <c r="G276" s="222" t="s">
        <v>29</v>
      </c>
    </row>
    <row r="277" spans="4:7" x14ac:dyDescent="0.25">
      <c r="D277" s="196" t="s">
        <v>253</v>
      </c>
      <c r="E277" s="196"/>
      <c r="F277" s="196"/>
      <c r="G277" s="68" t="s">
        <v>276</v>
      </c>
    </row>
    <row r="278" spans="4:7" x14ac:dyDescent="0.25">
      <c r="D278" s="173" t="s">
        <v>275</v>
      </c>
      <c r="E278" s="173"/>
      <c r="F278" s="173"/>
      <c r="G278" s="69" t="s">
        <v>277</v>
      </c>
    </row>
    <row r="279" spans="4:7" x14ac:dyDescent="0.25">
      <c r="D279" s="160"/>
      <c r="E279" s="160"/>
      <c r="F279" s="160"/>
    </row>
    <row r="280" spans="4:7" x14ac:dyDescent="0.25">
      <c r="D280" s="160"/>
      <c r="E280" s="160"/>
      <c r="F280" s="160"/>
    </row>
    <row r="288" spans="4:7" ht="15.75" thickBot="1" x14ac:dyDescent="0.3"/>
    <row r="289" spans="3:8" ht="16.5" thickBot="1" x14ac:dyDescent="0.3">
      <c r="D289" s="50" t="s">
        <v>149</v>
      </c>
      <c r="E289" s="53"/>
      <c r="F289" s="53"/>
      <c r="G289" s="48" t="s">
        <v>125</v>
      </c>
      <c r="H289" s="48" t="s">
        <v>29</v>
      </c>
    </row>
    <row r="290" spans="3:8" ht="32.25" thickBot="1" x14ac:dyDescent="0.3">
      <c r="D290" s="51" t="s">
        <v>217</v>
      </c>
      <c r="E290" s="156"/>
      <c r="F290" s="156"/>
      <c r="G290" s="49" t="s">
        <v>221</v>
      </c>
      <c r="H290" s="49" t="s">
        <v>256</v>
      </c>
    </row>
    <row r="295" spans="3:8" ht="15.75" thickBot="1" x14ac:dyDescent="0.3"/>
    <row r="296" spans="3:8" ht="16.5" thickBot="1" x14ac:dyDescent="0.3">
      <c r="C296" s="47" t="s">
        <v>13</v>
      </c>
      <c r="D296" s="53" t="s">
        <v>149</v>
      </c>
      <c r="E296" s="53"/>
      <c r="F296" s="53"/>
      <c r="G296" s="48" t="s">
        <v>125</v>
      </c>
    </row>
    <row r="297" spans="3:8" ht="16.5" thickBot="1" x14ac:dyDescent="0.3">
      <c r="C297" s="54">
        <v>1</v>
      </c>
      <c r="D297" s="56" t="s">
        <v>257</v>
      </c>
      <c r="E297" s="56"/>
      <c r="F297" s="56"/>
      <c r="G297" s="55" t="s">
        <v>123</v>
      </c>
    </row>
    <row r="298" spans="3:8" ht="32.25" thickBot="1" x14ac:dyDescent="0.3">
      <c r="C298" s="54">
        <v>2</v>
      </c>
      <c r="D298" s="56" t="s">
        <v>268</v>
      </c>
      <c r="E298" s="56"/>
      <c r="F298" s="56"/>
      <c r="G298" s="57" t="s">
        <v>122</v>
      </c>
    </row>
    <row r="299" spans="3:8" ht="32.25" thickBot="1" x14ac:dyDescent="0.3">
      <c r="C299" s="54">
        <v>3</v>
      </c>
      <c r="D299" s="56" t="s">
        <v>269</v>
      </c>
      <c r="E299" s="56"/>
      <c r="F299" s="56"/>
      <c r="G299" s="55" t="s">
        <v>267</v>
      </c>
    </row>
    <row r="300" spans="3:8" ht="32.25" thickBot="1" x14ac:dyDescent="0.3">
      <c r="C300" s="54">
        <v>4</v>
      </c>
      <c r="D300" s="56" t="s">
        <v>270</v>
      </c>
      <c r="E300" s="56"/>
      <c r="F300" s="56"/>
      <c r="G300" s="55" t="s">
        <v>267</v>
      </c>
    </row>
    <row r="301" spans="3:8" ht="32.25" thickBot="1" x14ac:dyDescent="0.3">
      <c r="C301" s="54">
        <v>5</v>
      </c>
      <c r="D301" s="56" t="s">
        <v>258</v>
      </c>
      <c r="E301" s="56"/>
      <c r="F301" s="56"/>
      <c r="G301" s="57" t="s">
        <v>123</v>
      </c>
    </row>
    <row r="302" spans="3:8" ht="32.25" thickBot="1" x14ac:dyDescent="0.3">
      <c r="C302" s="54">
        <v>6</v>
      </c>
      <c r="D302" s="56" t="s">
        <v>271</v>
      </c>
      <c r="E302" s="56"/>
      <c r="F302" s="56"/>
      <c r="G302" s="57" t="s">
        <v>122</v>
      </c>
    </row>
    <row r="303" spans="3:8" ht="32.25" thickBot="1" x14ac:dyDescent="0.3">
      <c r="C303" s="54">
        <v>7</v>
      </c>
      <c r="D303" s="56" t="s">
        <v>259</v>
      </c>
      <c r="E303" s="56"/>
      <c r="F303" s="56"/>
      <c r="G303" s="57" t="s">
        <v>122</v>
      </c>
    </row>
    <row r="304" spans="3:8" ht="48" thickBot="1" x14ac:dyDescent="0.3">
      <c r="C304" s="54">
        <v>8</v>
      </c>
      <c r="D304" s="56" t="s">
        <v>260</v>
      </c>
      <c r="E304" s="56"/>
      <c r="F304" s="56"/>
      <c r="G304" s="57" t="s">
        <v>122</v>
      </c>
    </row>
    <row r="305" spans="3:7" ht="32.25" thickBot="1" x14ac:dyDescent="0.3">
      <c r="C305" s="54">
        <v>9</v>
      </c>
      <c r="D305" s="56" t="s">
        <v>261</v>
      </c>
      <c r="E305" s="56"/>
      <c r="F305" s="56"/>
      <c r="G305" s="57" t="s">
        <v>262</v>
      </c>
    </row>
    <row r="306" spans="3:7" ht="32.25" thickBot="1" x14ac:dyDescent="0.3">
      <c r="C306" s="54">
        <v>10</v>
      </c>
      <c r="D306" s="56" t="s">
        <v>263</v>
      </c>
      <c r="E306" s="56"/>
      <c r="F306" s="56"/>
      <c r="G306" s="57" t="s">
        <v>122</v>
      </c>
    </row>
    <row r="307" spans="3:7" ht="16.5" thickBot="1" x14ac:dyDescent="0.3">
      <c r="C307" s="54">
        <v>11</v>
      </c>
      <c r="D307" s="56" t="s">
        <v>264</v>
      </c>
      <c r="E307" s="56"/>
      <c r="F307" s="56"/>
      <c r="G307" s="55" t="s">
        <v>267</v>
      </c>
    </row>
    <row r="308" spans="3:7" ht="32.25" thickBot="1" x14ac:dyDescent="0.3">
      <c r="C308" s="54">
        <v>12</v>
      </c>
      <c r="D308" s="56" t="s">
        <v>266</v>
      </c>
      <c r="E308" s="56"/>
      <c r="F308" s="56"/>
      <c r="G308" s="57" t="s">
        <v>262</v>
      </c>
    </row>
    <row r="311" spans="3:7" ht="15.75" thickBot="1" x14ac:dyDescent="0.3"/>
    <row r="312" spans="3:7" ht="16.5" thickBot="1" x14ac:dyDescent="0.3">
      <c r="C312" s="52" t="s">
        <v>125</v>
      </c>
      <c r="D312" s="53" t="s">
        <v>149</v>
      </c>
      <c r="E312" s="157"/>
      <c r="F312" s="157"/>
    </row>
    <row r="313" spans="3:7" x14ac:dyDescent="0.25">
      <c r="C313" s="226" t="s">
        <v>262</v>
      </c>
    </row>
    <row r="314" spans="3:7" x14ac:dyDescent="0.25">
      <c r="C314" s="226" t="s">
        <v>122</v>
      </c>
    </row>
    <row r="315" spans="3:7" x14ac:dyDescent="0.25">
      <c r="C315" s="226" t="s">
        <v>123</v>
      </c>
    </row>
    <row r="316" spans="3:7" x14ac:dyDescent="0.25">
      <c r="C316" s="226" t="s">
        <v>267</v>
      </c>
    </row>
    <row r="317" spans="3:7" ht="15.75" thickBot="1" x14ac:dyDescent="0.3">
      <c r="C317" s="227" t="s">
        <v>78</v>
      </c>
    </row>
    <row r="319" spans="3:7" s="228" customFormat="1" x14ac:dyDescent="0.25">
      <c r="D319" s="229">
        <v>45579</v>
      </c>
      <c r="E319" s="229"/>
      <c r="F319" s="229"/>
      <c r="G319" s="230"/>
    </row>
    <row r="323" spans="2:10" ht="15.75" thickBot="1" x14ac:dyDescent="0.3"/>
    <row r="324" spans="2:10" ht="48" thickBot="1" x14ac:dyDescent="0.3">
      <c r="B324" s="74" t="s">
        <v>469</v>
      </c>
      <c r="C324" s="74" t="s">
        <v>13</v>
      </c>
      <c r="D324" s="74" t="s">
        <v>149</v>
      </c>
      <c r="E324" s="74"/>
      <c r="F324" s="74"/>
      <c r="G324" s="74" t="s">
        <v>29</v>
      </c>
      <c r="H324" s="75" t="s">
        <v>470</v>
      </c>
      <c r="I324" s="75" t="s">
        <v>471</v>
      </c>
      <c r="J324" s="70" t="s">
        <v>29</v>
      </c>
    </row>
    <row r="325" spans="2:10" ht="63" x14ac:dyDescent="0.25">
      <c r="B325" s="196">
        <v>1</v>
      </c>
      <c r="C325" s="76">
        <v>1</v>
      </c>
      <c r="D325" s="77" t="s">
        <v>302</v>
      </c>
      <c r="E325" s="77"/>
      <c r="F325" s="77"/>
      <c r="G325" s="79" t="s">
        <v>31</v>
      </c>
      <c r="H325" s="78" t="s">
        <v>466</v>
      </c>
      <c r="I325" s="78" t="s">
        <v>303</v>
      </c>
    </row>
    <row r="326" spans="2:10" ht="31.5" x14ac:dyDescent="0.25">
      <c r="B326" s="196">
        <v>2</v>
      </c>
      <c r="C326" s="76">
        <v>2</v>
      </c>
      <c r="D326" s="77" t="s">
        <v>305</v>
      </c>
      <c r="E326" s="77"/>
      <c r="F326" s="77"/>
      <c r="G326" s="79" t="s">
        <v>31</v>
      </c>
      <c r="H326" s="78" t="s">
        <v>466</v>
      </c>
      <c r="I326" s="78"/>
    </row>
    <row r="327" spans="2:10" ht="31.5" x14ac:dyDescent="0.25">
      <c r="B327" s="196">
        <v>3</v>
      </c>
      <c r="C327" s="76">
        <v>3</v>
      </c>
      <c r="D327" s="77" t="s">
        <v>306</v>
      </c>
      <c r="E327" s="77"/>
      <c r="F327" s="77"/>
      <c r="G327" s="79" t="s">
        <v>31</v>
      </c>
      <c r="H327" s="78" t="s">
        <v>466</v>
      </c>
      <c r="I327" s="78"/>
    </row>
    <row r="328" spans="2:10" ht="47.25" x14ac:dyDescent="0.25">
      <c r="B328" s="196">
        <v>4</v>
      </c>
      <c r="C328" s="76">
        <v>4</v>
      </c>
      <c r="D328" s="77" t="s">
        <v>318</v>
      </c>
      <c r="E328" s="77"/>
      <c r="F328" s="77"/>
      <c r="G328" s="79" t="s">
        <v>31</v>
      </c>
      <c r="H328" s="78" t="s">
        <v>466</v>
      </c>
      <c r="I328" s="78" t="s">
        <v>319</v>
      </c>
    </row>
    <row r="329" spans="2:10" ht="31.5" x14ac:dyDescent="0.25">
      <c r="B329" s="196">
        <v>5</v>
      </c>
      <c r="C329" s="76">
        <v>5</v>
      </c>
      <c r="D329" s="77" t="s">
        <v>317</v>
      </c>
      <c r="E329" s="77"/>
      <c r="F329" s="77"/>
      <c r="G329" s="79" t="s">
        <v>31</v>
      </c>
      <c r="H329" s="78" t="s">
        <v>466</v>
      </c>
      <c r="I329" s="78"/>
    </row>
    <row r="330" spans="2:10" ht="47.25" x14ac:dyDescent="0.25">
      <c r="B330" s="196">
        <v>6</v>
      </c>
      <c r="C330" s="76">
        <v>6</v>
      </c>
      <c r="D330" s="77" t="s">
        <v>309</v>
      </c>
      <c r="E330" s="77"/>
      <c r="F330" s="77"/>
      <c r="G330" s="79" t="s">
        <v>31</v>
      </c>
      <c r="H330" s="78" t="s">
        <v>466</v>
      </c>
      <c r="I330" s="78" t="s">
        <v>310</v>
      </c>
    </row>
    <row r="331" spans="2:10" ht="31.5" x14ac:dyDescent="0.25">
      <c r="B331" s="196">
        <v>7</v>
      </c>
      <c r="C331" s="76">
        <v>7</v>
      </c>
      <c r="D331" s="77" t="s">
        <v>307</v>
      </c>
      <c r="E331" s="77"/>
      <c r="F331" s="77"/>
      <c r="G331" s="79" t="s">
        <v>472</v>
      </c>
      <c r="H331" s="78"/>
      <c r="I331" s="78" t="s">
        <v>308</v>
      </c>
    </row>
    <row r="332" spans="2:10" ht="78.75" x14ac:dyDescent="0.25">
      <c r="B332" s="196">
        <v>8</v>
      </c>
      <c r="C332" s="76">
        <v>8</v>
      </c>
      <c r="D332" s="77" t="s">
        <v>304</v>
      </c>
      <c r="E332" s="77"/>
      <c r="F332" s="77"/>
      <c r="G332" s="79" t="s">
        <v>33</v>
      </c>
      <c r="H332" s="78" t="s">
        <v>467</v>
      </c>
      <c r="I332" s="78"/>
    </row>
    <row r="333" spans="2:10" ht="78.75" x14ac:dyDescent="0.25">
      <c r="B333" s="196">
        <v>9</v>
      </c>
      <c r="C333" s="76">
        <v>9</v>
      </c>
      <c r="D333" s="77" t="s">
        <v>311</v>
      </c>
      <c r="E333" s="77"/>
      <c r="F333" s="77"/>
      <c r="G333" s="79" t="s">
        <v>33</v>
      </c>
      <c r="H333" s="78" t="s">
        <v>468</v>
      </c>
      <c r="I333" s="78"/>
    </row>
    <row r="334" spans="2:10" ht="63" x14ac:dyDescent="0.25">
      <c r="B334" s="196">
        <v>10</v>
      </c>
      <c r="C334" s="76">
        <v>10</v>
      </c>
      <c r="D334" s="77" t="s">
        <v>312</v>
      </c>
      <c r="E334" s="77"/>
      <c r="F334" s="77"/>
      <c r="G334" s="79" t="s">
        <v>472</v>
      </c>
      <c r="H334" s="78"/>
      <c r="I334" s="78" t="s">
        <v>313</v>
      </c>
    </row>
    <row r="335" spans="2:10" ht="47.25" x14ac:dyDescent="0.25">
      <c r="B335" s="196">
        <v>11</v>
      </c>
      <c r="C335" s="76">
        <v>11</v>
      </c>
      <c r="D335" s="80" t="s">
        <v>314</v>
      </c>
      <c r="E335" s="80"/>
      <c r="F335" s="80"/>
      <c r="G335" s="79" t="s">
        <v>473</v>
      </c>
      <c r="H335" s="78" t="s">
        <v>130</v>
      </c>
      <c r="I335" s="78" t="s">
        <v>315</v>
      </c>
    </row>
    <row r="336" spans="2:10" ht="31.5" x14ac:dyDescent="0.25">
      <c r="B336" s="196">
        <v>12</v>
      </c>
      <c r="C336" s="76">
        <v>12</v>
      </c>
      <c r="D336" s="77" t="s">
        <v>316</v>
      </c>
      <c r="E336" s="77"/>
      <c r="F336" s="77"/>
      <c r="G336" s="79" t="s">
        <v>472</v>
      </c>
      <c r="H336" s="78"/>
      <c r="I336" s="78" t="s">
        <v>308</v>
      </c>
    </row>
    <row r="338" spans="3:9" x14ac:dyDescent="0.25">
      <c r="D338" s="155" t="s">
        <v>324</v>
      </c>
    </row>
    <row r="340" spans="3:9" x14ac:dyDescent="0.25">
      <c r="D340" s="231" t="s">
        <v>322</v>
      </c>
      <c r="E340" s="231"/>
      <c r="F340" s="231"/>
    </row>
    <row r="341" spans="3:9" x14ac:dyDescent="0.25">
      <c r="D341" s="155" t="s">
        <v>323</v>
      </c>
    </row>
    <row r="348" spans="3:9" ht="15.75" x14ac:dyDescent="0.25">
      <c r="C348" s="114" t="s">
        <v>239</v>
      </c>
    </row>
    <row r="349" spans="3:9" x14ac:dyDescent="0.25">
      <c r="I349" s="155"/>
    </row>
    <row r="350" spans="3:9" x14ac:dyDescent="0.25">
      <c r="I350" s="155" t="s">
        <v>325</v>
      </c>
    </row>
    <row r="351" spans="3:9" x14ac:dyDescent="0.25">
      <c r="I351" s="155" t="s">
        <v>326</v>
      </c>
    </row>
    <row r="352" spans="3:9" x14ac:dyDescent="0.25">
      <c r="I352" s="155" t="s">
        <v>327</v>
      </c>
    </row>
    <row r="353" spans="3:9" ht="15.75" x14ac:dyDescent="0.25">
      <c r="C353" s="114" t="s">
        <v>335</v>
      </c>
      <c r="I353" s="155" t="s">
        <v>328</v>
      </c>
    </row>
    <row r="354" spans="3:9" x14ac:dyDescent="0.25">
      <c r="I354" s="155" t="s">
        <v>329</v>
      </c>
    </row>
    <row r="355" spans="3:9" ht="30" x14ac:dyDescent="0.25">
      <c r="I355" s="155" t="s">
        <v>330</v>
      </c>
    </row>
    <row r="356" spans="3:9" x14ac:dyDescent="0.25">
      <c r="I356" s="155" t="s">
        <v>331</v>
      </c>
    </row>
    <row r="357" spans="3:9" x14ac:dyDescent="0.25">
      <c r="I357" s="155" t="s">
        <v>332</v>
      </c>
    </row>
    <row r="361" spans="3:9" x14ac:dyDescent="0.25">
      <c r="C361" s="160" t="s">
        <v>339</v>
      </c>
    </row>
    <row r="369" spans="3:7" ht="15.75" x14ac:dyDescent="0.25">
      <c r="C369" s="71" t="s">
        <v>13</v>
      </c>
      <c r="D369" s="71" t="s">
        <v>149</v>
      </c>
      <c r="E369" s="71"/>
      <c r="F369" s="71"/>
      <c r="G369" s="71" t="s">
        <v>125</v>
      </c>
    </row>
    <row r="370" spans="3:7" ht="31.5" x14ac:dyDescent="0.25">
      <c r="C370" s="73">
        <v>1</v>
      </c>
      <c r="D370" s="232" t="s">
        <v>342</v>
      </c>
      <c r="E370" s="232"/>
      <c r="F370" s="232"/>
      <c r="G370" s="73" t="s">
        <v>122</v>
      </c>
    </row>
    <row r="371" spans="3:7" ht="31.5" x14ac:dyDescent="0.25">
      <c r="C371" s="73">
        <v>2</v>
      </c>
      <c r="D371" s="232" t="s">
        <v>344</v>
      </c>
      <c r="E371" s="232"/>
      <c r="F371" s="232"/>
      <c r="G371" s="73" t="s">
        <v>122</v>
      </c>
    </row>
    <row r="372" spans="3:7" ht="31.5" x14ac:dyDescent="0.25">
      <c r="C372" s="73">
        <v>3</v>
      </c>
      <c r="D372" s="232" t="s">
        <v>346</v>
      </c>
      <c r="E372" s="232"/>
      <c r="F372" s="232"/>
      <c r="G372" s="73" t="s">
        <v>122</v>
      </c>
    </row>
    <row r="373" spans="3:7" ht="31.5" x14ac:dyDescent="0.25">
      <c r="C373" s="73">
        <v>4</v>
      </c>
      <c r="D373" s="232" t="s">
        <v>349</v>
      </c>
      <c r="E373" s="232"/>
      <c r="F373" s="232"/>
      <c r="G373" s="73" t="s">
        <v>123</v>
      </c>
    </row>
    <row r="374" spans="3:7" ht="31.5" x14ac:dyDescent="0.25">
      <c r="C374" s="73">
        <v>5</v>
      </c>
      <c r="D374" s="232" t="s">
        <v>396</v>
      </c>
      <c r="E374" s="232"/>
      <c r="F374" s="232"/>
      <c r="G374" s="73" t="s">
        <v>123</v>
      </c>
    </row>
    <row r="375" spans="3:7" ht="31.5" x14ac:dyDescent="0.25">
      <c r="C375" s="73">
        <v>6</v>
      </c>
      <c r="D375" s="232" t="s">
        <v>352</v>
      </c>
      <c r="E375" s="232"/>
      <c r="F375" s="232"/>
      <c r="G375" s="73" t="s">
        <v>122</v>
      </c>
    </row>
    <row r="376" spans="3:7" ht="15.75" x14ac:dyDescent="0.25">
      <c r="C376" s="73">
        <v>7</v>
      </c>
      <c r="D376" s="232" t="s">
        <v>355</v>
      </c>
      <c r="E376" s="232"/>
      <c r="F376" s="232"/>
      <c r="G376" s="73" t="s">
        <v>123</v>
      </c>
    </row>
    <row r="377" spans="3:7" ht="15.75" x14ac:dyDescent="0.25">
      <c r="C377" s="73">
        <v>8</v>
      </c>
      <c r="D377" s="232" t="s">
        <v>356</v>
      </c>
      <c r="E377" s="232"/>
      <c r="F377" s="232"/>
      <c r="G377" s="73" t="s">
        <v>267</v>
      </c>
    </row>
    <row r="378" spans="3:7" ht="31.5" x14ac:dyDescent="0.25">
      <c r="C378" s="73">
        <v>9</v>
      </c>
      <c r="D378" s="232" t="s">
        <v>358</v>
      </c>
      <c r="E378" s="232"/>
      <c r="F378" s="232"/>
      <c r="G378" s="73" t="s">
        <v>122</v>
      </c>
    </row>
    <row r="379" spans="3:7" ht="31.5" x14ac:dyDescent="0.25">
      <c r="C379" s="73">
        <v>10</v>
      </c>
      <c r="D379" s="232" t="s">
        <v>360</v>
      </c>
      <c r="E379" s="232"/>
      <c r="F379" s="232"/>
      <c r="G379" s="73" t="s">
        <v>122</v>
      </c>
    </row>
    <row r="380" spans="3:7" ht="31.5" x14ac:dyDescent="0.25">
      <c r="C380" s="73">
        <v>11</v>
      </c>
      <c r="D380" s="232" t="s">
        <v>362</v>
      </c>
      <c r="E380" s="232"/>
      <c r="F380" s="232"/>
      <c r="G380" s="73" t="s">
        <v>123</v>
      </c>
    </row>
    <row r="381" spans="3:7" ht="31.5" x14ac:dyDescent="0.25">
      <c r="C381" s="73">
        <v>12</v>
      </c>
      <c r="D381" s="232" t="s">
        <v>367</v>
      </c>
      <c r="E381" s="232"/>
      <c r="F381" s="232"/>
      <c r="G381" s="73" t="s">
        <v>123</v>
      </c>
    </row>
    <row r="382" spans="3:7" ht="31.5" x14ac:dyDescent="0.25">
      <c r="C382" s="73">
        <v>13</v>
      </c>
      <c r="D382" s="232" t="s">
        <v>369</v>
      </c>
      <c r="E382" s="232"/>
      <c r="F382" s="232"/>
      <c r="G382" s="73" t="s">
        <v>123</v>
      </c>
    </row>
    <row r="383" spans="3:7" ht="15.75" x14ac:dyDescent="0.25">
      <c r="C383" s="73">
        <v>14</v>
      </c>
      <c r="D383" s="232" t="s">
        <v>373</v>
      </c>
      <c r="E383" s="232"/>
      <c r="F383" s="232"/>
      <c r="G383" s="73" t="s">
        <v>122</v>
      </c>
    </row>
    <row r="384" spans="3:7" ht="15.75" x14ac:dyDescent="0.25">
      <c r="C384" s="73">
        <v>15</v>
      </c>
      <c r="D384" s="232" t="s">
        <v>375</v>
      </c>
      <c r="E384" s="232"/>
      <c r="F384" s="232"/>
      <c r="G384" s="73" t="s">
        <v>267</v>
      </c>
    </row>
    <row r="385" spans="3:7" ht="31.5" x14ac:dyDescent="0.25">
      <c r="C385" s="73">
        <v>16</v>
      </c>
      <c r="D385" s="232" t="s">
        <v>377</v>
      </c>
      <c r="E385" s="232"/>
      <c r="F385" s="232"/>
      <c r="G385" s="73" t="s">
        <v>122</v>
      </c>
    </row>
    <row r="386" spans="3:7" ht="31.5" x14ac:dyDescent="0.25">
      <c r="C386" s="73">
        <v>17</v>
      </c>
      <c r="D386" s="232" t="s">
        <v>379</v>
      </c>
      <c r="E386" s="232"/>
      <c r="F386" s="232"/>
      <c r="G386" s="73" t="s">
        <v>122</v>
      </c>
    </row>
    <row r="387" spans="3:7" ht="31.5" x14ac:dyDescent="0.25">
      <c r="C387" s="73">
        <v>18</v>
      </c>
      <c r="D387" s="232" t="s">
        <v>381</v>
      </c>
      <c r="E387" s="232"/>
      <c r="F387" s="232"/>
      <c r="G387" s="73" t="s">
        <v>122</v>
      </c>
    </row>
    <row r="388" spans="3:7" ht="31.5" x14ac:dyDescent="0.25">
      <c r="C388" s="73">
        <v>19</v>
      </c>
      <c r="D388" s="232" t="s">
        <v>383</v>
      </c>
      <c r="E388" s="232"/>
      <c r="F388" s="232"/>
      <c r="G388" s="73" t="s">
        <v>122</v>
      </c>
    </row>
    <row r="389" spans="3:7" ht="31.5" x14ac:dyDescent="0.25">
      <c r="C389" s="73">
        <v>20</v>
      </c>
      <c r="D389" s="232" t="s">
        <v>385</v>
      </c>
      <c r="E389" s="232"/>
      <c r="F389" s="232"/>
      <c r="G389" s="73" t="s">
        <v>122</v>
      </c>
    </row>
    <row r="390" spans="3:7" ht="31.5" x14ac:dyDescent="0.25">
      <c r="C390" s="73">
        <v>21</v>
      </c>
      <c r="D390" s="232" t="s">
        <v>387</v>
      </c>
      <c r="E390" s="232"/>
      <c r="F390" s="232"/>
      <c r="G390" s="73" t="s">
        <v>123</v>
      </c>
    </row>
    <row r="391" spans="3:7" ht="15.75" x14ac:dyDescent="0.25">
      <c r="C391" s="73">
        <v>22</v>
      </c>
      <c r="D391" s="232" t="s">
        <v>389</v>
      </c>
      <c r="E391" s="232"/>
      <c r="F391" s="232"/>
      <c r="G391" s="73" t="s">
        <v>123</v>
      </c>
    </row>
    <row r="392" spans="3:7" ht="31.5" x14ac:dyDescent="0.25">
      <c r="C392" s="73">
        <v>23</v>
      </c>
      <c r="D392" s="232" t="s">
        <v>391</v>
      </c>
      <c r="E392" s="232"/>
      <c r="F392" s="232"/>
      <c r="G392" s="73" t="s">
        <v>123</v>
      </c>
    </row>
    <row r="393" spans="3:7" ht="31.5" x14ac:dyDescent="0.25">
      <c r="C393" s="73">
        <v>24</v>
      </c>
      <c r="D393" s="232" t="s">
        <v>392</v>
      </c>
      <c r="E393" s="232"/>
      <c r="F393" s="232"/>
      <c r="G393" s="73" t="s">
        <v>122</v>
      </c>
    </row>
    <row r="394" spans="3:7" ht="15.75" x14ac:dyDescent="0.25">
      <c r="C394" s="73">
        <v>25</v>
      </c>
      <c r="D394" s="232" t="s">
        <v>394</v>
      </c>
      <c r="E394" s="232"/>
      <c r="F394" s="232"/>
      <c r="G394" s="73" t="s">
        <v>123</v>
      </c>
    </row>
    <row r="395" spans="3:7" ht="31.5" x14ac:dyDescent="0.25">
      <c r="C395" s="73">
        <v>26</v>
      </c>
      <c r="D395" s="232" t="s">
        <v>397</v>
      </c>
      <c r="E395" s="232"/>
      <c r="F395" s="232"/>
      <c r="G395" s="73" t="s">
        <v>122</v>
      </c>
    </row>
    <row r="396" spans="3:7" ht="31.5" x14ac:dyDescent="0.25">
      <c r="C396" s="73">
        <v>27</v>
      </c>
      <c r="D396" s="232" t="s">
        <v>399</v>
      </c>
      <c r="E396" s="232"/>
      <c r="F396" s="232"/>
      <c r="G396" s="73" t="s">
        <v>123</v>
      </c>
    </row>
    <row r="397" spans="3:7" ht="31.5" x14ac:dyDescent="0.25">
      <c r="C397" s="73">
        <v>28</v>
      </c>
      <c r="D397" s="232" t="s">
        <v>401</v>
      </c>
      <c r="E397" s="232"/>
      <c r="F397" s="232"/>
      <c r="G397" s="73" t="s">
        <v>123</v>
      </c>
    </row>
    <row r="398" spans="3:7" ht="15.75" x14ac:dyDescent="0.25">
      <c r="C398" s="73">
        <v>29</v>
      </c>
      <c r="D398" s="232" t="s">
        <v>403</v>
      </c>
      <c r="E398" s="232"/>
      <c r="F398" s="232"/>
      <c r="G398" s="73" t="s">
        <v>122</v>
      </c>
    </row>
    <row r="399" spans="3:7" ht="15.75" x14ac:dyDescent="0.25">
      <c r="C399" s="73">
        <v>30</v>
      </c>
      <c r="D399" s="232" t="s">
        <v>405</v>
      </c>
      <c r="E399" s="232"/>
      <c r="F399" s="232"/>
      <c r="G399" s="73" t="s">
        <v>123</v>
      </c>
    </row>
    <row r="400" spans="3:7" ht="31.5" x14ac:dyDescent="0.25">
      <c r="C400" s="73">
        <v>31</v>
      </c>
      <c r="D400" s="232" t="s">
        <v>407</v>
      </c>
      <c r="E400" s="232"/>
      <c r="F400" s="232"/>
      <c r="G400" s="73" t="s">
        <v>122</v>
      </c>
    </row>
    <row r="401" spans="3:7" ht="15.75" x14ac:dyDescent="0.25">
      <c r="C401" s="73">
        <v>32</v>
      </c>
      <c r="D401" s="232" t="s">
        <v>409</v>
      </c>
      <c r="E401" s="232"/>
      <c r="F401" s="232"/>
      <c r="G401" s="73"/>
    </row>
    <row r="402" spans="3:7" ht="15.75" x14ac:dyDescent="0.25">
      <c r="C402" s="73">
        <v>33</v>
      </c>
      <c r="D402" s="232" t="s">
        <v>411</v>
      </c>
      <c r="E402" s="232"/>
      <c r="F402" s="232"/>
      <c r="G402" s="73" t="s">
        <v>122</v>
      </c>
    </row>
    <row r="403" spans="3:7" ht="31.5" x14ac:dyDescent="0.25">
      <c r="C403" s="73">
        <v>34</v>
      </c>
      <c r="D403" s="232" t="s">
        <v>412</v>
      </c>
      <c r="E403" s="232"/>
      <c r="F403" s="232"/>
      <c r="G403" s="73" t="s">
        <v>122</v>
      </c>
    </row>
    <row r="404" spans="3:7" ht="15.75" x14ac:dyDescent="0.25">
      <c r="C404" s="73">
        <v>35</v>
      </c>
      <c r="D404" s="232" t="s">
        <v>414</v>
      </c>
      <c r="E404" s="232"/>
      <c r="F404" s="232"/>
      <c r="G404" s="73" t="s">
        <v>123</v>
      </c>
    </row>
    <row r="405" spans="3:7" ht="31.5" x14ac:dyDescent="0.25">
      <c r="C405" s="73">
        <v>36</v>
      </c>
      <c r="D405" s="232" t="s">
        <v>416</v>
      </c>
      <c r="E405" s="232"/>
      <c r="F405" s="232"/>
      <c r="G405" s="73" t="s">
        <v>122</v>
      </c>
    </row>
    <row r="406" spans="3:7" ht="31.5" x14ac:dyDescent="0.25">
      <c r="C406" s="73">
        <v>37</v>
      </c>
      <c r="D406" s="232" t="s">
        <v>418</v>
      </c>
      <c r="E406" s="232"/>
      <c r="F406" s="232"/>
      <c r="G406" s="73" t="s">
        <v>122</v>
      </c>
    </row>
    <row r="407" spans="3:7" ht="31.5" x14ac:dyDescent="0.25">
      <c r="C407" s="73">
        <v>38</v>
      </c>
      <c r="D407" s="232" t="s">
        <v>420</v>
      </c>
      <c r="E407" s="232"/>
      <c r="F407" s="232"/>
      <c r="G407" s="73" t="s">
        <v>122</v>
      </c>
    </row>
    <row r="408" spans="3:7" ht="31.5" x14ac:dyDescent="0.25">
      <c r="C408" s="73">
        <v>39</v>
      </c>
      <c r="D408" s="232" t="s">
        <v>422</v>
      </c>
      <c r="E408" s="232"/>
      <c r="F408" s="232"/>
      <c r="G408" s="73" t="s">
        <v>123</v>
      </c>
    </row>
    <row r="409" spans="3:7" ht="31.5" x14ac:dyDescent="0.25">
      <c r="C409" s="73">
        <v>40</v>
      </c>
      <c r="D409" s="232" t="s">
        <v>424</v>
      </c>
      <c r="E409" s="232"/>
      <c r="F409" s="232"/>
      <c r="G409" s="73" t="s">
        <v>122</v>
      </c>
    </row>
    <row r="410" spans="3:7" ht="31.5" x14ac:dyDescent="0.25">
      <c r="C410" s="73">
        <v>41</v>
      </c>
      <c r="D410" s="232" t="s">
        <v>426</v>
      </c>
      <c r="E410" s="232"/>
      <c r="F410" s="232"/>
      <c r="G410" s="73" t="s">
        <v>122</v>
      </c>
    </row>
    <row r="411" spans="3:7" ht="15.75" x14ac:dyDescent="0.25">
      <c r="C411" s="73">
        <v>42</v>
      </c>
      <c r="D411" s="232" t="s">
        <v>428</v>
      </c>
      <c r="E411" s="232"/>
      <c r="F411" s="232"/>
      <c r="G411" s="73" t="s">
        <v>122</v>
      </c>
    </row>
    <row r="412" spans="3:7" ht="15.75" x14ac:dyDescent="0.25">
      <c r="C412" s="73">
        <v>43</v>
      </c>
      <c r="D412" s="232" t="s">
        <v>431</v>
      </c>
      <c r="E412" s="232"/>
      <c r="F412" s="232"/>
      <c r="G412" s="73" t="s">
        <v>122</v>
      </c>
    </row>
    <row r="413" spans="3:7" ht="31.5" x14ac:dyDescent="0.25">
      <c r="C413" s="73">
        <v>44</v>
      </c>
      <c r="D413" s="232" t="s">
        <v>432</v>
      </c>
      <c r="E413" s="232"/>
      <c r="F413" s="232"/>
      <c r="G413" s="73" t="s">
        <v>122</v>
      </c>
    </row>
    <row r="414" spans="3:7" ht="31.5" x14ac:dyDescent="0.25">
      <c r="C414" s="73">
        <v>45</v>
      </c>
      <c r="D414" s="232" t="s">
        <v>434</v>
      </c>
      <c r="E414" s="232"/>
      <c r="F414" s="232"/>
      <c r="G414" s="73" t="s">
        <v>122</v>
      </c>
    </row>
    <row r="415" spans="3:7" ht="31.5" x14ac:dyDescent="0.25">
      <c r="C415" s="73">
        <v>46</v>
      </c>
      <c r="D415" s="232" t="s">
        <v>436</v>
      </c>
      <c r="E415" s="232"/>
      <c r="F415" s="232"/>
      <c r="G415" s="73" t="s">
        <v>122</v>
      </c>
    </row>
    <row r="416" spans="3:7" ht="15.75" x14ac:dyDescent="0.25">
      <c r="C416" s="73">
        <v>47</v>
      </c>
      <c r="D416" s="232" t="s">
        <v>439</v>
      </c>
      <c r="E416" s="232"/>
      <c r="F416" s="232"/>
      <c r="G416" s="73" t="s">
        <v>122</v>
      </c>
    </row>
    <row r="417" spans="3:7" ht="31.5" x14ac:dyDescent="0.25">
      <c r="C417" s="73">
        <v>48</v>
      </c>
      <c r="D417" s="232" t="s">
        <v>440</v>
      </c>
      <c r="E417" s="232"/>
      <c r="F417" s="232"/>
      <c r="G417" s="73" t="s">
        <v>123</v>
      </c>
    </row>
    <row r="418" spans="3:7" ht="15.75" x14ac:dyDescent="0.25">
      <c r="C418" s="73">
        <v>49</v>
      </c>
      <c r="D418" s="232" t="s">
        <v>442</v>
      </c>
      <c r="E418" s="232"/>
      <c r="F418" s="232"/>
      <c r="G418" s="73" t="s">
        <v>123</v>
      </c>
    </row>
    <row r="419" spans="3:7" ht="31.5" x14ac:dyDescent="0.25">
      <c r="C419" s="73">
        <v>50</v>
      </c>
      <c r="D419" s="232" t="s">
        <v>444</v>
      </c>
      <c r="E419" s="232"/>
      <c r="F419" s="232"/>
      <c r="G419" s="73" t="s">
        <v>123</v>
      </c>
    </row>
    <row r="420" spans="3:7" ht="31.5" x14ac:dyDescent="0.25">
      <c r="C420" s="73">
        <v>51</v>
      </c>
      <c r="D420" s="232" t="s">
        <v>446</v>
      </c>
      <c r="E420" s="232"/>
      <c r="F420" s="232"/>
      <c r="G420" s="73" t="s">
        <v>123</v>
      </c>
    </row>
    <row r="421" spans="3:7" ht="15.75" x14ac:dyDescent="0.25">
      <c r="C421" s="73">
        <v>52</v>
      </c>
      <c r="D421" s="232" t="s">
        <v>448</v>
      </c>
      <c r="E421" s="232"/>
      <c r="F421" s="232"/>
      <c r="G421" s="73" t="s">
        <v>122</v>
      </c>
    </row>
    <row r="422" spans="3:7" ht="31.5" x14ac:dyDescent="0.25">
      <c r="C422" s="73">
        <v>53</v>
      </c>
      <c r="D422" s="232" t="s">
        <v>450</v>
      </c>
      <c r="E422" s="232"/>
      <c r="F422" s="232"/>
      <c r="G422" s="73" t="s">
        <v>122</v>
      </c>
    </row>
    <row r="423" spans="3:7" ht="31.5" x14ac:dyDescent="0.25">
      <c r="C423" s="73">
        <v>54</v>
      </c>
      <c r="D423" s="232" t="s">
        <v>452</v>
      </c>
      <c r="E423" s="232"/>
      <c r="F423" s="232"/>
      <c r="G423" s="73" t="s">
        <v>122</v>
      </c>
    </row>
    <row r="424" spans="3:7" ht="31.5" x14ac:dyDescent="0.25">
      <c r="C424" s="73">
        <v>55</v>
      </c>
      <c r="D424" s="232" t="s">
        <v>454</v>
      </c>
      <c r="E424" s="232"/>
      <c r="F424" s="232"/>
      <c r="G424" s="73" t="s">
        <v>123</v>
      </c>
    </row>
    <row r="425" spans="3:7" ht="31.5" x14ac:dyDescent="0.25">
      <c r="C425" s="73">
        <v>56</v>
      </c>
      <c r="D425" s="232" t="s">
        <v>456</v>
      </c>
      <c r="E425" s="232"/>
      <c r="F425" s="232"/>
      <c r="G425" s="73" t="s">
        <v>122</v>
      </c>
    </row>
    <row r="426" spans="3:7" ht="15.75" x14ac:dyDescent="0.25">
      <c r="C426" s="73">
        <v>57</v>
      </c>
      <c r="D426" s="232" t="s">
        <v>458</v>
      </c>
      <c r="E426" s="232"/>
      <c r="F426" s="232"/>
      <c r="G426" s="73" t="s">
        <v>122</v>
      </c>
    </row>
    <row r="427" spans="3:7" ht="31.5" x14ac:dyDescent="0.25">
      <c r="C427" s="73">
        <v>58</v>
      </c>
      <c r="D427" s="232" t="s">
        <v>460</v>
      </c>
      <c r="E427" s="232"/>
      <c r="F427" s="232"/>
      <c r="G427" s="73" t="s">
        <v>122</v>
      </c>
    </row>
    <row r="428" spans="3:7" ht="15.75" x14ac:dyDescent="0.25">
      <c r="C428" s="73">
        <v>59</v>
      </c>
      <c r="D428" s="232" t="s">
        <v>462</v>
      </c>
      <c r="E428" s="232"/>
      <c r="F428" s="232"/>
      <c r="G428" s="73" t="s">
        <v>122</v>
      </c>
    </row>
    <row r="429" spans="3:7" ht="31.5" x14ac:dyDescent="0.25">
      <c r="C429" s="73">
        <v>60</v>
      </c>
      <c r="D429" s="232" t="s">
        <v>464</v>
      </c>
      <c r="E429" s="232"/>
      <c r="F429" s="232"/>
      <c r="G429" s="73" t="s">
        <v>122</v>
      </c>
    </row>
    <row r="437" spans="3:7" x14ac:dyDescent="0.25">
      <c r="D437" s="155" t="s">
        <v>474</v>
      </c>
    </row>
    <row r="438" spans="3:7" ht="15.75" x14ac:dyDescent="0.25">
      <c r="C438" s="71" t="s">
        <v>13</v>
      </c>
      <c r="D438" s="71" t="s">
        <v>149</v>
      </c>
      <c r="E438" s="71"/>
      <c r="F438" s="71"/>
      <c r="G438" s="71" t="s">
        <v>125</v>
      </c>
    </row>
    <row r="439" spans="3:7" ht="31.5" x14ac:dyDescent="0.25">
      <c r="C439" s="73">
        <v>1</v>
      </c>
      <c r="D439" s="232" t="s">
        <v>475</v>
      </c>
      <c r="E439" s="232"/>
      <c r="F439" s="232"/>
      <c r="G439" s="73" t="s">
        <v>122</v>
      </c>
    </row>
    <row r="440" spans="3:7" ht="31.5" x14ac:dyDescent="0.25">
      <c r="C440" s="73">
        <v>2</v>
      </c>
      <c r="D440" s="232" t="s">
        <v>477</v>
      </c>
      <c r="E440" s="232"/>
      <c r="F440" s="232"/>
      <c r="G440" s="73" t="s">
        <v>122</v>
      </c>
    </row>
    <row r="441" spans="3:7" ht="31.5" x14ac:dyDescent="0.25">
      <c r="C441" s="73">
        <v>3</v>
      </c>
      <c r="D441" s="232" t="s">
        <v>479</v>
      </c>
      <c r="E441" s="232"/>
      <c r="F441" s="232"/>
      <c r="G441" s="73" t="s">
        <v>122</v>
      </c>
    </row>
    <row r="442" spans="3:7" ht="31.5" x14ac:dyDescent="0.25">
      <c r="C442" s="73">
        <v>4</v>
      </c>
      <c r="D442" s="232" t="s">
        <v>481</v>
      </c>
      <c r="E442" s="232"/>
      <c r="F442" s="232"/>
      <c r="G442" s="73" t="s">
        <v>123</v>
      </c>
    </row>
    <row r="443" spans="3:7" ht="15.75" x14ac:dyDescent="0.25">
      <c r="C443" s="73">
        <v>5</v>
      </c>
      <c r="D443" s="232" t="s">
        <v>483</v>
      </c>
      <c r="E443" s="232"/>
      <c r="F443" s="232"/>
      <c r="G443" s="73" t="s">
        <v>123</v>
      </c>
    </row>
    <row r="444" spans="3:7" ht="31.5" x14ac:dyDescent="0.25">
      <c r="C444" s="73">
        <v>6</v>
      </c>
      <c r="D444" s="232" t="s">
        <v>485</v>
      </c>
      <c r="E444" s="232"/>
      <c r="F444" s="232"/>
      <c r="G444" s="73" t="s">
        <v>122</v>
      </c>
    </row>
    <row r="445" spans="3:7" ht="31.5" x14ac:dyDescent="0.25">
      <c r="C445" s="73">
        <v>7</v>
      </c>
      <c r="D445" s="232" t="s">
        <v>487</v>
      </c>
      <c r="E445" s="232"/>
      <c r="F445" s="232"/>
      <c r="G445" s="73" t="s">
        <v>122</v>
      </c>
    </row>
    <row r="446" spans="3:7" ht="31.5" x14ac:dyDescent="0.25">
      <c r="C446" s="73">
        <v>8</v>
      </c>
      <c r="D446" s="232" t="s">
        <v>489</v>
      </c>
      <c r="E446" s="232"/>
      <c r="F446" s="232"/>
      <c r="G446" s="73" t="s">
        <v>122</v>
      </c>
    </row>
    <row r="447" spans="3:7" ht="31.5" x14ac:dyDescent="0.25">
      <c r="C447" s="73">
        <v>9</v>
      </c>
      <c r="D447" s="232" t="s">
        <v>491</v>
      </c>
      <c r="E447" s="232"/>
      <c r="F447" s="232"/>
      <c r="G447" s="73" t="s">
        <v>123</v>
      </c>
    </row>
    <row r="448" spans="3:7" ht="31.5" x14ac:dyDescent="0.25">
      <c r="C448" s="73">
        <v>10</v>
      </c>
      <c r="D448" s="232" t="s">
        <v>543</v>
      </c>
      <c r="E448" s="232"/>
      <c r="F448" s="232"/>
      <c r="G448" s="73" t="s">
        <v>123</v>
      </c>
    </row>
    <row r="449" spans="3:7" ht="31.5" x14ac:dyDescent="0.25">
      <c r="C449" s="73">
        <v>11</v>
      </c>
      <c r="D449" s="232" t="s">
        <v>494</v>
      </c>
      <c r="E449" s="232"/>
      <c r="F449" s="232"/>
      <c r="G449" s="73" t="s">
        <v>123</v>
      </c>
    </row>
    <row r="450" spans="3:7" ht="15.75" x14ac:dyDescent="0.25">
      <c r="C450" s="73">
        <v>12</v>
      </c>
      <c r="D450" s="232" t="s">
        <v>544</v>
      </c>
      <c r="E450" s="232"/>
      <c r="F450" s="232"/>
      <c r="G450" s="73" t="s">
        <v>122</v>
      </c>
    </row>
    <row r="451" spans="3:7" ht="31.5" x14ac:dyDescent="0.25">
      <c r="C451" s="73">
        <v>13</v>
      </c>
      <c r="D451" s="232" t="s">
        <v>497</v>
      </c>
      <c r="E451" s="232"/>
      <c r="F451" s="232"/>
      <c r="G451" s="73" t="s">
        <v>123</v>
      </c>
    </row>
    <row r="452" spans="3:7" ht="31.5" x14ac:dyDescent="0.25">
      <c r="C452" s="73">
        <v>14</v>
      </c>
      <c r="D452" s="232" t="s">
        <v>499</v>
      </c>
      <c r="E452" s="232"/>
      <c r="F452" s="232"/>
      <c r="G452" s="73" t="s">
        <v>123</v>
      </c>
    </row>
    <row r="453" spans="3:7" ht="31.5" x14ac:dyDescent="0.25">
      <c r="C453" s="73">
        <v>15</v>
      </c>
      <c r="D453" s="232" t="s">
        <v>501</v>
      </c>
      <c r="E453" s="232"/>
      <c r="F453" s="232"/>
      <c r="G453" s="73" t="s">
        <v>123</v>
      </c>
    </row>
    <row r="454" spans="3:7" ht="15.75" x14ac:dyDescent="0.25">
      <c r="C454" s="73">
        <v>16</v>
      </c>
      <c r="D454" s="232" t="s">
        <v>503</v>
      </c>
      <c r="E454" s="232"/>
      <c r="F454" s="232"/>
      <c r="G454" s="73" t="s">
        <v>267</v>
      </c>
    </row>
    <row r="455" spans="3:7" ht="31.5" x14ac:dyDescent="0.25">
      <c r="C455" s="73">
        <v>17</v>
      </c>
      <c r="D455" s="232" t="s">
        <v>505</v>
      </c>
      <c r="E455" s="232"/>
      <c r="F455" s="232"/>
      <c r="G455" s="73" t="s">
        <v>122</v>
      </c>
    </row>
    <row r="456" spans="3:7" ht="31.5" x14ac:dyDescent="0.25">
      <c r="C456" s="73">
        <v>18</v>
      </c>
      <c r="D456" s="232" t="s">
        <v>507</v>
      </c>
      <c r="E456" s="232"/>
      <c r="F456" s="232"/>
      <c r="G456" s="73" t="s">
        <v>123</v>
      </c>
    </row>
    <row r="457" spans="3:7" ht="31.5" x14ac:dyDescent="0.25">
      <c r="C457" s="73">
        <v>19</v>
      </c>
      <c r="D457" s="232" t="s">
        <v>509</v>
      </c>
      <c r="E457" s="232"/>
      <c r="F457" s="232"/>
      <c r="G457" s="73" t="s">
        <v>122</v>
      </c>
    </row>
    <row r="458" spans="3:7" ht="31.5" x14ac:dyDescent="0.25">
      <c r="C458" s="73">
        <v>20</v>
      </c>
      <c r="D458" s="232" t="s">
        <v>511</v>
      </c>
      <c r="E458" s="232"/>
      <c r="F458" s="232"/>
      <c r="G458" s="73" t="s">
        <v>122</v>
      </c>
    </row>
    <row r="459" spans="3:7" ht="31.5" x14ac:dyDescent="0.25">
      <c r="C459" s="73">
        <v>21</v>
      </c>
      <c r="D459" s="232" t="s">
        <v>513</v>
      </c>
      <c r="E459" s="232"/>
      <c r="F459" s="232"/>
      <c r="G459" s="73" t="s">
        <v>122</v>
      </c>
    </row>
    <row r="460" spans="3:7" ht="31.5" x14ac:dyDescent="0.25">
      <c r="C460" s="73">
        <v>22</v>
      </c>
      <c r="D460" s="232" t="s">
        <v>515</v>
      </c>
      <c r="E460" s="232"/>
      <c r="F460" s="232"/>
      <c r="G460" s="73" t="s">
        <v>123</v>
      </c>
    </row>
    <row r="461" spans="3:7" ht="31.5" x14ac:dyDescent="0.25">
      <c r="C461" s="73">
        <v>23</v>
      </c>
      <c r="D461" s="232" t="s">
        <v>517</v>
      </c>
      <c r="E461" s="232"/>
      <c r="F461" s="232"/>
      <c r="G461" s="73" t="s">
        <v>267</v>
      </c>
    </row>
    <row r="462" spans="3:7" ht="31.5" x14ac:dyDescent="0.25">
      <c r="C462" s="73">
        <v>24</v>
      </c>
      <c r="D462" s="232" t="s">
        <v>519</v>
      </c>
      <c r="E462" s="232"/>
      <c r="F462" s="232"/>
      <c r="G462" s="73" t="s">
        <v>122</v>
      </c>
    </row>
    <row r="463" spans="3:7" ht="31.5" x14ac:dyDescent="0.25">
      <c r="C463" s="73">
        <v>25</v>
      </c>
      <c r="D463" s="232" t="s">
        <v>521</v>
      </c>
      <c r="E463" s="232"/>
      <c r="F463" s="232"/>
      <c r="G463" s="73" t="s">
        <v>122</v>
      </c>
    </row>
    <row r="464" spans="3:7" ht="31.5" x14ac:dyDescent="0.25">
      <c r="C464" s="73">
        <v>26</v>
      </c>
      <c r="D464" s="232" t="s">
        <v>523</v>
      </c>
      <c r="E464" s="232"/>
      <c r="F464" s="232"/>
      <c r="G464" s="73" t="s">
        <v>122</v>
      </c>
    </row>
    <row r="465" spans="3:7" ht="31.5" x14ac:dyDescent="0.25">
      <c r="C465" s="73">
        <v>27</v>
      </c>
      <c r="D465" s="232" t="s">
        <v>525</v>
      </c>
      <c r="E465" s="232"/>
      <c r="F465" s="232"/>
      <c r="G465" s="73" t="s">
        <v>122</v>
      </c>
    </row>
    <row r="466" spans="3:7" ht="31.5" x14ac:dyDescent="0.25">
      <c r="C466" s="73">
        <v>28</v>
      </c>
      <c r="D466" s="232" t="s">
        <v>527</v>
      </c>
      <c r="E466" s="232"/>
      <c r="F466" s="232"/>
      <c r="G466" s="73" t="s">
        <v>123</v>
      </c>
    </row>
    <row r="467" spans="3:7" ht="31.5" x14ac:dyDescent="0.25">
      <c r="C467" s="73">
        <v>29</v>
      </c>
      <c r="D467" s="232" t="s">
        <v>529</v>
      </c>
      <c r="E467" s="232"/>
      <c r="F467" s="232"/>
      <c r="G467" s="73" t="s">
        <v>122</v>
      </c>
    </row>
    <row r="468" spans="3:7" ht="31.5" x14ac:dyDescent="0.25">
      <c r="C468" s="73">
        <v>30</v>
      </c>
      <c r="D468" s="232" t="s">
        <v>531</v>
      </c>
      <c r="E468" s="232"/>
      <c r="F468" s="232"/>
      <c r="G468" s="73" t="s">
        <v>122</v>
      </c>
    </row>
    <row r="469" spans="3:7" ht="31.5" x14ac:dyDescent="0.25">
      <c r="C469" s="73">
        <v>31</v>
      </c>
      <c r="D469" s="232" t="s">
        <v>533</v>
      </c>
      <c r="E469" s="232"/>
      <c r="F469" s="232"/>
      <c r="G469" s="73" t="s">
        <v>122</v>
      </c>
    </row>
    <row r="470" spans="3:7" ht="31.5" x14ac:dyDescent="0.25">
      <c r="C470" s="73">
        <v>32</v>
      </c>
      <c r="D470" s="232" t="s">
        <v>535</v>
      </c>
      <c r="E470" s="232"/>
      <c r="F470" s="232"/>
      <c r="G470" s="73" t="s">
        <v>122</v>
      </c>
    </row>
    <row r="471" spans="3:7" ht="31.5" x14ac:dyDescent="0.25">
      <c r="C471" s="73">
        <v>33</v>
      </c>
      <c r="D471" s="232" t="s">
        <v>537</v>
      </c>
      <c r="E471" s="232"/>
      <c r="F471" s="232"/>
      <c r="G471" s="73" t="s">
        <v>122</v>
      </c>
    </row>
    <row r="472" spans="3:7" ht="31.5" x14ac:dyDescent="0.25">
      <c r="C472" s="73">
        <v>34</v>
      </c>
      <c r="D472" s="232" t="s">
        <v>539</v>
      </c>
      <c r="E472" s="232"/>
      <c r="F472" s="232"/>
      <c r="G472" s="73" t="s">
        <v>123</v>
      </c>
    </row>
    <row r="473" spans="3:7" ht="31.5" x14ac:dyDescent="0.25">
      <c r="C473" s="73">
        <v>35</v>
      </c>
      <c r="D473" s="232" t="s">
        <v>541</v>
      </c>
      <c r="E473" s="232"/>
      <c r="F473" s="232"/>
      <c r="G473" s="73" t="s">
        <v>122</v>
      </c>
    </row>
    <row r="477" spans="3:7" x14ac:dyDescent="0.25">
      <c r="D477" s="155" t="s">
        <v>545</v>
      </c>
    </row>
    <row r="478" spans="3:7" ht="15.75" x14ac:dyDescent="0.25">
      <c r="C478" s="71" t="s">
        <v>13</v>
      </c>
      <c r="D478" s="71" t="s">
        <v>149</v>
      </c>
      <c r="E478" s="71"/>
      <c r="F478" s="71"/>
      <c r="G478" s="71" t="s">
        <v>125</v>
      </c>
    </row>
    <row r="479" spans="3:7" ht="31.5" x14ac:dyDescent="0.25">
      <c r="C479" s="73">
        <v>1</v>
      </c>
      <c r="D479" s="232" t="s">
        <v>546</v>
      </c>
      <c r="E479" s="232"/>
      <c r="F479" s="232"/>
      <c r="G479" s="73" t="s">
        <v>122</v>
      </c>
    </row>
    <row r="486" spans="3:7" x14ac:dyDescent="0.25">
      <c r="D486" s="155" t="s">
        <v>336</v>
      </c>
    </row>
    <row r="487" spans="3:7" ht="15.75" x14ac:dyDescent="0.25">
      <c r="C487" s="71" t="s">
        <v>13</v>
      </c>
      <c r="D487" s="71" t="s">
        <v>149</v>
      </c>
      <c r="E487" s="71"/>
      <c r="F487" s="71"/>
      <c r="G487" s="71" t="s">
        <v>125</v>
      </c>
    </row>
    <row r="488" spans="3:7" ht="15.75" x14ac:dyDescent="0.25">
      <c r="C488" s="73">
        <v>1</v>
      </c>
      <c r="D488" s="232" t="s">
        <v>613</v>
      </c>
      <c r="E488" s="232"/>
      <c r="F488" s="232"/>
      <c r="G488" s="73" t="s">
        <v>122</v>
      </c>
    </row>
    <row r="489" spans="3:7" ht="30" x14ac:dyDescent="0.25">
      <c r="C489" s="73">
        <v>2</v>
      </c>
      <c r="D489" s="155" t="s">
        <v>614</v>
      </c>
    </row>
    <row r="490" spans="3:7" ht="15.75" x14ac:dyDescent="0.25">
      <c r="C490" s="73">
        <v>3</v>
      </c>
      <c r="D490" s="155" t="s">
        <v>615</v>
      </c>
    </row>
    <row r="491" spans="3:7" ht="15.75" x14ac:dyDescent="0.25">
      <c r="C491" s="73">
        <v>4</v>
      </c>
      <c r="D491" s="155" t="s">
        <v>616</v>
      </c>
    </row>
    <row r="492" spans="3:7" ht="15.75" x14ac:dyDescent="0.25">
      <c r="C492" s="73">
        <v>5</v>
      </c>
      <c r="D492" s="155" t="s">
        <v>617</v>
      </c>
    </row>
    <row r="493" spans="3:7" ht="15.75" x14ac:dyDescent="0.25">
      <c r="C493" s="73">
        <v>6</v>
      </c>
      <c r="D493" s="155" t="s">
        <v>618</v>
      </c>
    </row>
    <row r="494" spans="3:7" ht="30" x14ac:dyDescent="0.25">
      <c r="C494" s="73">
        <v>7</v>
      </c>
      <c r="D494" s="155" t="s">
        <v>619</v>
      </c>
    </row>
    <row r="495" spans="3:7" ht="15.75" x14ac:dyDescent="0.25">
      <c r="C495" s="73">
        <v>8</v>
      </c>
      <c r="D495" s="155" t="s">
        <v>620</v>
      </c>
    </row>
    <row r="496" spans="3:7" ht="15.75" x14ac:dyDescent="0.25">
      <c r="C496" s="73">
        <v>9</v>
      </c>
      <c r="D496" s="155" t="s">
        <v>621</v>
      </c>
    </row>
    <row r="497" spans="3:4" ht="15.75" x14ac:dyDescent="0.25">
      <c r="C497" s="73">
        <v>10</v>
      </c>
      <c r="D497" s="155" t="s">
        <v>75</v>
      </c>
    </row>
    <row r="498" spans="3:4" ht="15.75" x14ac:dyDescent="0.25">
      <c r="C498" s="73">
        <v>11</v>
      </c>
      <c r="D498" s="155" t="s">
        <v>622</v>
      </c>
    </row>
    <row r="499" spans="3:4" ht="30" x14ac:dyDescent="0.25">
      <c r="C499" s="73">
        <v>12</v>
      </c>
      <c r="D499" s="155" t="s">
        <v>623</v>
      </c>
    </row>
    <row r="500" spans="3:4" ht="15.75" x14ac:dyDescent="0.25">
      <c r="C500" s="73">
        <v>13</v>
      </c>
      <c r="D500" s="155" t="s">
        <v>627</v>
      </c>
    </row>
    <row r="501" spans="3:4" ht="15.75" x14ac:dyDescent="0.25">
      <c r="C501" s="73">
        <v>14</v>
      </c>
      <c r="D501" s="155" t="s">
        <v>628</v>
      </c>
    </row>
    <row r="502" spans="3:4" ht="15.75" x14ac:dyDescent="0.25">
      <c r="C502" s="73">
        <v>15</v>
      </c>
      <c r="D502" s="155" t="s">
        <v>624</v>
      </c>
    </row>
    <row r="503" spans="3:4" ht="30" x14ac:dyDescent="0.25">
      <c r="C503" s="73">
        <v>16</v>
      </c>
      <c r="D503" s="155" t="s">
        <v>625</v>
      </c>
    </row>
    <row r="504" spans="3:4" ht="15.75" x14ac:dyDescent="0.25">
      <c r="C504" s="73">
        <v>17</v>
      </c>
      <c r="D504" s="155" t="s">
        <v>626</v>
      </c>
    </row>
    <row r="505" spans="3:4" ht="30" x14ac:dyDescent="0.25">
      <c r="C505" s="73">
        <v>18</v>
      </c>
      <c r="D505" s="155" t="s">
        <v>629</v>
      </c>
    </row>
    <row r="506" spans="3:4" ht="15.75" x14ac:dyDescent="0.25">
      <c r="C506" s="73">
        <v>19</v>
      </c>
      <c r="D506" s="155" t="s">
        <v>630</v>
      </c>
    </row>
    <row r="507" spans="3:4" ht="15.75" x14ac:dyDescent="0.25">
      <c r="C507" s="73">
        <v>20</v>
      </c>
      <c r="D507" s="155" t="s">
        <v>631</v>
      </c>
    </row>
    <row r="508" spans="3:4" ht="15.75" x14ac:dyDescent="0.25">
      <c r="C508" s="73">
        <v>21</v>
      </c>
      <c r="D508" s="155" t="s">
        <v>632</v>
      </c>
    </row>
    <row r="509" spans="3:4" ht="15.75" x14ac:dyDescent="0.25">
      <c r="C509" s="73">
        <v>22</v>
      </c>
      <c r="D509" s="155" t="s">
        <v>633</v>
      </c>
    </row>
    <row r="510" spans="3:4" ht="15.75" x14ac:dyDescent="0.25">
      <c r="C510" s="73">
        <v>23</v>
      </c>
      <c r="D510" s="155" t="s">
        <v>634</v>
      </c>
    </row>
    <row r="511" spans="3:4" ht="30" x14ac:dyDescent="0.25">
      <c r="C511" s="73">
        <v>24</v>
      </c>
      <c r="D511" s="155" t="s">
        <v>635</v>
      </c>
    </row>
    <row r="512" spans="3:4" ht="30" x14ac:dyDescent="0.25">
      <c r="C512" s="73">
        <v>25</v>
      </c>
      <c r="D512" s="155" t="s">
        <v>637</v>
      </c>
    </row>
    <row r="513" spans="3:6" ht="15.75" x14ac:dyDescent="0.25">
      <c r="C513" s="73">
        <v>26</v>
      </c>
      <c r="D513" s="155" t="s">
        <v>636</v>
      </c>
    </row>
    <row r="514" spans="3:6" ht="15.75" x14ac:dyDescent="0.25">
      <c r="C514" s="73">
        <v>27</v>
      </c>
      <c r="D514" s="155" t="s">
        <v>638</v>
      </c>
    </row>
    <row r="515" spans="3:6" ht="15.75" x14ac:dyDescent="0.25">
      <c r="C515" s="73">
        <v>28</v>
      </c>
    </row>
    <row r="516" spans="3:6" ht="15.75" x14ac:dyDescent="0.25">
      <c r="C516" s="73">
        <v>29</v>
      </c>
    </row>
    <row r="517" spans="3:6" ht="15.75" x14ac:dyDescent="0.25">
      <c r="C517" s="73">
        <v>30</v>
      </c>
    </row>
    <row r="518" spans="3:6" ht="15.75" x14ac:dyDescent="0.25">
      <c r="C518" s="73">
        <v>31</v>
      </c>
      <c r="D518" s="73"/>
      <c r="E518" s="158"/>
      <c r="F518" s="158"/>
    </row>
    <row r="519" spans="3:6" ht="15.75" x14ac:dyDescent="0.25">
      <c r="C519" s="73">
        <v>32</v>
      </c>
      <c r="D519" s="73"/>
      <c r="E519" s="158"/>
      <c r="F519" s="158"/>
    </row>
    <row r="520" spans="3:6" ht="15.75" x14ac:dyDescent="0.25">
      <c r="C520" s="73">
        <v>33</v>
      </c>
      <c r="D520" s="73"/>
      <c r="E520" s="158"/>
      <c r="F520" s="158"/>
    </row>
    <row r="521" spans="3:6" ht="15.75" x14ac:dyDescent="0.25">
      <c r="C521" s="73">
        <v>34</v>
      </c>
    </row>
    <row r="522" spans="3:6" ht="15.75" x14ac:dyDescent="0.25">
      <c r="C522" s="73">
        <v>35</v>
      </c>
    </row>
    <row r="523" spans="3:6" ht="15.75" x14ac:dyDescent="0.25">
      <c r="C523" s="73">
        <v>36</v>
      </c>
    </row>
    <row r="524" spans="3:6" ht="45" x14ac:dyDescent="0.25">
      <c r="C524" s="73">
        <v>37</v>
      </c>
      <c r="D524" s="155" t="s">
        <v>723</v>
      </c>
    </row>
    <row r="527" spans="3:6" x14ac:dyDescent="0.25">
      <c r="D527" s="160"/>
      <c r="E527" s="160"/>
      <c r="F527" s="160"/>
    </row>
    <row r="528" spans="3:6" ht="15.75" x14ac:dyDescent="0.25">
      <c r="D528" s="71" t="s">
        <v>149</v>
      </c>
      <c r="E528" s="157"/>
      <c r="F528" s="157"/>
    </row>
    <row r="529" spans="3:6" ht="15.75" x14ac:dyDescent="0.25">
      <c r="C529" s="73">
        <v>1</v>
      </c>
      <c r="D529" s="232" t="s">
        <v>705</v>
      </c>
      <c r="E529" s="233"/>
      <c r="F529" s="233"/>
    </row>
    <row r="530" spans="3:6" ht="31.5" x14ac:dyDescent="0.25">
      <c r="C530" s="73">
        <v>2</v>
      </c>
      <c r="D530" s="232" t="s">
        <v>706</v>
      </c>
      <c r="E530" s="233"/>
      <c r="F530" s="233"/>
    </row>
    <row r="531" spans="3:6" ht="15.75" x14ac:dyDescent="0.25">
      <c r="C531" s="73">
        <v>3</v>
      </c>
      <c r="D531" s="232" t="s">
        <v>707</v>
      </c>
      <c r="E531" s="233"/>
      <c r="F531" s="233"/>
    </row>
    <row r="532" spans="3:6" ht="15.75" x14ac:dyDescent="0.25">
      <c r="C532" s="73">
        <v>4</v>
      </c>
      <c r="D532" s="155" t="s">
        <v>709</v>
      </c>
    </row>
    <row r="533" spans="3:6" ht="15.75" x14ac:dyDescent="0.25">
      <c r="C533" s="73">
        <v>5</v>
      </c>
      <c r="D533" s="155" t="s">
        <v>710</v>
      </c>
    </row>
    <row r="534" spans="3:6" ht="15.75" x14ac:dyDescent="0.25">
      <c r="C534" s="73">
        <v>6</v>
      </c>
      <c r="D534" s="155" t="s">
        <v>711</v>
      </c>
    </row>
    <row r="535" spans="3:6" ht="15.75" x14ac:dyDescent="0.25">
      <c r="C535" s="73">
        <v>7</v>
      </c>
      <c r="D535" s="155" t="s">
        <v>712</v>
      </c>
    </row>
    <row r="536" spans="3:6" ht="15.75" x14ac:dyDescent="0.25">
      <c r="C536" s="73">
        <v>8</v>
      </c>
      <c r="D536" s="155" t="s">
        <v>713</v>
      </c>
    </row>
    <row r="537" spans="3:6" ht="15.75" x14ac:dyDescent="0.25">
      <c r="C537" s="73">
        <v>9</v>
      </c>
      <c r="D537" s="155" t="s">
        <v>714</v>
      </c>
    </row>
    <row r="538" spans="3:6" ht="15.75" x14ac:dyDescent="0.25">
      <c r="C538" s="73">
        <v>10</v>
      </c>
      <c r="D538" s="155" t="s">
        <v>715</v>
      </c>
    </row>
    <row r="539" spans="3:6" ht="30" x14ac:dyDescent="0.25">
      <c r="C539" s="73">
        <v>11</v>
      </c>
      <c r="D539" s="155" t="s">
        <v>716</v>
      </c>
    </row>
    <row r="540" spans="3:6" ht="30" x14ac:dyDescent="0.25">
      <c r="C540" s="73">
        <v>12</v>
      </c>
      <c r="D540" s="155" t="s">
        <v>717</v>
      </c>
    </row>
    <row r="541" spans="3:6" ht="15.75" x14ac:dyDescent="0.25">
      <c r="C541" s="73">
        <v>13</v>
      </c>
      <c r="D541" s="155" t="s">
        <v>718</v>
      </c>
    </row>
    <row r="542" spans="3:6" ht="15.75" x14ac:dyDescent="0.25">
      <c r="C542" s="73">
        <v>14</v>
      </c>
      <c r="D542" s="155" t="s">
        <v>714</v>
      </c>
    </row>
    <row r="543" spans="3:6" ht="30" x14ac:dyDescent="0.25">
      <c r="C543" s="73">
        <v>15</v>
      </c>
      <c r="D543" s="155" t="s">
        <v>719</v>
      </c>
    </row>
    <row r="544" spans="3:6" ht="15.75" x14ac:dyDescent="0.25">
      <c r="C544" s="73">
        <v>16</v>
      </c>
      <c r="D544" s="155" t="s">
        <v>720</v>
      </c>
    </row>
    <row r="545" spans="3:6" ht="15.75" x14ac:dyDescent="0.25">
      <c r="C545" s="73">
        <v>17</v>
      </c>
      <c r="D545" s="155" t="s">
        <v>721</v>
      </c>
    </row>
    <row r="546" spans="3:6" ht="30" x14ac:dyDescent="0.25">
      <c r="C546" s="73">
        <v>18</v>
      </c>
      <c r="D546" s="155" t="s">
        <v>722</v>
      </c>
    </row>
    <row r="547" spans="3:6" ht="15.75" x14ac:dyDescent="0.25">
      <c r="C547" s="73">
        <v>19</v>
      </c>
      <c r="D547" s="155" t="s">
        <v>615</v>
      </c>
    </row>
    <row r="548" spans="3:6" ht="15.75" x14ac:dyDescent="0.25">
      <c r="C548" s="73">
        <v>20</v>
      </c>
      <c r="D548" s="155" t="s">
        <v>772</v>
      </c>
    </row>
    <row r="549" spans="3:6" ht="15.75" x14ac:dyDescent="0.25">
      <c r="C549" s="73">
        <v>21</v>
      </c>
      <c r="D549" s="232" t="s">
        <v>762</v>
      </c>
      <c r="E549" s="233"/>
      <c r="F549" s="233"/>
    </row>
    <row r="550" spans="3:6" ht="31.5" x14ac:dyDescent="0.25">
      <c r="C550" s="73">
        <v>22</v>
      </c>
      <c r="D550" s="232" t="s">
        <v>763</v>
      </c>
      <c r="E550" s="233"/>
      <c r="F550" s="233"/>
    </row>
    <row r="551" spans="3:6" ht="31.5" x14ac:dyDescent="0.25">
      <c r="C551" s="73">
        <v>23</v>
      </c>
      <c r="D551" s="232" t="s">
        <v>617</v>
      </c>
      <c r="E551" s="233"/>
      <c r="F551" s="233"/>
    </row>
    <row r="552" spans="3:6" ht="31.5" x14ac:dyDescent="0.25">
      <c r="C552" s="73">
        <v>24</v>
      </c>
      <c r="D552" s="232" t="s">
        <v>619</v>
      </c>
      <c r="E552" s="233"/>
      <c r="F552" s="233"/>
    </row>
    <row r="553" spans="3:6" ht="15.75" x14ac:dyDescent="0.25">
      <c r="C553" s="73">
        <v>25</v>
      </c>
      <c r="D553" s="155" t="s">
        <v>621</v>
      </c>
    </row>
    <row r="554" spans="3:6" ht="15.75" x14ac:dyDescent="0.25">
      <c r="C554" s="73">
        <v>26</v>
      </c>
      <c r="D554" s="155" t="s">
        <v>636</v>
      </c>
    </row>
    <row r="555" spans="3:6" ht="15.75" x14ac:dyDescent="0.25">
      <c r="C555" s="73">
        <v>27</v>
      </c>
      <c r="D555" s="155" t="s">
        <v>764</v>
      </c>
    </row>
    <row r="556" spans="3:6" ht="15.75" x14ac:dyDescent="0.25">
      <c r="C556" s="73">
        <v>28</v>
      </c>
      <c r="D556" s="155" t="s">
        <v>765</v>
      </c>
    </row>
    <row r="557" spans="3:6" ht="15.75" x14ac:dyDescent="0.25">
      <c r="C557" s="73">
        <v>29</v>
      </c>
      <c r="D557" s="155" t="s">
        <v>767</v>
      </c>
    </row>
    <row r="558" spans="3:6" ht="15.75" x14ac:dyDescent="0.25">
      <c r="C558" s="73">
        <v>30</v>
      </c>
      <c r="D558" s="155" t="s">
        <v>768</v>
      </c>
    </row>
    <row r="559" spans="3:6" ht="30" x14ac:dyDescent="0.25">
      <c r="C559" s="73">
        <v>31</v>
      </c>
      <c r="D559" s="155" t="s">
        <v>635</v>
      </c>
    </row>
    <row r="560" spans="3:6" ht="15.75" x14ac:dyDescent="0.25">
      <c r="C560" s="73">
        <v>32</v>
      </c>
      <c r="D560" s="155" t="s">
        <v>770</v>
      </c>
    </row>
    <row r="561" spans="3:6" ht="30" x14ac:dyDescent="0.25">
      <c r="C561" s="73">
        <v>33</v>
      </c>
      <c r="D561" s="155" t="s">
        <v>771</v>
      </c>
    </row>
    <row r="562" spans="3:6" ht="15.75" x14ac:dyDescent="0.25">
      <c r="C562" s="73">
        <v>34</v>
      </c>
    </row>
    <row r="563" spans="3:6" ht="15.75" x14ac:dyDescent="0.25">
      <c r="C563" s="73">
        <v>35</v>
      </c>
    </row>
    <row r="564" spans="3:6" ht="15.75" x14ac:dyDescent="0.25">
      <c r="C564" s="73">
        <v>36</v>
      </c>
    </row>
    <row r="565" spans="3:6" ht="15.75" x14ac:dyDescent="0.25">
      <c r="C565" s="73">
        <v>37</v>
      </c>
    </row>
    <row r="566" spans="3:6" ht="15.75" x14ac:dyDescent="0.25">
      <c r="C566" s="73">
        <v>38</v>
      </c>
    </row>
    <row r="570" spans="3:6" ht="15.75" x14ac:dyDescent="0.25">
      <c r="D570" s="71" t="s">
        <v>149</v>
      </c>
      <c r="E570" s="157"/>
      <c r="F570" s="157"/>
    </row>
    <row r="571" spans="3:6" ht="30" x14ac:dyDescent="0.25">
      <c r="C571" s="160">
        <v>1</v>
      </c>
      <c r="D571" s="155" t="s">
        <v>724</v>
      </c>
    </row>
    <row r="572" spans="3:6" ht="30" x14ac:dyDescent="0.25">
      <c r="C572" s="160">
        <v>2</v>
      </c>
      <c r="D572" s="155" t="s">
        <v>726</v>
      </c>
    </row>
    <row r="573" spans="3:6" ht="30" x14ac:dyDescent="0.25">
      <c r="C573" s="160">
        <v>3</v>
      </c>
      <c r="D573" s="155" t="s">
        <v>728</v>
      </c>
    </row>
    <row r="574" spans="3:6" ht="30" x14ac:dyDescent="0.25">
      <c r="C574" s="160">
        <v>4</v>
      </c>
      <c r="D574" s="155" t="s">
        <v>730</v>
      </c>
    </row>
    <row r="575" spans="3:6" ht="30" x14ac:dyDescent="0.25">
      <c r="C575" s="160">
        <v>5</v>
      </c>
      <c r="D575" s="155" t="s">
        <v>732</v>
      </c>
    </row>
    <row r="576" spans="3:6" x14ac:dyDescent="0.25">
      <c r="C576" s="160">
        <v>6</v>
      </c>
      <c r="D576" s="155" t="s">
        <v>734</v>
      </c>
    </row>
    <row r="577" spans="3:4" x14ac:dyDescent="0.25">
      <c r="C577" s="160">
        <v>7</v>
      </c>
      <c r="D577" s="155" t="s">
        <v>736</v>
      </c>
    </row>
    <row r="578" spans="3:4" ht="30" x14ac:dyDescent="0.25">
      <c r="C578" s="160">
        <v>8</v>
      </c>
      <c r="D578" s="155" t="s">
        <v>738</v>
      </c>
    </row>
    <row r="579" spans="3:4" ht="30" x14ac:dyDescent="0.25">
      <c r="C579" s="160">
        <v>9</v>
      </c>
      <c r="D579" s="155" t="s">
        <v>740</v>
      </c>
    </row>
    <row r="580" spans="3:4" x14ac:dyDescent="0.25">
      <c r="C580" s="160">
        <v>10</v>
      </c>
      <c r="D580" s="155" t="s">
        <v>742</v>
      </c>
    </row>
    <row r="581" spans="3:4" ht="30" x14ac:dyDescent="0.25">
      <c r="C581" s="160">
        <v>11</v>
      </c>
      <c r="D581" s="155" t="s">
        <v>744</v>
      </c>
    </row>
    <row r="582" spans="3:4" ht="30" x14ac:dyDescent="0.25">
      <c r="C582" s="160">
        <v>12</v>
      </c>
      <c r="D582" s="155" t="s">
        <v>746</v>
      </c>
    </row>
    <row r="583" spans="3:4" x14ac:dyDescent="0.25">
      <c r="C583" s="160">
        <v>13</v>
      </c>
      <c r="D583" s="155" t="s">
        <v>748</v>
      </c>
    </row>
    <row r="584" spans="3:4" ht="30" x14ac:dyDescent="0.25">
      <c r="C584" s="160">
        <v>14</v>
      </c>
      <c r="D584" s="155" t="s">
        <v>750</v>
      </c>
    </row>
    <row r="585" spans="3:4" ht="30" x14ac:dyDescent="0.25">
      <c r="C585" s="160">
        <v>15</v>
      </c>
      <c r="D585" s="155" t="s">
        <v>752</v>
      </c>
    </row>
    <row r="586" spans="3:4" ht="30" x14ac:dyDescent="0.25">
      <c r="C586" s="160">
        <v>16</v>
      </c>
      <c r="D586" s="155" t="s">
        <v>755</v>
      </c>
    </row>
    <row r="587" spans="3:4" ht="30" x14ac:dyDescent="0.25">
      <c r="C587" s="160">
        <v>17</v>
      </c>
      <c r="D587" s="155" t="s">
        <v>756</v>
      </c>
    </row>
    <row r="588" spans="3:4" ht="30" x14ac:dyDescent="0.25">
      <c r="C588" s="160">
        <v>18</v>
      </c>
      <c r="D588" s="155" t="s">
        <v>758</v>
      </c>
    </row>
    <row r="589" spans="3:4" x14ac:dyDescent="0.25">
      <c r="C589" s="160">
        <v>19</v>
      </c>
      <c r="D589" s="155" t="s">
        <v>760</v>
      </c>
    </row>
    <row r="590" spans="3:4" x14ac:dyDescent="0.25">
      <c r="C590" s="160">
        <v>20</v>
      </c>
      <c r="D590" s="155" t="s">
        <v>773</v>
      </c>
    </row>
    <row r="591" spans="3:4" ht="30" x14ac:dyDescent="0.25">
      <c r="C591" s="160">
        <v>21</v>
      </c>
      <c r="D591" s="155" t="s">
        <v>775</v>
      </c>
    </row>
    <row r="592" spans="3:4" ht="30" x14ac:dyDescent="0.25">
      <c r="C592" s="160">
        <v>22</v>
      </c>
      <c r="D592" s="155" t="s">
        <v>777</v>
      </c>
    </row>
    <row r="593" spans="2:4" ht="30" x14ac:dyDescent="0.25">
      <c r="C593" s="160">
        <v>23</v>
      </c>
      <c r="D593" s="155" t="s">
        <v>779</v>
      </c>
    </row>
    <row r="594" spans="2:4" x14ac:dyDescent="0.25">
      <c r="C594" s="160">
        <v>24</v>
      </c>
      <c r="D594" s="155" t="s">
        <v>781</v>
      </c>
    </row>
    <row r="595" spans="2:4" x14ac:dyDescent="0.25">
      <c r="C595" s="160">
        <v>25</v>
      </c>
      <c r="D595" s="155" t="s">
        <v>783</v>
      </c>
    </row>
    <row r="596" spans="2:4" ht="30" x14ac:dyDescent="0.25">
      <c r="C596" s="160">
        <v>26</v>
      </c>
      <c r="D596" s="155" t="s">
        <v>785</v>
      </c>
    </row>
    <row r="597" spans="2:4" ht="30" x14ac:dyDescent="0.25">
      <c r="C597" s="160">
        <v>27</v>
      </c>
      <c r="D597" s="155" t="s">
        <v>787</v>
      </c>
    </row>
    <row r="598" spans="2:4" ht="30" x14ac:dyDescent="0.25">
      <c r="C598" s="160">
        <v>28</v>
      </c>
      <c r="D598" s="155" t="s">
        <v>789</v>
      </c>
    </row>
    <row r="599" spans="2:4" x14ac:dyDescent="0.25">
      <c r="C599" s="160">
        <v>29</v>
      </c>
      <c r="D599" s="155" t="s">
        <v>791</v>
      </c>
    </row>
    <row r="600" spans="2:4" ht="30" x14ac:dyDescent="0.25">
      <c r="C600" s="160">
        <v>30</v>
      </c>
      <c r="D600" s="155" t="s">
        <v>793</v>
      </c>
    </row>
    <row r="601" spans="2:4" x14ac:dyDescent="0.25">
      <c r="C601" s="160">
        <v>31</v>
      </c>
      <c r="D601" s="155" t="s">
        <v>795</v>
      </c>
    </row>
    <row r="602" spans="2:4" ht="30" x14ac:dyDescent="0.25">
      <c r="C602" s="160">
        <v>32</v>
      </c>
      <c r="D602" s="155" t="s">
        <v>797</v>
      </c>
    </row>
    <row r="603" spans="2:4" x14ac:dyDescent="0.25">
      <c r="C603" s="160">
        <v>33</v>
      </c>
      <c r="D603" s="155" t="s">
        <v>802</v>
      </c>
    </row>
    <row r="604" spans="2:4" x14ac:dyDescent="0.25">
      <c r="C604" s="155"/>
    </row>
    <row r="605" spans="2:4" x14ac:dyDescent="0.25">
      <c r="B605" s="155"/>
      <c r="C605" s="155"/>
    </row>
    <row r="606" spans="2:4" x14ac:dyDescent="0.25">
      <c r="B606" s="155"/>
      <c r="C606" s="155"/>
    </row>
    <row r="607" spans="2:4" x14ac:dyDescent="0.25">
      <c r="B607" s="155"/>
      <c r="C607" s="155"/>
    </row>
    <row r="608" spans="2:4" x14ac:dyDescent="0.25">
      <c r="B608" s="155"/>
      <c r="C608" s="155"/>
      <c r="D608" s="155" t="s">
        <v>799</v>
      </c>
    </row>
    <row r="609" spans="2:7" x14ac:dyDescent="0.25">
      <c r="B609" s="155"/>
      <c r="C609" s="155"/>
    </row>
    <row r="610" spans="2:7" ht="15.75" x14ac:dyDescent="0.25">
      <c r="B610" s="155"/>
      <c r="C610" s="71" t="s">
        <v>13</v>
      </c>
      <c r="D610" s="71" t="s">
        <v>149</v>
      </c>
      <c r="E610" s="71"/>
      <c r="F610" s="71"/>
      <c r="G610" s="71" t="s">
        <v>125</v>
      </c>
    </row>
    <row r="611" spans="2:7" ht="30" x14ac:dyDescent="0.25">
      <c r="B611" s="155"/>
      <c r="C611" s="154">
        <v>1</v>
      </c>
      <c r="D611" s="155" t="s">
        <v>804</v>
      </c>
      <c r="G611" s="155" t="s">
        <v>122</v>
      </c>
    </row>
    <row r="612" spans="2:7" ht="30" x14ac:dyDescent="0.25">
      <c r="B612" s="155"/>
      <c r="C612" s="154">
        <v>2</v>
      </c>
      <c r="D612" s="155" t="s">
        <v>806</v>
      </c>
      <c r="G612" s="155" t="s">
        <v>122</v>
      </c>
    </row>
    <row r="613" spans="2:7" x14ac:dyDescent="0.25">
      <c r="C613" s="154">
        <v>3</v>
      </c>
      <c r="D613" s="155" t="s">
        <v>808</v>
      </c>
      <c r="G613" s="155" t="s">
        <v>123</v>
      </c>
    </row>
    <row r="614" spans="2:7" x14ac:dyDescent="0.25">
      <c r="C614" s="154">
        <v>4</v>
      </c>
      <c r="D614" s="155" t="s">
        <v>810</v>
      </c>
      <c r="G614" s="155" t="s">
        <v>123</v>
      </c>
    </row>
    <row r="615" spans="2:7" x14ac:dyDescent="0.25">
      <c r="C615" s="154">
        <v>5</v>
      </c>
      <c r="D615" s="155" t="s">
        <v>812</v>
      </c>
      <c r="G615" s="155" t="s">
        <v>122</v>
      </c>
    </row>
    <row r="616" spans="2:7" ht="30" x14ac:dyDescent="0.25">
      <c r="C616" s="154">
        <v>6</v>
      </c>
      <c r="D616" s="155" t="s">
        <v>814</v>
      </c>
      <c r="G616" s="155" t="s">
        <v>123</v>
      </c>
    </row>
    <row r="617" spans="2:7" ht="30" x14ac:dyDescent="0.25">
      <c r="C617" s="154">
        <v>7</v>
      </c>
      <c r="D617" s="155" t="s">
        <v>815</v>
      </c>
      <c r="G617" s="155" t="s">
        <v>122</v>
      </c>
    </row>
    <row r="618" spans="2:7" x14ac:dyDescent="0.25">
      <c r="C618" s="154">
        <v>8</v>
      </c>
      <c r="D618" s="155" t="s">
        <v>817</v>
      </c>
      <c r="G618" s="155" t="s">
        <v>123</v>
      </c>
    </row>
    <row r="619" spans="2:7" ht="30" x14ac:dyDescent="0.25">
      <c r="C619" s="154">
        <v>9</v>
      </c>
      <c r="D619" s="155" t="s">
        <v>819</v>
      </c>
      <c r="G619" s="155" t="s">
        <v>122</v>
      </c>
    </row>
    <row r="620" spans="2:7" x14ac:dyDescent="0.25">
      <c r="C620" s="154">
        <v>10</v>
      </c>
      <c r="D620" s="155" t="s">
        <v>821</v>
      </c>
      <c r="G620" s="155" t="s">
        <v>122</v>
      </c>
    </row>
    <row r="621" spans="2:7" x14ac:dyDescent="0.25">
      <c r="C621" s="154">
        <v>11</v>
      </c>
      <c r="D621" s="155" t="s">
        <v>823</v>
      </c>
      <c r="G621" s="155" t="s">
        <v>123</v>
      </c>
    </row>
    <row r="622" spans="2:7" x14ac:dyDescent="0.25">
      <c r="C622" s="154">
        <v>12</v>
      </c>
      <c r="D622" s="155" t="s">
        <v>825</v>
      </c>
      <c r="G622" s="155" t="s">
        <v>123</v>
      </c>
    </row>
    <row r="623" spans="2:7" ht="30" x14ac:dyDescent="0.25">
      <c r="C623" s="154">
        <v>13</v>
      </c>
      <c r="D623" s="155" t="s">
        <v>827</v>
      </c>
      <c r="G623" s="155" t="s">
        <v>123</v>
      </c>
    </row>
    <row r="624" spans="2:7" x14ac:dyDescent="0.25">
      <c r="C624" s="154">
        <v>14</v>
      </c>
      <c r="D624" s="155" t="s">
        <v>829</v>
      </c>
      <c r="G624" s="155" t="s">
        <v>123</v>
      </c>
    </row>
    <row r="625" spans="3:7" x14ac:dyDescent="0.25">
      <c r="C625" s="154">
        <v>15</v>
      </c>
      <c r="D625" s="155" t="s">
        <v>831</v>
      </c>
      <c r="G625" s="155" t="s">
        <v>122</v>
      </c>
    </row>
    <row r="626" spans="3:7" x14ac:dyDescent="0.25">
      <c r="C626" s="154">
        <v>16</v>
      </c>
      <c r="D626" s="155" t="s">
        <v>833</v>
      </c>
      <c r="G626" s="155" t="s">
        <v>122</v>
      </c>
    </row>
    <row r="627" spans="3:7" x14ac:dyDescent="0.25">
      <c r="C627" s="154">
        <v>17</v>
      </c>
      <c r="D627" s="155" t="s">
        <v>835</v>
      </c>
      <c r="G627" s="155" t="s">
        <v>122</v>
      </c>
    </row>
    <row r="628" spans="3:7" x14ac:dyDescent="0.25">
      <c r="C628" s="154">
        <v>18</v>
      </c>
      <c r="D628" s="155" t="s">
        <v>837</v>
      </c>
      <c r="G628" s="155" t="s">
        <v>123</v>
      </c>
    </row>
    <row r="629" spans="3:7" x14ac:dyDescent="0.25">
      <c r="C629" s="154">
        <v>19</v>
      </c>
      <c r="D629" s="155" t="s">
        <v>839</v>
      </c>
      <c r="G629" s="155" t="s">
        <v>123</v>
      </c>
    </row>
    <row r="630" spans="3:7" ht="30" x14ac:dyDescent="0.25">
      <c r="C630" s="154">
        <v>20</v>
      </c>
      <c r="D630" s="155" t="s">
        <v>841</v>
      </c>
      <c r="G630" s="155" t="s">
        <v>122</v>
      </c>
    </row>
    <row r="631" spans="3:7" ht="30" x14ac:dyDescent="0.25">
      <c r="C631" s="154">
        <v>21</v>
      </c>
      <c r="D631" s="155" t="s">
        <v>843</v>
      </c>
      <c r="G631" s="155" t="s">
        <v>123</v>
      </c>
    </row>
    <row r="632" spans="3:7" x14ac:dyDescent="0.25">
      <c r="C632" s="154">
        <v>22</v>
      </c>
      <c r="D632" s="155" t="s">
        <v>845</v>
      </c>
      <c r="G632" s="155" t="s">
        <v>122</v>
      </c>
    </row>
    <row r="633" spans="3:7" x14ac:dyDescent="0.25">
      <c r="C633" s="154">
        <v>23</v>
      </c>
      <c r="D633" s="155" t="s">
        <v>847</v>
      </c>
      <c r="G633" s="155" t="s">
        <v>123</v>
      </c>
    </row>
    <row r="634" spans="3:7" ht="30" x14ac:dyDescent="0.25">
      <c r="C634" s="154">
        <v>24</v>
      </c>
      <c r="D634" s="155" t="s">
        <v>849</v>
      </c>
      <c r="G634" s="155" t="s">
        <v>122</v>
      </c>
    </row>
    <row r="635" spans="3:7" x14ac:dyDescent="0.25">
      <c r="C635" s="154">
        <v>25</v>
      </c>
      <c r="D635" s="155" t="s">
        <v>851</v>
      </c>
      <c r="G635" s="155" t="s">
        <v>123</v>
      </c>
    </row>
    <row r="636" spans="3:7" ht="15.75" x14ac:dyDescent="0.25">
      <c r="C636" s="154">
        <v>26</v>
      </c>
      <c r="D636" s="232" t="s">
        <v>853</v>
      </c>
      <c r="E636" s="232"/>
      <c r="F636" s="232"/>
      <c r="G636" s="73" t="s">
        <v>267</v>
      </c>
    </row>
    <row r="637" spans="3:7" x14ac:dyDescent="0.25">
      <c r="C637" s="154">
        <v>27</v>
      </c>
      <c r="D637" s="155" t="s">
        <v>855</v>
      </c>
      <c r="G637" s="155" t="s">
        <v>123</v>
      </c>
    </row>
    <row r="638" spans="3:7" x14ac:dyDescent="0.25">
      <c r="C638" s="154">
        <v>28</v>
      </c>
      <c r="D638" s="155" t="s">
        <v>857</v>
      </c>
      <c r="G638" s="155" t="s">
        <v>123</v>
      </c>
    </row>
    <row r="639" spans="3:7" ht="30" x14ac:dyDescent="0.25">
      <c r="C639" s="154">
        <v>29</v>
      </c>
      <c r="D639" s="155" t="s">
        <v>859</v>
      </c>
    </row>
    <row r="643" spans="3:7" x14ac:dyDescent="0.25">
      <c r="D643" s="234" t="s">
        <v>338</v>
      </c>
      <c r="E643" s="234"/>
      <c r="F643" s="234"/>
    </row>
    <row r="644" spans="3:7" ht="15.75" x14ac:dyDescent="0.25">
      <c r="C644" s="71" t="s">
        <v>13</v>
      </c>
      <c r="D644" s="71" t="s">
        <v>149</v>
      </c>
      <c r="E644" s="71"/>
      <c r="F644" s="71"/>
      <c r="G644" s="71" t="s">
        <v>125</v>
      </c>
    </row>
    <row r="645" spans="3:7" ht="31.5" x14ac:dyDescent="0.25">
      <c r="C645" s="73">
        <v>1</v>
      </c>
      <c r="D645" s="232" t="s">
        <v>861</v>
      </c>
      <c r="E645" s="232"/>
      <c r="F645" s="232"/>
      <c r="G645" s="73" t="s">
        <v>123</v>
      </c>
    </row>
    <row r="646" spans="3:7" ht="31.5" x14ac:dyDescent="0.25">
      <c r="C646" s="73">
        <v>2</v>
      </c>
      <c r="D646" s="232" t="s">
        <v>863</v>
      </c>
      <c r="E646" s="232"/>
      <c r="F646" s="232"/>
      <c r="G646" s="73" t="s">
        <v>122</v>
      </c>
    </row>
    <row r="647" spans="3:7" ht="31.5" x14ac:dyDescent="0.25">
      <c r="C647" s="73">
        <v>3</v>
      </c>
      <c r="D647" s="232" t="s">
        <v>865</v>
      </c>
      <c r="E647" s="232"/>
      <c r="F647" s="232"/>
      <c r="G647" s="73" t="s">
        <v>123</v>
      </c>
    </row>
    <row r="648" spans="3:7" ht="31.5" x14ac:dyDescent="0.25">
      <c r="C648" s="73">
        <v>4</v>
      </c>
      <c r="D648" s="232" t="s">
        <v>867</v>
      </c>
      <c r="E648" s="232"/>
      <c r="F648" s="232"/>
      <c r="G648" s="73" t="s">
        <v>122</v>
      </c>
    </row>
    <row r="649" spans="3:7" ht="31.5" x14ac:dyDescent="0.25">
      <c r="C649" s="73">
        <v>5</v>
      </c>
      <c r="D649" s="232" t="s">
        <v>869</v>
      </c>
      <c r="E649" s="232"/>
      <c r="F649" s="232"/>
      <c r="G649" s="73" t="s">
        <v>123</v>
      </c>
    </row>
    <row r="650" spans="3:7" ht="15.75" x14ac:dyDescent="0.25">
      <c r="C650" s="73">
        <v>6</v>
      </c>
      <c r="D650" s="232" t="s">
        <v>871</v>
      </c>
      <c r="E650" s="232"/>
      <c r="F650" s="232"/>
      <c r="G650" s="73" t="s">
        <v>123</v>
      </c>
    </row>
    <row r="651" spans="3:7" ht="31.5" x14ac:dyDescent="0.25">
      <c r="C651" s="73">
        <v>7</v>
      </c>
      <c r="D651" s="232" t="s">
        <v>873</v>
      </c>
      <c r="E651" s="232"/>
      <c r="F651" s="232"/>
      <c r="G651" s="73" t="s">
        <v>122</v>
      </c>
    </row>
    <row r="652" spans="3:7" ht="31.5" x14ac:dyDescent="0.25">
      <c r="C652" s="73">
        <v>8</v>
      </c>
      <c r="D652" s="232" t="s">
        <v>875</v>
      </c>
      <c r="E652" s="232"/>
      <c r="F652" s="232"/>
      <c r="G652" s="73" t="s">
        <v>122</v>
      </c>
    </row>
    <row r="653" spans="3:7" ht="15.75" x14ac:dyDescent="0.25">
      <c r="C653" s="73">
        <v>9</v>
      </c>
      <c r="D653" s="232" t="s">
        <v>877</v>
      </c>
      <c r="E653" s="232"/>
      <c r="F653" s="232"/>
      <c r="G653" s="73" t="s">
        <v>122</v>
      </c>
    </row>
    <row r="654" spans="3:7" ht="31.5" x14ac:dyDescent="0.25">
      <c r="C654" s="73">
        <v>10</v>
      </c>
      <c r="D654" s="232" t="s">
        <v>879</v>
      </c>
      <c r="E654" s="232"/>
      <c r="F654" s="232"/>
      <c r="G654" s="73" t="s">
        <v>122</v>
      </c>
    </row>
    <row r="655" spans="3:7" ht="31.5" x14ac:dyDescent="0.25">
      <c r="C655" s="73">
        <v>11</v>
      </c>
      <c r="D655" s="232" t="s">
        <v>884</v>
      </c>
      <c r="E655" s="232"/>
      <c r="F655" s="232"/>
      <c r="G655" s="73" t="s">
        <v>122</v>
      </c>
    </row>
    <row r="656" spans="3:7" ht="31.5" x14ac:dyDescent="0.25">
      <c r="C656" s="73">
        <v>12</v>
      </c>
      <c r="D656" s="232" t="s">
        <v>886</v>
      </c>
      <c r="E656" s="232"/>
      <c r="F656" s="232"/>
      <c r="G656" s="73" t="s">
        <v>122</v>
      </c>
    </row>
    <row r="657" spans="3:7" ht="31.5" x14ac:dyDescent="0.25">
      <c r="C657" s="73">
        <v>13</v>
      </c>
      <c r="D657" s="232" t="s">
        <v>888</v>
      </c>
      <c r="E657" s="232"/>
      <c r="F657" s="232"/>
      <c r="G657" s="73" t="s">
        <v>262</v>
      </c>
    </row>
    <row r="664" spans="3:7" x14ac:dyDescent="0.25">
      <c r="D664" s="234" t="s">
        <v>969</v>
      </c>
      <c r="E664" s="234"/>
      <c r="F664" s="234"/>
    </row>
    <row r="665" spans="3:7" ht="30" x14ac:dyDescent="0.25">
      <c r="D665" s="155" t="s">
        <v>970</v>
      </c>
    </row>
    <row r="666" spans="3:7" ht="15.75" x14ac:dyDescent="0.25">
      <c r="C666" s="71" t="s">
        <v>13</v>
      </c>
      <c r="D666" s="155" t="s">
        <v>972</v>
      </c>
    </row>
    <row r="667" spans="3:7" ht="30" x14ac:dyDescent="0.25">
      <c r="C667" s="73">
        <v>1</v>
      </c>
      <c r="D667" s="155" t="s">
        <v>974</v>
      </c>
    </row>
    <row r="668" spans="3:7" ht="30" x14ac:dyDescent="0.25">
      <c r="C668" s="73">
        <v>2</v>
      </c>
      <c r="D668" s="155" t="s">
        <v>976</v>
      </c>
    </row>
    <row r="669" spans="3:7" ht="30" x14ac:dyDescent="0.25">
      <c r="C669" s="73">
        <v>3</v>
      </c>
      <c r="D669" s="155" t="s">
        <v>978</v>
      </c>
      <c r="G669" s="73" t="s">
        <v>122</v>
      </c>
    </row>
    <row r="670" spans="3:7" ht="30" x14ac:dyDescent="0.25">
      <c r="C670" s="73">
        <v>4</v>
      </c>
      <c r="D670" s="155" t="s">
        <v>980</v>
      </c>
      <c r="G670" s="73" t="s">
        <v>122</v>
      </c>
    </row>
    <row r="671" spans="3:7" ht="15.75" x14ac:dyDescent="0.25">
      <c r="C671" s="73">
        <v>5</v>
      </c>
    </row>
    <row r="672" spans="3:7" ht="15.75" x14ac:dyDescent="0.25">
      <c r="C672" s="73">
        <v>6</v>
      </c>
    </row>
    <row r="673" spans="3:3" ht="15.75" x14ac:dyDescent="0.25">
      <c r="C673" s="73">
        <v>7</v>
      </c>
    </row>
    <row r="674" spans="3:3" ht="15.75" x14ac:dyDescent="0.25">
      <c r="C674" s="73">
        <v>8</v>
      </c>
    </row>
    <row r="675" spans="3:3" ht="15.75" x14ac:dyDescent="0.25">
      <c r="C675" s="73">
        <v>9</v>
      </c>
    </row>
    <row r="676" spans="3:3" ht="15.75" x14ac:dyDescent="0.25">
      <c r="C676" s="73">
        <v>10</v>
      </c>
    </row>
    <row r="677" spans="3:3" ht="15.75" x14ac:dyDescent="0.25">
      <c r="C677" s="73">
        <v>11</v>
      </c>
    </row>
    <row r="678" spans="3:3" ht="15.75" x14ac:dyDescent="0.25">
      <c r="C678" s="73">
        <v>12</v>
      </c>
    </row>
    <row r="679" spans="3:3" ht="15.75" x14ac:dyDescent="0.25">
      <c r="C679" s="73">
        <v>13</v>
      </c>
    </row>
    <row r="680" spans="3:3" ht="15.75" x14ac:dyDescent="0.25">
      <c r="C680" s="73">
        <v>14</v>
      </c>
    </row>
    <row r="681" spans="3:3" ht="15.75" x14ac:dyDescent="0.25">
      <c r="C681" s="73">
        <v>15</v>
      </c>
    </row>
    <row r="682" spans="3:3" ht="15.75" x14ac:dyDescent="0.25">
      <c r="C682" s="73">
        <v>16</v>
      </c>
    </row>
    <row r="683" spans="3:3" ht="15.75" x14ac:dyDescent="0.25">
      <c r="C683" s="73">
        <v>17</v>
      </c>
    </row>
    <row r="684" spans="3:3" ht="15.75" x14ac:dyDescent="0.25">
      <c r="C684" s="73">
        <v>18</v>
      </c>
    </row>
    <row r="685" spans="3:3" ht="15.75" x14ac:dyDescent="0.25">
      <c r="C685" s="73">
        <v>19</v>
      </c>
    </row>
    <row r="686" spans="3:3" ht="15.75" x14ac:dyDescent="0.25">
      <c r="C686" s="73">
        <v>20</v>
      </c>
    </row>
    <row r="687" spans="3:3" ht="15.75" x14ac:dyDescent="0.25">
      <c r="C687" s="73">
        <v>21</v>
      </c>
    </row>
    <row r="691" spans="4:8" ht="15.75" thickBot="1" x14ac:dyDescent="0.3"/>
    <row r="692" spans="4:8" ht="16.5" thickBot="1" x14ac:dyDescent="0.3">
      <c r="D692" s="48" t="s">
        <v>149</v>
      </c>
      <c r="E692" s="48"/>
      <c r="F692" s="48"/>
      <c r="G692" s="48" t="s">
        <v>29</v>
      </c>
      <c r="H692" s="48" t="s">
        <v>97</v>
      </c>
    </row>
    <row r="693" spans="4:8" ht="95.25" thickBot="1" x14ac:dyDescent="0.3">
      <c r="D693" s="81" t="s">
        <v>930</v>
      </c>
      <c r="E693" s="81"/>
      <c r="F693" s="81"/>
      <c r="G693" s="81" t="s">
        <v>31</v>
      </c>
      <c r="H693" s="56" t="s">
        <v>952</v>
      </c>
    </row>
    <row r="694" spans="4:8" ht="48" thickBot="1" x14ac:dyDescent="0.3">
      <c r="D694" s="81" t="s">
        <v>931</v>
      </c>
      <c r="E694" s="81"/>
      <c r="F694" s="81"/>
      <c r="G694" s="81" t="s">
        <v>31</v>
      </c>
      <c r="H694" s="56" t="s">
        <v>953</v>
      </c>
    </row>
    <row r="695" spans="4:8" ht="48" thickBot="1" x14ac:dyDescent="0.3">
      <c r="D695" s="81" t="s">
        <v>932</v>
      </c>
      <c r="E695" s="81"/>
      <c r="F695" s="81"/>
      <c r="G695" s="81" t="s">
        <v>31</v>
      </c>
      <c r="H695" s="56" t="s">
        <v>953</v>
      </c>
    </row>
    <row r="696" spans="4:8" ht="48" thickBot="1" x14ac:dyDescent="0.3">
      <c r="D696" s="81" t="s">
        <v>933</v>
      </c>
      <c r="E696" s="81"/>
      <c r="F696" s="81"/>
      <c r="G696" s="81" t="s">
        <v>31</v>
      </c>
      <c r="H696" s="56" t="s">
        <v>953</v>
      </c>
    </row>
    <row r="697" spans="4:8" ht="48" thickBot="1" x14ac:dyDescent="0.3">
      <c r="D697" s="81" t="s">
        <v>934</v>
      </c>
      <c r="E697" s="81"/>
      <c r="F697" s="81"/>
      <c r="G697" s="81" t="s">
        <v>31</v>
      </c>
      <c r="H697" s="56" t="s">
        <v>953</v>
      </c>
    </row>
    <row r="698" spans="4:8" ht="48" thickBot="1" x14ac:dyDescent="0.3">
      <c r="D698" s="81" t="s">
        <v>935</v>
      </c>
      <c r="E698" s="81"/>
      <c r="F698" s="81"/>
      <c r="G698" s="81" t="s">
        <v>31</v>
      </c>
      <c r="H698" s="56" t="s">
        <v>953</v>
      </c>
    </row>
    <row r="699" spans="4:8" ht="48" thickBot="1" x14ac:dyDescent="0.3">
      <c r="D699" s="81" t="s">
        <v>937</v>
      </c>
      <c r="E699" s="81"/>
      <c r="F699" s="81"/>
      <c r="G699" s="81" t="s">
        <v>31</v>
      </c>
      <c r="H699" s="56" t="s">
        <v>953</v>
      </c>
    </row>
    <row r="700" spans="4:8" ht="79.5" thickBot="1" x14ac:dyDescent="0.3">
      <c r="D700" s="81" t="s">
        <v>938</v>
      </c>
      <c r="E700" s="81"/>
      <c r="F700" s="81"/>
      <c r="G700" s="81" t="s">
        <v>31</v>
      </c>
      <c r="H700" s="56" t="s">
        <v>963</v>
      </c>
    </row>
    <row r="701" spans="4:8" ht="79.5" thickBot="1" x14ac:dyDescent="0.3">
      <c r="D701" s="81" t="s">
        <v>940</v>
      </c>
      <c r="E701" s="81"/>
      <c r="F701" s="81"/>
      <c r="G701" s="81" t="s">
        <v>31</v>
      </c>
      <c r="H701" s="56" t="s">
        <v>963</v>
      </c>
    </row>
    <row r="702" spans="4:8" ht="48" thickBot="1" x14ac:dyDescent="0.3">
      <c r="D702" s="81" t="s">
        <v>30</v>
      </c>
      <c r="E702" s="81"/>
      <c r="F702" s="81"/>
      <c r="G702" s="81" t="s">
        <v>31</v>
      </c>
      <c r="H702" s="56" t="s">
        <v>953</v>
      </c>
    </row>
    <row r="703" spans="4:8" ht="48" thickBot="1" x14ac:dyDescent="0.3">
      <c r="D703" s="81" t="s">
        <v>941</v>
      </c>
      <c r="E703" s="81"/>
      <c r="F703" s="81"/>
      <c r="G703" s="81" t="s">
        <v>31</v>
      </c>
      <c r="H703" s="56" t="s">
        <v>953</v>
      </c>
    </row>
    <row r="704" spans="4:8" ht="48" thickBot="1" x14ac:dyDescent="0.3">
      <c r="D704" s="81" t="s">
        <v>34</v>
      </c>
      <c r="E704" s="81"/>
      <c r="F704" s="81"/>
      <c r="G704" s="81" t="s">
        <v>31</v>
      </c>
      <c r="H704" s="56" t="s">
        <v>953</v>
      </c>
    </row>
    <row r="705" spans="4:8" ht="48" thickBot="1" x14ac:dyDescent="0.3">
      <c r="D705" s="81" t="s">
        <v>942</v>
      </c>
      <c r="E705" s="81"/>
      <c r="F705" s="81"/>
      <c r="G705" s="81" t="s">
        <v>31</v>
      </c>
      <c r="H705" s="56" t="s">
        <v>953</v>
      </c>
    </row>
    <row r="706" spans="4:8" ht="48" thickBot="1" x14ac:dyDescent="0.3">
      <c r="D706" s="81" t="s">
        <v>36</v>
      </c>
      <c r="E706" s="81"/>
      <c r="F706" s="81"/>
      <c r="G706" s="81" t="s">
        <v>31</v>
      </c>
      <c r="H706" s="56" t="s">
        <v>953</v>
      </c>
    </row>
    <row r="707" spans="4:8" ht="79.5" thickBot="1" x14ac:dyDescent="0.3">
      <c r="D707" s="81" t="s">
        <v>943</v>
      </c>
      <c r="E707" s="81"/>
      <c r="F707" s="81"/>
      <c r="G707" s="81" t="s">
        <v>31</v>
      </c>
      <c r="H707" s="56" t="s">
        <v>963</v>
      </c>
    </row>
    <row r="708" spans="4:8" ht="48" thickBot="1" x14ac:dyDescent="0.3">
      <c r="D708" s="81" t="s">
        <v>38</v>
      </c>
      <c r="E708" s="81"/>
      <c r="F708" s="81"/>
      <c r="G708" s="81" t="s">
        <v>31</v>
      </c>
      <c r="H708" s="56" t="s">
        <v>953</v>
      </c>
    </row>
    <row r="709" spans="4:8" ht="48" thickBot="1" x14ac:dyDescent="0.3">
      <c r="D709" s="81" t="s">
        <v>39</v>
      </c>
      <c r="E709" s="81"/>
      <c r="F709" s="81"/>
      <c r="G709" s="81" t="s">
        <v>31</v>
      </c>
      <c r="H709" s="56" t="s">
        <v>953</v>
      </c>
    </row>
    <row r="710" spans="4:8" ht="48" thickBot="1" x14ac:dyDescent="0.3">
      <c r="D710" s="81" t="s">
        <v>41</v>
      </c>
      <c r="E710" s="81"/>
      <c r="F710" s="81"/>
      <c r="G710" s="81" t="s">
        <v>31</v>
      </c>
      <c r="H710" s="56" t="s">
        <v>953</v>
      </c>
    </row>
    <row r="711" spans="4:8" ht="48" thickBot="1" x14ac:dyDescent="0.3">
      <c r="D711" s="81" t="s">
        <v>42</v>
      </c>
      <c r="E711" s="81"/>
      <c r="F711" s="81"/>
      <c r="G711" s="81" t="s">
        <v>31</v>
      </c>
      <c r="H711" s="56" t="s">
        <v>953</v>
      </c>
    </row>
    <row r="712" spans="4:8" ht="48" thickBot="1" x14ac:dyDescent="0.3">
      <c r="D712" s="81" t="s">
        <v>43</v>
      </c>
      <c r="E712" s="81"/>
      <c r="F712" s="81"/>
      <c r="G712" s="81" t="s">
        <v>31</v>
      </c>
      <c r="H712" s="56" t="s">
        <v>953</v>
      </c>
    </row>
    <row r="713" spans="4:8" ht="48" thickBot="1" x14ac:dyDescent="0.3">
      <c r="D713" s="81" t="s">
        <v>44</v>
      </c>
      <c r="E713" s="81"/>
      <c r="F713" s="81"/>
      <c r="G713" s="81" t="s">
        <v>31</v>
      </c>
      <c r="H713" s="56" t="s">
        <v>953</v>
      </c>
    </row>
    <row r="714" spans="4:8" ht="48" thickBot="1" x14ac:dyDescent="0.3">
      <c r="D714" s="81" t="s">
        <v>46</v>
      </c>
      <c r="E714" s="81"/>
      <c r="F714" s="81"/>
      <c r="G714" s="81" t="s">
        <v>31</v>
      </c>
      <c r="H714" s="56" t="s">
        <v>953</v>
      </c>
    </row>
    <row r="715" spans="4:8" ht="48" thickBot="1" x14ac:dyDescent="0.3">
      <c r="D715" s="81" t="s">
        <v>945</v>
      </c>
      <c r="E715" s="81"/>
      <c r="F715" s="81"/>
      <c r="G715" s="81" t="s">
        <v>31</v>
      </c>
      <c r="H715" s="56" t="s">
        <v>953</v>
      </c>
    </row>
    <row r="716" spans="4:8" ht="48" thickBot="1" x14ac:dyDescent="0.3">
      <c r="D716" s="81" t="s">
        <v>955</v>
      </c>
      <c r="E716" s="81"/>
      <c r="F716" s="81"/>
      <c r="G716" s="81" t="s">
        <v>31</v>
      </c>
      <c r="H716" s="56" t="s">
        <v>953</v>
      </c>
    </row>
    <row r="717" spans="4:8" ht="48" thickBot="1" x14ac:dyDescent="0.3">
      <c r="D717" s="81" t="s">
        <v>50</v>
      </c>
      <c r="E717" s="81"/>
      <c r="F717" s="81"/>
      <c r="G717" s="81" t="s">
        <v>31</v>
      </c>
      <c r="H717" s="56" t="s">
        <v>953</v>
      </c>
    </row>
    <row r="718" spans="4:8" ht="48" thickBot="1" x14ac:dyDescent="0.3">
      <c r="D718" s="81" t="s">
        <v>55</v>
      </c>
      <c r="E718" s="81"/>
      <c r="F718" s="81"/>
      <c r="G718" s="81" t="s">
        <v>31</v>
      </c>
      <c r="H718" s="56" t="s">
        <v>953</v>
      </c>
    </row>
    <row r="719" spans="4:8" ht="48" thickBot="1" x14ac:dyDescent="0.3">
      <c r="D719" s="81" t="s">
        <v>56</v>
      </c>
      <c r="E719" s="81"/>
      <c r="F719" s="81"/>
      <c r="G719" s="81" t="s">
        <v>31</v>
      </c>
      <c r="H719" s="56" t="s">
        <v>953</v>
      </c>
    </row>
    <row r="720" spans="4:8" ht="48" thickBot="1" x14ac:dyDescent="0.3">
      <c r="D720" s="81" t="s">
        <v>132</v>
      </c>
      <c r="E720" s="81"/>
      <c r="F720" s="81"/>
      <c r="G720" s="81" t="s">
        <v>31</v>
      </c>
      <c r="H720" s="56" t="s">
        <v>953</v>
      </c>
    </row>
    <row r="721" spans="4:8" ht="48" thickBot="1" x14ac:dyDescent="0.3">
      <c r="D721" s="81" t="s">
        <v>58</v>
      </c>
      <c r="E721" s="81"/>
      <c r="F721" s="81"/>
      <c r="G721" s="81" t="s">
        <v>31</v>
      </c>
      <c r="H721" s="56" t="s">
        <v>953</v>
      </c>
    </row>
    <row r="722" spans="4:8" ht="79.5" thickBot="1" x14ac:dyDescent="0.3">
      <c r="D722" s="81" t="s">
        <v>59</v>
      </c>
      <c r="E722" s="81"/>
      <c r="F722" s="81"/>
      <c r="G722" s="81" t="s">
        <v>31</v>
      </c>
      <c r="H722" s="56" t="s">
        <v>963</v>
      </c>
    </row>
    <row r="723" spans="4:8" ht="79.5" thickBot="1" x14ac:dyDescent="0.3">
      <c r="D723" s="81" t="s">
        <v>60</v>
      </c>
      <c r="E723" s="81"/>
      <c r="F723" s="81"/>
      <c r="G723" s="81" t="s">
        <v>31</v>
      </c>
      <c r="H723" s="56" t="s">
        <v>963</v>
      </c>
    </row>
    <row r="724" spans="4:8" ht="79.5" thickBot="1" x14ac:dyDescent="0.3">
      <c r="D724" s="81" t="s">
        <v>61</v>
      </c>
      <c r="E724" s="81"/>
      <c r="F724" s="81"/>
      <c r="G724" s="81" t="s">
        <v>31</v>
      </c>
      <c r="H724" s="56" t="s">
        <v>963</v>
      </c>
    </row>
    <row r="725" spans="4:8" ht="79.5" thickBot="1" x14ac:dyDescent="0.3">
      <c r="D725" s="81" t="s">
        <v>62</v>
      </c>
      <c r="E725" s="81"/>
      <c r="F725" s="81"/>
      <c r="G725" s="81" t="s">
        <v>31</v>
      </c>
      <c r="H725" s="56" t="s">
        <v>963</v>
      </c>
    </row>
    <row r="726" spans="4:8" ht="79.5" thickBot="1" x14ac:dyDescent="0.3">
      <c r="D726" s="81" t="s">
        <v>63</v>
      </c>
      <c r="E726" s="81"/>
      <c r="F726" s="81"/>
      <c r="G726" s="81" t="s">
        <v>31</v>
      </c>
      <c r="H726" s="56" t="s">
        <v>963</v>
      </c>
    </row>
    <row r="727" spans="4:8" ht="79.5" thickBot="1" x14ac:dyDescent="0.3">
      <c r="D727" s="81" t="s">
        <v>64</v>
      </c>
      <c r="E727" s="81"/>
      <c r="F727" s="81"/>
      <c r="G727" s="81" t="s">
        <v>31</v>
      </c>
      <c r="H727" s="56" t="s">
        <v>963</v>
      </c>
    </row>
    <row r="728" spans="4:8" ht="48" thickBot="1" x14ac:dyDescent="0.3">
      <c r="D728" s="81" t="s">
        <v>956</v>
      </c>
      <c r="E728" s="81"/>
      <c r="F728" s="81"/>
      <c r="G728" s="81" t="s">
        <v>31</v>
      </c>
      <c r="H728" s="56" t="s">
        <v>953</v>
      </c>
    </row>
    <row r="729" spans="4:8" ht="79.5" thickBot="1" x14ac:dyDescent="0.3">
      <c r="D729" s="81" t="s">
        <v>66</v>
      </c>
      <c r="E729" s="81"/>
      <c r="F729" s="81"/>
      <c r="G729" s="81" t="s">
        <v>31</v>
      </c>
      <c r="H729" s="56" t="s">
        <v>963</v>
      </c>
    </row>
    <row r="730" spans="4:8" ht="48" thickBot="1" x14ac:dyDescent="0.3">
      <c r="D730" s="81" t="s">
        <v>946</v>
      </c>
      <c r="E730" s="81"/>
      <c r="F730" s="81"/>
      <c r="G730" s="81" t="s">
        <v>31</v>
      </c>
      <c r="H730" s="56" t="s">
        <v>953</v>
      </c>
    </row>
    <row r="731" spans="4:8" ht="48" thickBot="1" x14ac:dyDescent="0.3">
      <c r="D731" s="81" t="s">
        <v>68</v>
      </c>
      <c r="E731" s="81"/>
      <c r="F731" s="81"/>
      <c r="G731" s="81" t="s">
        <v>31</v>
      </c>
      <c r="H731" s="56" t="s">
        <v>953</v>
      </c>
    </row>
    <row r="732" spans="4:8" ht="48" thickBot="1" x14ac:dyDescent="0.3">
      <c r="D732" s="81" t="s">
        <v>69</v>
      </c>
      <c r="E732" s="81"/>
      <c r="F732" s="81"/>
      <c r="G732" s="81" t="s">
        <v>31</v>
      </c>
      <c r="H732" s="56" t="s">
        <v>953</v>
      </c>
    </row>
    <row r="733" spans="4:8" ht="48" thickBot="1" x14ac:dyDescent="0.3">
      <c r="D733" s="81" t="s">
        <v>957</v>
      </c>
      <c r="E733" s="81"/>
      <c r="F733" s="81"/>
      <c r="G733" s="81" t="s">
        <v>31</v>
      </c>
      <c r="H733" s="56" t="s">
        <v>953</v>
      </c>
    </row>
    <row r="734" spans="4:8" ht="48" thickBot="1" x14ac:dyDescent="0.3">
      <c r="D734" s="81" t="s">
        <v>71</v>
      </c>
      <c r="E734" s="81"/>
      <c r="F734" s="81"/>
      <c r="G734" s="81" t="s">
        <v>31</v>
      </c>
      <c r="H734" s="56" t="s">
        <v>953</v>
      </c>
    </row>
    <row r="735" spans="4:8" ht="48" thickBot="1" x14ac:dyDescent="0.3">
      <c r="D735" s="81" t="s">
        <v>73</v>
      </c>
      <c r="E735" s="81"/>
      <c r="F735" s="81"/>
      <c r="G735" s="81" t="s">
        <v>31</v>
      </c>
      <c r="H735" s="56" t="s">
        <v>953</v>
      </c>
    </row>
    <row r="736" spans="4:8" ht="48" thickBot="1" x14ac:dyDescent="0.3">
      <c r="D736" s="81" t="s">
        <v>74</v>
      </c>
      <c r="E736" s="81"/>
      <c r="F736" s="81"/>
      <c r="G736" s="81" t="s">
        <v>31</v>
      </c>
      <c r="H736" s="56" t="s">
        <v>953</v>
      </c>
    </row>
    <row r="737" spans="4:8" ht="48" thickBot="1" x14ac:dyDescent="0.3">
      <c r="D737" s="81" t="s">
        <v>75</v>
      </c>
      <c r="E737" s="81"/>
      <c r="F737" s="81"/>
      <c r="G737" s="81" t="s">
        <v>31</v>
      </c>
      <c r="H737" s="56" t="s">
        <v>953</v>
      </c>
    </row>
    <row r="738" spans="4:8" ht="48" thickBot="1" x14ac:dyDescent="0.3">
      <c r="D738" s="81" t="s">
        <v>947</v>
      </c>
      <c r="E738" s="81"/>
      <c r="F738" s="81"/>
      <c r="G738" s="81" t="s">
        <v>31</v>
      </c>
      <c r="H738" s="56" t="s">
        <v>953</v>
      </c>
    </row>
    <row r="739" spans="4:8" ht="48" thickBot="1" x14ac:dyDescent="0.3">
      <c r="D739" s="81" t="s">
        <v>948</v>
      </c>
      <c r="E739" s="81"/>
      <c r="F739" s="81"/>
      <c r="G739" s="81" t="s">
        <v>31</v>
      </c>
      <c r="H739" s="56" t="s">
        <v>953</v>
      </c>
    </row>
    <row r="740" spans="4:8" ht="48" thickBot="1" x14ac:dyDescent="0.3">
      <c r="D740" s="81" t="s">
        <v>961</v>
      </c>
      <c r="E740" s="81"/>
      <c r="F740" s="81"/>
      <c r="G740" s="81" t="s">
        <v>31</v>
      </c>
      <c r="H740" s="56" t="s">
        <v>953</v>
      </c>
    </row>
    <row r="741" spans="4:8" ht="79.5" thickBot="1" x14ac:dyDescent="0.3">
      <c r="D741" s="81" t="s">
        <v>54</v>
      </c>
      <c r="E741" s="81"/>
      <c r="F741" s="81"/>
      <c r="G741" s="81" t="s">
        <v>33</v>
      </c>
      <c r="H741" s="56" t="s">
        <v>951</v>
      </c>
    </row>
    <row r="742" spans="4:8" ht="63.75" thickBot="1" x14ac:dyDescent="0.3">
      <c r="D742" s="81" t="s">
        <v>45</v>
      </c>
      <c r="E742" s="81"/>
      <c r="F742" s="81"/>
      <c r="G742" s="81" t="s">
        <v>192</v>
      </c>
      <c r="H742" s="56" t="s">
        <v>954</v>
      </c>
    </row>
    <row r="743" spans="4:8" ht="79.5" thickBot="1" x14ac:dyDescent="0.3">
      <c r="D743" s="81" t="s">
        <v>936</v>
      </c>
      <c r="E743" s="81"/>
      <c r="F743" s="81"/>
      <c r="G743" s="81" t="s">
        <v>33</v>
      </c>
      <c r="H743" s="56" t="s">
        <v>962</v>
      </c>
    </row>
    <row r="744" spans="4:8" ht="48" thickBot="1" x14ac:dyDescent="0.3">
      <c r="D744" s="81" t="s">
        <v>939</v>
      </c>
      <c r="E744" s="81"/>
      <c r="F744" s="81"/>
      <c r="G744" s="81" t="s">
        <v>33</v>
      </c>
      <c r="H744" s="56" t="s">
        <v>949</v>
      </c>
    </row>
    <row r="745" spans="4:8" ht="126.75" thickBot="1" x14ac:dyDescent="0.3">
      <c r="D745" s="81" t="s">
        <v>958</v>
      </c>
      <c r="E745" s="81"/>
      <c r="F745" s="81"/>
      <c r="G745" s="81" t="s">
        <v>33</v>
      </c>
      <c r="H745" s="56" t="s">
        <v>964</v>
      </c>
    </row>
    <row r="746" spans="4:8" ht="79.5" thickBot="1" x14ac:dyDescent="0.3">
      <c r="D746" s="81" t="s">
        <v>959</v>
      </c>
      <c r="E746" s="81"/>
      <c r="F746" s="81"/>
      <c r="G746" s="81" t="s">
        <v>33</v>
      </c>
      <c r="H746" s="56" t="s">
        <v>950</v>
      </c>
    </row>
    <row r="747" spans="4:8" ht="79.5" thickBot="1" x14ac:dyDescent="0.3">
      <c r="D747" s="81" t="s">
        <v>944</v>
      </c>
      <c r="E747" s="81"/>
      <c r="F747" s="81"/>
      <c r="G747" s="81" t="s">
        <v>33</v>
      </c>
      <c r="H747" s="56" t="s">
        <v>962</v>
      </c>
    </row>
    <row r="748" spans="4:8" ht="79.5" thickBot="1" x14ac:dyDescent="0.3">
      <c r="D748" s="81" t="s">
        <v>137</v>
      </c>
      <c r="E748" s="81"/>
      <c r="F748" s="81"/>
      <c r="G748" s="81" t="s">
        <v>33</v>
      </c>
      <c r="H748" s="56" t="s">
        <v>951</v>
      </c>
    </row>
    <row r="749" spans="4:8" ht="79.5" thickBot="1" x14ac:dyDescent="0.3">
      <c r="D749" s="81" t="s">
        <v>85</v>
      </c>
      <c r="E749" s="81"/>
      <c r="F749" s="81"/>
      <c r="G749" s="81" t="s">
        <v>33</v>
      </c>
      <c r="H749" s="56" t="s">
        <v>951</v>
      </c>
    </row>
    <row r="750" spans="4:8" ht="79.5" thickBot="1" x14ac:dyDescent="0.3">
      <c r="D750" s="81" t="s">
        <v>960</v>
      </c>
      <c r="E750" s="81"/>
      <c r="F750" s="81"/>
      <c r="G750" s="81" t="s">
        <v>33</v>
      </c>
      <c r="H750" s="56" t="s">
        <v>951</v>
      </c>
    </row>
    <row r="756" spans="4:8" ht="30" x14ac:dyDescent="0.25">
      <c r="D756" s="155" t="s">
        <v>1021</v>
      </c>
    </row>
    <row r="757" spans="4:8" ht="30" x14ac:dyDescent="0.25">
      <c r="D757" s="235" t="s">
        <v>1022</v>
      </c>
      <c r="E757" s="235"/>
      <c r="F757" s="235"/>
    </row>
    <row r="758" spans="4:8" ht="45" x14ac:dyDescent="0.25">
      <c r="D758" s="155" t="s">
        <v>1023</v>
      </c>
      <c r="H758" s="160" t="s">
        <v>1019</v>
      </c>
    </row>
    <row r="759" spans="4:8" x14ac:dyDescent="0.25">
      <c r="D759" s="155" t="s">
        <v>1013</v>
      </c>
      <c r="H759" s="160" t="s">
        <v>1020</v>
      </c>
    </row>
    <row r="760" spans="4:8" x14ac:dyDescent="0.25">
      <c r="D760" s="155" t="s">
        <v>1014</v>
      </c>
      <c r="H760" s="160" t="s">
        <v>326</v>
      </c>
    </row>
    <row r="761" spans="4:8" x14ac:dyDescent="0.25">
      <c r="D761" s="155" t="s">
        <v>1015</v>
      </c>
    </row>
    <row r="762" spans="4:8" x14ac:dyDescent="0.25">
      <c r="D762" s="155" t="s">
        <v>1016</v>
      </c>
    </row>
    <row r="763" spans="4:8" x14ac:dyDescent="0.25">
      <c r="D763" s="155" t="s">
        <v>1017</v>
      </c>
    </row>
    <row r="764" spans="4:8" x14ac:dyDescent="0.25">
      <c r="D764" s="155" t="s">
        <v>1018</v>
      </c>
    </row>
    <row r="804" spans="3:8" ht="15.75" x14ac:dyDescent="0.25">
      <c r="C804" s="71" t="s">
        <v>13</v>
      </c>
      <c r="D804" s="71" t="s">
        <v>149</v>
      </c>
      <c r="E804" s="71"/>
      <c r="F804" s="71"/>
      <c r="G804" s="71" t="s">
        <v>1224</v>
      </c>
      <c r="H804" s="71" t="s">
        <v>29</v>
      </c>
    </row>
    <row r="805" spans="3:8" ht="15.75" x14ac:dyDescent="0.25">
      <c r="C805" s="117">
        <v>1</v>
      </c>
      <c r="D805" s="113" t="s">
        <v>389</v>
      </c>
      <c r="E805" s="113"/>
      <c r="F805" s="113"/>
      <c r="G805" s="116" t="s">
        <v>31</v>
      </c>
      <c r="H805" s="116" t="s">
        <v>121</v>
      </c>
    </row>
    <row r="806" spans="3:8" ht="31.5" x14ac:dyDescent="0.25">
      <c r="C806" s="117">
        <v>2</v>
      </c>
      <c r="D806" s="113" t="s">
        <v>436</v>
      </c>
      <c r="E806" s="113"/>
      <c r="F806" s="113"/>
      <c r="G806" s="116" t="s">
        <v>31</v>
      </c>
      <c r="H806" s="116" t="s">
        <v>121</v>
      </c>
    </row>
    <row r="807" spans="3:8" ht="31.5" x14ac:dyDescent="0.25">
      <c r="C807" s="117">
        <v>3</v>
      </c>
      <c r="D807" s="113" t="s">
        <v>397</v>
      </c>
      <c r="E807" s="113"/>
      <c r="F807" s="113"/>
      <c r="G807" s="116" t="s">
        <v>31</v>
      </c>
      <c r="H807" s="116" t="s">
        <v>121</v>
      </c>
    </row>
    <row r="808" spans="3:8" ht="31.5" x14ac:dyDescent="0.25">
      <c r="C808" s="117">
        <v>4</v>
      </c>
      <c r="D808" s="113" t="s">
        <v>399</v>
      </c>
      <c r="E808" s="113"/>
      <c r="F808" s="113"/>
      <c r="G808" s="116" t="s">
        <v>31</v>
      </c>
      <c r="H808" s="116" t="s">
        <v>121</v>
      </c>
    </row>
    <row r="809" spans="3:8" ht="15.75" x14ac:dyDescent="0.25">
      <c r="C809" s="117">
        <v>5</v>
      </c>
      <c r="D809" s="113" t="s">
        <v>403</v>
      </c>
      <c r="E809" s="113"/>
      <c r="F809" s="113"/>
      <c r="G809" s="116" t="s">
        <v>31</v>
      </c>
      <c r="H809" s="116" t="s">
        <v>121</v>
      </c>
    </row>
    <row r="810" spans="3:8" ht="15.75" x14ac:dyDescent="0.25">
      <c r="C810" s="117">
        <v>6</v>
      </c>
      <c r="D810" s="113" t="s">
        <v>411</v>
      </c>
      <c r="E810" s="113"/>
      <c r="F810" s="113"/>
      <c r="G810" s="116" t="s">
        <v>31</v>
      </c>
      <c r="H810" s="116" t="s">
        <v>121</v>
      </c>
    </row>
    <row r="811" spans="3:8" ht="15.75" x14ac:dyDescent="0.25">
      <c r="C811" s="117">
        <v>7</v>
      </c>
      <c r="D811" s="113" t="s">
        <v>448</v>
      </c>
      <c r="E811" s="113"/>
      <c r="F811" s="113"/>
      <c r="G811" s="116" t="s">
        <v>31</v>
      </c>
      <c r="H811" s="116" t="s">
        <v>121</v>
      </c>
    </row>
    <row r="812" spans="3:8" ht="31.5" x14ac:dyDescent="0.25">
      <c r="C812" s="117">
        <v>8</v>
      </c>
      <c r="D812" s="113" t="s">
        <v>401</v>
      </c>
      <c r="E812" s="113"/>
      <c r="F812" s="113"/>
      <c r="G812" s="116" t="s">
        <v>31</v>
      </c>
      <c r="H812" s="116" t="s">
        <v>121</v>
      </c>
    </row>
    <row r="813" spans="3:8" ht="31.5" x14ac:dyDescent="0.25">
      <c r="C813" s="117">
        <v>9</v>
      </c>
      <c r="D813" s="113" t="s">
        <v>1106</v>
      </c>
      <c r="E813" s="113"/>
      <c r="F813" s="113"/>
      <c r="G813" s="116" t="s">
        <v>31</v>
      </c>
      <c r="H813" s="116" t="s">
        <v>121</v>
      </c>
    </row>
    <row r="814" spans="3:8" ht="31.5" x14ac:dyDescent="0.25">
      <c r="C814" s="117">
        <v>10</v>
      </c>
      <c r="D814" s="113" t="s">
        <v>1110</v>
      </c>
      <c r="E814" s="113"/>
      <c r="F814" s="113"/>
      <c r="G814" s="116" t="s">
        <v>31</v>
      </c>
      <c r="H814" s="116" t="s">
        <v>121</v>
      </c>
    </row>
    <row r="815" spans="3:8" ht="31.5" x14ac:dyDescent="0.25">
      <c r="C815" s="117">
        <v>11</v>
      </c>
      <c r="D815" s="113" t="s">
        <v>1112</v>
      </c>
      <c r="E815" s="113"/>
      <c r="F815" s="113"/>
      <c r="G815" s="116" t="s">
        <v>31</v>
      </c>
      <c r="H815" s="116" t="s">
        <v>121</v>
      </c>
    </row>
    <row r="816" spans="3:8" ht="31.5" x14ac:dyDescent="0.25">
      <c r="C816" s="117">
        <v>12</v>
      </c>
      <c r="D816" s="113" t="s">
        <v>1108</v>
      </c>
      <c r="E816" s="113"/>
      <c r="F816" s="113"/>
      <c r="G816" s="116" t="s">
        <v>31</v>
      </c>
      <c r="H816" s="116" t="s">
        <v>121</v>
      </c>
    </row>
    <row r="821" spans="3:8" x14ac:dyDescent="0.25">
      <c r="D821" s="160" t="s">
        <v>340</v>
      </c>
      <c r="E821" s="160"/>
      <c r="F821" s="160"/>
    </row>
    <row r="822" spans="3:8" ht="15.75" x14ac:dyDescent="0.25">
      <c r="C822" s="71" t="s">
        <v>13</v>
      </c>
      <c r="D822" s="71" t="s">
        <v>149</v>
      </c>
      <c r="E822" s="71"/>
      <c r="F822" s="71"/>
      <c r="G822" s="71" t="s">
        <v>29</v>
      </c>
    </row>
    <row r="823" spans="3:8" ht="31.5" x14ac:dyDescent="0.25">
      <c r="C823" s="117">
        <v>1</v>
      </c>
      <c r="D823" s="117" t="s">
        <v>1143</v>
      </c>
      <c r="E823" s="117"/>
      <c r="F823" s="117"/>
      <c r="G823" s="116" t="s">
        <v>31</v>
      </c>
      <c r="H823" s="116" t="s">
        <v>121</v>
      </c>
    </row>
    <row r="824" spans="3:8" ht="31.5" x14ac:dyDescent="0.25">
      <c r="C824" s="117">
        <v>2</v>
      </c>
      <c r="D824" s="113" t="s">
        <v>475</v>
      </c>
      <c r="E824" s="113"/>
      <c r="F824" s="113"/>
      <c r="G824" s="116" t="s">
        <v>31</v>
      </c>
      <c r="H824" s="116" t="s">
        <v>31</v>
      </c>
    </row>
    <row r="825" spans="3:8" ht="31.5" x14ac:dyDescent="0.25">
      <c r="C825" s="117">
        <v>3</v>
      </c>
      <c r="D825" s="113" t="s">
        <v>1118</v>
      </c>
      <c r="E825" s="113"/>
      <c r="F825" s="113"/>
      <c r="G825" s="116" t="s">
        <v>31</v>
      </c>
      <c r="H825" s="116" t="s">
        <v>31</v>
      </c>
    </row>
    <row r="826" spans="3:8" ht="31.5" x14ac:dyDescent="0.25">
      <c r="C826" s="117">
        <v>4</v>
      </c>
      <c r="D826" s="113" t="s">
        <v>1129</v>
      </c>
      <c r="E826" s="113"/>
      <c r="F826" s="113"/>
      <c r="G826" s="116" t="s">
        <v>31</v>
      </c>
      <c r="H826" s="116" t="s">
        <v>31</v>
      </c>
    </row>
    <row r="827" spans="3:8" ht="31.5" x14ac:dyDescent="0.25">
      <c r="C827" s="117">
        <v>5</v>
      </c>
      <c r="D827" s="113" t="s">
        <v>1137</v>
      </c>
      <c r="E827" s="113"/>
      <c r="F827" s="113"/>
      <c r="G827" s="116" t="s">
        <v>31</v>
      </c>
    </row>
    <row r="828" spans="3:8" ht="31.5" x14ac:dyDescent="0.25">
      <c r="C828" s="117">
        <v>6</v>
      </c>
      <c r="D828" s="113" t="s">
        <v>1138</v>
      </c>
      <c r="E828" s="113"/>
      <c r="F828" s="113"/>
      <c r="G828" s="116" t="s">
        <v>31</v>
      </c>
    </row>
    <row r="829" spans="3:8" ht="31.5" x14ac:dyDescent="0.25">
      <c r="C829" s="117">
        <v>7</v>
      </c>
      <c r="D829" s="113" t="s">
        <v>1150</v>
      </c>
      <c r="E829" s="113"/>
      <c r="F829" s="113"/>
      <c r="G829" s="116" t="s">
        <v>31</v>
      </c>
    </row>
    <row r="830" spans="3:8" ht="31.5" x14ac:dyDescent="0.25">
      <c r="C830" s="117">
        <v>8</v>
      </c>
      <c r="D830" s="113" t="s">
        <v>1153</v>
      </c>
      <c r="E830" s="113"/>
      <c r="F830" s="113"/>
      <c r="G830" s="116" t="s">
        <v>31</v>
      </c>
    </row>
    <row r="841" spans="3:8" ht="15.75" thickBot="1" x14ac:dyDescent="0.3"/>
    <row r="842" spans="3:8" ht="16.5" thickBot="1" x14ac:dyDescent="0.3">
      <c r="C842" s="50" t="s">
        <v>13</v>
      </c>
      <c r="D842" s="53" t="s">
        <v>149</v>
      </c>
      <c r="E842" s="157"/>
      <c r="F842" s="157"/>
      <c r="G842" s="71" t="s">
        <v>29</v>
      </c>
    </row>
    <row r="843" spans="3:8" ht="32.25" thickBot="1" x14ac:dyDescent="0.3">
      <c r="C843" s="118">
        <v>1</v>
      </c>
      <c r="D843" s="119" t="s">
        <v>983</v>
      </c>
      <c r="E843" s="121"/>
      <c r="F843" s="121"/>
      <c r="G843" s="116" t="s">
        <v>31</v>
      </c>
      <c r="H843" s="116" t="s">
        <v>121</v>
      </c>
    </row>
    <row r="844" spans="3:8" ht="32.25" thickBot="1" x14ac:dyDescent="0.3">
      <c r="C844" s="118">
        <v>2</v>
      </c>
      <c r="D844" s="119" t="s">
        <v>985</v>
      </c>
      <c r="E844" s="121"/>
      <c r="F844" s="121"/>
      <c r="G844" s="116" t="s">
        <v>31</v>
      </c>
      <c r="H844" s="116" t="s">
        <v>121</v>
      </c>
    </row>
    <row r="845" spans="3:8" ht="16.5" thickBot="1" x14ac:dyDescent="0.3">
      <c r="C845" s="118">
        <v>3</v>
      </c>
      <c r="D845" s="119" t="s">
        <v>995</v>
      </c>
      <c r="E845" s="121"/>
      <c r="F845" s="121"/>
      <c r="G845" s="116" t="s">
        <v>31</v>
      </c>
      <c r="H845" s="116" t="s">
        <v>121</v>
      </c>
    </row>
    <row r="846" spans="3:8" ht="32.25" thickBot="1" x14ac:dyDescent="0.3">
      <c r="C846" s="118">
        <v>4</v>
      </c>
      <c r="D846" s="119" t="s">
        <v>1220</v>
      </c>
      <c r="E846" s="121"/>
      <c r="F846" s="121"/>
      <c r="G846" s="116" t="s">
        <v>31</v>
      </c>
      <c r="H846" s="116" t="s">
        <v>121</v>
      </c>
    </row>
    <row r="847" spans="3:8" ht="32.25" thickBot="1" x14ac:dyDescent="0.3">
      <c r="C847" s="118">
        <v>5</v>
      </c>
      <c r="D847" s="119" t="s">
        <v>1000</v>
      </c>
      <c r="E847" s="121"/>
      <c r="F847" s="121"/>
      <c r="G847" s="116" t="s">
        <v>31</v>
      </c>
      <c r="H847" s="116" t="s">
        <v>121</v>
      </c>
    </row>
    <row r="848" spans="3:8" ht="32.25" thickBot="1" x14ac:dyDescent="0.3">
      <c r="C848" s="118">
        <v>6</v>
      </c>
      <c r="D848" s="119" t="s">
        <v>987</v>
      </c>
      <c r="E848" s="121"/>
      <c r="F848" s="121"/>
      <c r="G848" s="116" t="s">
        <v>33</v>
      </c>
      <c r="H848" s="116" t="s">
        <v>121</v>
      </c>
    </row>
    <row r="849" spans="3:9" ht="32.25" thickBot="1" x14ac:dyDescent="0.3">
      <c r="C849" s="118">
        <v>7</v>
      </c>
      <c r="D849" s="119" t="s">
        <v>989</v>
      </c>
      <c r="E849" s="121"/>
      <c r="F849" s="121"/>
      <c r="G849" s="116" t="s">
        <v>33</v>
      </c>
      <c r="H849" s="116" t="s">
        <v>121</v>
      </c>
    </row>
    <row r="850" spans="3:9" ht="32.25" thickBot="1" x14ac:dyDescent="0.3">
      <c r="C850" s="118">
        <v>8</v>
      </c>
      <c r="D850" s="119" t="s">
        <v>991</v>
      </c>
      <c r="E850" s="121"/>
      <c r="F850" s="121"/>
      <c r="G850" s="116" t="s">
        <v>33</v>
      </c>
      <c r="H850" s="116" t="s">
        <v>121</v>
      </c>
    </row>
    <row r="851" spans="3:9" ht="32.25" thickBot="1" x14ac:dyDescent="0.3">
      <c r="C851" s="118">
        <v>9</v>
      </c>
      <c r="D851" s="119" t="s">
        <v>993</v>
      </c>
      <c r="E851" s="121"/>
      <c r="F851" s="121"/>
      <c r="G851" s="116" t="s">
        <v>33</v>
      </c>
      <c r="H851" s="116" t="s">
        <v>121</v>
      </c>
    </row>
    <row r="852" spans="3:9" ht="32.25" thickBot="1" x14ac:dyDescent="0.3">
      <c r="C852" s="118">
        <v>10</v>
      </c>
      <c r="D852" s="119" t="s">
        <v>1002</v>
      </c>
      <c r="E852" s="121"/>
      <c r="F852" s="121"/>
      <c r="G852" s="116" t="s">
        <v>33</v>
      </c>
      <c r="H852" s="116" t="s">
        <v>121</v>
      </c>
    </row>
    <row r="853" spans="3:9" ht="16.5" thickBot="1" x14ac:dyDescent="0.3">
      <c r="C853" s="118">
        <v>11</v>
      </c>
      <c r="D853" s="119" t="s">
        <v>1221</v>
      </c>
      <c r="E853" s="121"/>
      <c r="F853" s="121"/>
      <c r="G853" s="116" t="s">
        <v>33</v>
      </c>
      <c r="H853" s="116" t="s">
        <v>121</v>
      </c>
    </row>
    <row r="859" spans="3:9" ht="16.5" thickBot="1" x14ac:dyDescent="0.3">
      <c r="D859" s="121" t="s">
        <v>1219</v>
      </c>
      <c r="E859" s="121"/>
      <c r="F859" s="121"/>
    </row>
    <row r="860" spans="3:9" ht="16.5" thickBot="1" x14ac:dyDescent="0.3">
      <c r="C860" s="50" t="s">
        <v>13</v>
      </c>
      <c r="D860" s="53" t="s">
        <v>149</v>
      </c>
      <c r="E860" s="157"/>
      <c r="F860" s="157"/>
      <c r="G860" s="71" t="s">
        <v>29</v>
      </c>
      <c r="H860" s="109"/>
      <c r="I860" s="71"/>
    </row>
    <row r="861" spans="3:9" ht="32.25" thickBot="1" x14ac:dyDescent="0.3">
      <c r="C861" s="118">
        <v>1</v>
      </c>
      <c r="D861" s="119" t="s">
        <v>892</v>
      </c>
      <c r="E861" s="121"/>
      <c r="F861" s="121"/>
      <c r="G861" s="116" t="s">
        <v>31</v>
      </c>
      <c r="H861" s="116"/>
      <c r="I861" s="126"/>
    </row>
    <row r="862" spans="3:9" ht="32.25" thickBot="1" x14ac:dyDescent="0.3">
      <c r="C862" s="118">
        <v>2</v>
      </c>
      <c r="D862" s="119" t="s">
        <v>894</v>
      </c>
      <c r="E862" s="121"/>
      <c r="F862" s="121"/>
      <c r="G862" s="116" t="s">
        <v>31</v>
      </c>
      <c r="H862" s="116" t="s">
        <v>121</v>
      </c>
      <c r="I862" s="126"/>
    </row>
    <row r="863" spans="3:9" ht="32.25" thickBot="1" x14ac:dyDescent="0.3">
      <c r="C863" s="118">
        <v>3</v>
      </c>
      <c r="D863" s="119" t="s">
        <v>896</v>
      </c>
      <c r="E863" s="121"/>
      <c r="F863" s="121"/>
      <c r="G863" s="116" t="s">
        <v>31</v>
      </c>
      <c r="H863" s="116" t="s">
        <v>121</v>
      </c>
      <c r="I863" s="126"/>
    </row>
    <row r="864" spans="3:9" ht="32.25" thickBot="1" x14ac:dyDescent="0.3">
      <c r="C864" s="118">
        <v>4</v>
      </c>
      <c r="D864" s="119" t="s">
        <v>898</v>
      </c>
      <c r="E864" s="121"/>
      <c r="F864" s="121"/>
      <c r="G864" s="116" t="s">
        <v>31</v>
      </c>
      <c r="H864" s="116" t="s">
        <v>121</v>
      </c>
      <c r="I864" s="126"/>
    </row>
    <row r="865" spans="3:9" ht="32.25" thickBot="1" x14ac:dyDescent="0.3">
      <c r="C865" s="118">
        <v>5</v>
      </c>
      <c r="D865" s="119" t="s">
        <v>902</v>
      </c>
      <c r="E865" s="121"/>
      <c r="F865" s="121"/>
      <c r="G865" s="116" t="s">
        <v>31</v>
      </c>
      <c r="H865" s="116"/>
      <c r="I865" s="126"/>
    </row>
    <row r="866" spans="3:9" ht="32.25" thickBot="1" x14ac:dyDescent="0.3">
      <c r="C866" s="118">
        <v>6</v>
      </c>
      <c r="D866" s="119" t="s">
        <v>904</v>
      </c>
      <c r="E866" s="121"/>
      <c r="F866" s="121"/>
      <c r="G866" s="116" t="s">
        <v>31</v>
      </c>
      <c r="H866" s="116" t="s">
        <v>121</v>
      </c>
      <c r="I866" s="126"/>
    </row>
    <row r="867" spans="3:9" ht="32.25" thickBot="1" x14ac:dyDescent="0.3">
      <c r="C867" s="118">
        <v>7</v>
      </c>
      <c r="D867" s="119" t="s">
        <v>906</v>
      </c>
      <c r="E867" s="121"/>
      <c r="F867" s="121"/>
      <c r="G867" s="116" t="s">
        <v>31</v>
      </c>
      <c r="H867" s="116" t="s">
        <v>121</v>
      </c>
      <c r="I867" s="126"/>
    </row>
    <row r="868" spans="3:9" ht="32.25" thickBot="1" x14ac:dyDescent="0.3">
      <c r="C868" s="118">
        <v>8</v>
      </c>
      <c r="D868" s="119" t="s">
        <v>908</v>
      </c>
      <c r="E868" s="121"/>
      <c r="F868" s="121"/>
      <c r="G868" s="116" t="s">
        <v>31</v>
      </c>
      <c r="H868" s="116"/>
      <c r="I868" s="131"/>
    </row>
    <row r="869" spans="3:9" ht="32.25" thickBot="1" x14ac:dyDescent="0.3">
      <c r="C869" s="118">
        <v>9</v>
      </c>
      <c r="D869" s="119" t="s">
        <v>910</v>
      </c>
      <c r="E869" s="121"/>
      <c r="F869" s="121"/>
      <c r="G869" s="116" t="s">
        <v>31</v>
      </c>
      <c r="I869" s="131"/>
    </row>
    <row r="870" spans="3:9" ht="16.5" thickBot="1" x14ac:dyDescent="0.3">
      <c r="C870" s="118">
        <v>10</v>
      </c>
      <c r="D870" s="119" t="s">
        <v>912</v>
      </c>
      <c r="E870" s="121"/>
      <c r="F870" s="121"/>
      <c r="G870" s="116" t="s">
        <v>31</v>
      </c>
      <c r="H870" s="116" t="s">
        <v>121</v>
      </c>
      <c r="I870" s="126"/>
    </row>
    <row r="871" spans="3:9" ht="32.25" thickBot="1" x14ac:dyDescent="0.3">
      <c r="C871" s="118">
        <v>11</v>
      </c>
      <c r="D871" s="119" t="s">
        <v>914</v>
      </c>
      <c r="E871" s="121"/>
      <c r="F871" s="121"/>
      <c r="G871" s="116" t="s">
        <v>31</v>
      </c>
      <c r="H871" s="116" t="s">
        <v>121</v>
      </c>
      <c r="I871" s="126"/>
    </row>
    <row r="872" spans="3:9" ht="32.25" thickBot="1" x14ac:dyDescent="0.3">
      <c r="C872" s="118">
        <v>12</v>
      </c>
      <c r="D872" s="119" t="s">
        <v>916</v>
      </c>
      <c r="E872" s="121"/>
      <c r="F872" s="121"/>
      <c r="G872" s="116" t="s">
        <v>31</v>
      </c>
      <c r="I872" s="126"/>
    </row>
    <row r="873" spans="3:9" ht="32.25" thickBot="1" x14ac:dyDescent="0.3">
      <c r="C873" s="118">
        <v>13</v>
      </c>
      <c r="D873" s="119" t="s">
        <v>920</v>
      </c>
      <c r="E873" s="121"/>
      <c r="F873" s="121"/>
      <c r="G873" s="116" t="s">
        <v>31</v>
      </c>
      <c r="H873" s="116" t="s">
        <v>121</v>
      </c>
      <c r="I873" s="126"/>
    </row>
    <row r="874" spans="3:9" ht="32.25" thickBot="1" x14ac:dyDescent="0.3">
      <c r="C874" s="118">
        <v>14</v>
      </c>
      <c r="D874" s="119" t="s">
        <v>922</v>
      </c>
      <c r="E874" s="121"/>
      <c r="F874" s="121"/>
      <c r="G874" s="116" t="s">
        <v>31</v>
      </c>
      <c r="H874" s="116" t="s">
        <v>121</v>
      </c>
      <c r="I874" s="126"/>
    </row>
    <row r="875" spans="3:9" ht="32.25" thickBot="1" x14ac:dyDescent="0.3">
      <c r="C875" s="118">
        <v>15</v>
      </c>
      <c r="D875" s="119" t="s">
        <v>924</v>
      </c>
      <c r="E875" s="121"/>
      <c r="F875" s="121"/>
      <c r="G875" s="116" t="s">
        <v>31</v>
      </c>
      <c r="H875" s="116" t="s">
        <v>121</v>
      </c>
      <c r="I875" s="126"/>
    </row>
    <row r="876" spans="3:9" ht="32.25" thickBot="1" x14ac:dyDescent="0.3">
      <c r="C876" s="118">
        <v>16</v>
      </c>
      <c r="D876" s="119" t="s">
        <v>926</v>
      </c>
      <c r="E876" s="121"/>
      <c r="F876" s="121"/>
      <c r="G876" s="116" t="s">
        <v>31</v>
      </c>
      <c r="H876" s="116" t="s">
        <v>121</v>
      </c>
      <c r="I876" s="126"/>
    </row>
    <row r="877" spans="3:9" ht="32.25" thickBot="1" x14ac:dyDescent="0.3">
      <c r="C877" s="118">
        <v>17</v>
      </c>
      <c r="D877" s="119" t="s">
        <v>890</v>
      </c>
      <c r="E877" s="121"/>
      <c r="F877" s="121"/>
      <c r="G877" s="116" t="s">
        <v>33</v>
      </c>
      <c r="H877" s="116"/>
      <c r="I877" s="131"/>
    </row>
    <row r="878" spans="3:9" ht="32.25" thickBot="1" x14ac:dyDescent="0.3">
      <c r="C878" s="118">
        <v>18</v>
      </c>
      <c r="D878" s="119" t="s">
        <v>900</v>
      </c>
      <c r="E878" s="121"/>
      <c r="F878" s="121"/>
      <c r="G878" s="116" t="s">
        <v>33</v>
      </c>
      <c r="H878" s="116"/>
      <c r="I878" s="131"/>
    </row>
    <row r="879" spans="3:9" ht="32.25" thickBot="1" x14ac:dyDescent="0.3">
      <c r="C879" s="118">
        <v>19</v>
      </c>
      <c r="D879" s="119" t="s">
        <v>918</v>
      </c>
      <c r="E879" s="121"/>
      <c r="F879" s="121"/>
      <c r="G879" s="116" t="s">
        <v>33</v>
      </c>
      <c r="H879" s="116" t="s">
        <v>121</v>
      </c>
      <c r="I879" s="131"/>
    </row>
    <row r="880" spans="3:9" ht="32.25" thickBot="1" x14ac:dyDescent="0.3">
      <c r="C880" s="118">
        <v>20</v>
      </c>
      <c r="D880" s="119" t="s">
        <v>928</v>
      </c>
      <c r="E880" s="121"/>
      <c r="F880" s="121"/>
      <c r="G880" s="116" t="s">
        <v>33</v>
      </c>
      <c r="H880" s="116" t="s">
        <v>121</v>
      </c>
      <c r="I880" s="131"/>
    </row>
    <row r="881" spans="3:9" ht="32.25" thickBot="1" x14ac:dyDescent="0.3">
      <c r="C881" s="118">
        <v>21</v>
      </c>
      <c r="D881" s="119" t="s">
        <v>965</v>
      </c>
      <c r="E881" s="121"/>
      <c r="F881" s="121"/>
      <c r="G881" s="116" t="s">
        <v>33</v>
      </c>
      <c r="H881" s="116"/>
      <c r="I881" s="131"/>
    </row>
    <row r="886" spans="3:9" x14ac:dyDescent="0.25">
      <c r="D886" s="160" t="s">
        <v>969</v>
      </c>
      <c r="E886" s="160"/>
      <c r="F886" s="160"/>
    </row>
    <row r="887" spans="3:9" ht="15.75" x14ac:dyDescent="0.25">
      <c r="C887" s="71" t="s">
        <v>13</v>
      </c>
      <c r="D887" s="71" t="s">
        <v>149</v>
      </c>
      <c r="E887" s="71"/>
      <c r="F887" s="71"/>
      <c r="G887" s="71" t="s">
        <v>29</v>
      </c>
      <c r="H887" s="109"/>
      <c r="I887" s="133"/>
    </row>
    <row r="888" spans="3:9" ht="31.5" x14ac:dyDescent="0.25">
      <c r="C888" s="117">
        <v>1</v>
      </c>
      <c r="D888" s="113" t="s">
        <v>970</v>
      </c>
      <c r="E888" s="113"/>
      <c r="F888" s="113"/>
      <c r="G888" s="116" t="s">
        <v>31</v>
      </c>
      <c r="H888" s="116" t="s">
        <v>121</v>
      </c>
      <c r="I888" s="126"/>
    </row>
    <row r="889" spans="3:9" ht="31.5" x14ac:dyDescent="0.25">
      <c r="C889" s="117">
        <v>2</v>
      </c>
      <c r="D889" s="113" t="s">
        <v>972</v>
      </c>
      <c r="E889" s="113"/>
      <c r="F889" s="113"/>
      <c r="G889" s="116" t="s">
        <v>31</v>
      </c>
      <c r="H889" s="116" t="s">
        <v>121</v>
      </c>
      <c r="I889" s="126"/>
    </row>
    <row r="890" spans="3:9" ht="31.5" x14ac:dyDescent="0.25">
      <c r="C890" s="117">
        <v>3</v>
      </c>
      <c r="D890" s="113" t="s">
        <v>974</v>
      </c>
      <c r="E890" s="113"/>
      <c r="F890" s="113"/>
      <c r="G890" s="116" t="s">
        <v>31</v>
      </c>
      <c r="H890" s="116" t="s">
        <v>121</v>
      </c>
      <c r="I890" s="126"/>
    </row>
    <row r="891" spans="3:9" ht="31.5" x14ac:dyDescent="0.25">
      <c r="C891" s="117">
        <v>4</v>
      </c>
      <c r="D891" s="113" t="s">
        <v>976</v>
      </c>
      <c r="E891" s="113"/>
      <c r="F891" s="113"/>
      <c r="G891" s="116" t="s">
        <v>31</v>
      </c>
      <c r="H891" s="116" t="s">
        <v>121</v>
      </c>
      <c r="I891" s="126"/>
    </row>
    <row r="892" spans="3:9" ht="31.5" x14ac:dyDescent="0.25">
      <c r="C892" s="117">
        <v>5</v>
      </c>
      <c r="D892" s="113" t="s">
        <v>978</v>
      </c>
      <c r="E892" s="113"/>
      <c r="F892" s="113"/>
      <c r="G892" s="116" t="s">
        <v>33</v>
      </c>
      <c r="H892" s="116" t="s">
        <v>121</v>
      </c>
      <c r="I892" s="135"/>
    </row>
    <row r="893" spans="3:9" ht="31.5" x14ac:dyDescent="0.25">
      <c r="C893" s="117">
        <v>6</v>
      </c>
      <c r="D893" s="113" t="s">
        <v>980</v>
      </c>
      <c r="E893" s="113"/>
      <c r="F893" s="113"/>
      <c r="G893" s="116" t="s">
        <v>33</v>
      </c>
      <c r="H893" s="116"/>
      <c r="I893" s="131"/>
    </row>
    <row r="898" spans="3:9" x14ac:dyDescent="0.25">
      <c r="D898" s="160" t="s">
        <v>1218</v>
      </c>
      <c r="E898" s="160"/>
      <c r="F898" s="160"/>
      <c r="G898" s="206"/>
      <c r="H898" s="206"/>
      <c r="I898" s="236"/>
    </row>
    <row r="899" spans="3:9" ht="15.75" x14ac:dyDescent="0.25">
      <c r="C899" s="71" t="s">
        <v>13</v>
      </c>
      <c r="D899" s="71" t="s">
        <v>149</v>
      </c>
      <c r="E899" s="71"/>
      <c r="F899" s="71"/>
      <c r="G899" s="71" t="s">
        <v>29</v>
      </c>
      <c r="H899" s="109" t="s">
        <v>1114</v>
      </c>
      <c r="I899" s="71" t="s">
        <v>97</v>
      </c>
    </row>
    <row r="900" spans="3:9" ht="31.5" x14ac:dyDescent="0.25">
      <c r="C900" s="117">
        <v>1</v>
      </c>
      <c r="D900" s="113" t="s">
        <v>863</v>
      </c>
      <c r="E900" s="113"/>
      <c r="F900" s="113"/>
      <c r="G900" s="116" t="s">
        <v>31</v>
      </c>
      <c r="H900" s="116" t="s">
        <v>121</v>
      </c>
      <c r="I900" s="126"/>
    </row>
    <row r="901" spans="3:9" ht="31.5" x14ac:dyDescent="0.25">
      <c r="C901" s="117">
        <v>2</v>
      </c>
      <c r="D901" s="113" t="s">
        <v>867</v>
      </c>
      <c r="E901" s="113"/>
      <c r="F901" s="113"/>
      <c r="G901" s="116" t="s">
        <v>31</v>
      </c>
      <c r="H901" s="116"/>
      <c r="I901" s="126"/>
    </row>
    <row r="902" spans="3:9" ht="31.5" x14ac:dyDescent="0.25">
      <c r="C902" s="117">
        <v>3</v>
      </c>
      <c r="D902" s="113" t="s">
        <v>869</v>
      </c>
      <c r="E902" s="113"/>
      <c r="F902" s="113"/>
      <c r="G902" s="116" t="s">
        <v>31</v>
      </c>
      <c r="H902" s="116" t="s">
        <v>121</v>
      </c>
      <c r="I902" s="126"/>
    </row>
    <row r="903" spans="3:9" ht="15.75" x14ac:dyDescent="0.25">
      <c r="C903" s="117">
        <v>4</v>
      </c>
      <c r="D903" s="113" t="s">
        <v>871</v>
      </c>
      <c r="E903" s="113"/>
      <c r="F903" s="113"/>
      <c r="G903" s="116" t="s">
        <v>31</v>
      </c>
      <c r="H903" s="116" t="s">
        <v>121</v>
      </c>
      <c r="I903" s="126"/>
    </row>
    <row r="904" spans="3:9" ht="31.5" x14ac:dyDescent="0.25">
      <c r="C904" s="117">
        <v>5</v>
      </c>
      <c r="D904" s="113" t="s">
        <v>873</v>
      </c>
      <c r="E904" s="113"/>
      <c r="F904" s="113"/>
      <c r="G904" s="116" t="s">
        <v>31</v>
      </c>
      <c r="H904" s="116"/>
      <c r="I904" s="131"/>
    </row>
    <row r="905" spans="3:9" ht="31.5" x14ac:dyDescent="0.25">
      <c r="C905" s="117">
        <v>6</v>
      </c>
      <c r="D905" s="113" t="s">
        <v>879</v>
      </c>
      <c r="E905" s="113"/>
      <c r="F905" s="113"/>
      <c r="G905" s="116" t="s">
        <v>31</v>
      </c>
      <c r="H905" s="116"/>
      <c r="I905" s="131"/>
    </row>
    <row r="906" spans="3:9" ht="31.5" x14ac:dyDescent="0.25">
      <c r="C906" s="117">
        <v>7</v>
      </c>
      <c r="D906" s="113" t="s">
        <v>886</v>
      </c>
      <c r="E906" s="113"/>
      <c r="F906" s="113"/>
      <c r="G906" s="116" t="s">
        <v>31</v>
      </c>
      <c r="H906" s="116"/>
      <c r="I906" s="131"/>
    </row>
    <row r="907" spans="3:9" ht="31.5" x14ac:dyDescent="0.25">
      <c r="C907" s="117">
        <v>8</v>
      </c>
      <c r="D907" s="113" t="s">
        <v>888</v>
      </c>
      <c r="E907" s="113"/>
      <c r="F907" s="113"/>
      <c r="G907" s="116" t="s">
        <v>31</v>
      </c>
      <c r="H907" s="116"/>
      <c r="I907" s="131"/>
    </row>
    <row r="908" spans="3:9" ht="31.5" x14ac:dyDescent="0.25">
      <c r="C908" s="117">
        <v>9</v>
      </c>
      <c r="D908" s="113" t="s">
        <v>861</v>
      </c>
      <c r="E908" s="113"/>
      <c r="F908" s="113"/>
      <c r="G908" s="116" t="s">
        <v>33</v>
      </c>
      <c r="H908" s="116"/>
      <c r="I908" s="131"/>
    </row>
    <row r="909" spans="3:9" ht="31.5" x14ac:dyDescent="0.25">
      <c r="C909" s="117">
        <v>10</v>
      </c>
      <c r="D909" s="113" t="s">
        <v>865</v>
      </c>
      <c r="E909" s="113"/>
      <c r="F909" s="113"/>
      <c r="G909" s="116" t="s">
        <v>33</v>
      </c>
      <c r="H909" s="116"/>
      <c r="I909" s="131"/>
    </row>
    <row r="910" spans="3:9" ht="31.5" x14ac:dyDescent="0.25">
      <c r="C910" s="117">
        <v>11</v>
      </c>
      <c r="D910" s="113" t="s">
        <v>875</v>
      </c>
      <c r="E910" s="113"/>
      <c r="F910" s="113"/>
      <c r="G910" s="116" t="s">
        <v>33</v>
      </c>
      <c r="H910" s="116"/>
      <c r="I910" s="115"/>
    </row>
    <row r="911" spans="3:9" ht="15.75" x14ac:dyDescent="0.25">
      <c r="C911" s="117">
        <v>12</v>
      </c>
      <c r="D911" s="113" t="s">
        <v>877</v>
      </c>
      <c r="E911" s="113"/>
      <c r="F911" s="113"/>
      <c r="G911" s="116" t="s">
        <v>33</v>
      </c>
      <c r="H911" s="116"/>
      <c r="I911" s="131"/>
    </row>
    <row r="912" spans="3:9" ht="31.5" x14ac:dyDescent="0.25">
      <c r="C912" s="117">
        <v>13</v>
      </c>
      <c r="D912" s="113" t="s">
        <v>884</v>
      </c>
      <c r="E912" s="113"/>
      <c r="F912" s="113"/>
      <c r="G912" s="116" t="s">
        <v>33</v>
      </c>
      <c r="H912" s="116"/>
      <c r="I912" s="131"/>
    </row>
    <row r="913" spans="3:9" ht="31.5" x14ac:dyDescent="0.25">
      <c r="C913" s="117">
        <v>14</v>
      </c>
      <c r="D913" s="113" t="s">
        <v>1217</v>
      </c>
      <c r="E913" s="113"/>
      <c r="F913" s="113"/>
      <c r="G913" s="69" t="s">
        <v>1092</v>
      </c>
      <c r="H913" s="116"/>
      <c r="I913" s="237"/>
    </row>
    <row r="917" spans="3:9" ht="15.75" thickBot="1" x14ac:dyDescent="0.3"/>
    <row r="918" spans="3:9" ht="16.5" thickBot="1" x14ac:dyDescent="0.3">
      <c r="C918" s="50" t="s">
        <v>13</v>
      </c>
      <c r="D918" s="53" t="s">
        <v>149</v>
      </c>
      <c r="E918" s="157"/>
      <c r="F918" s="157"/>
      <c r="G918" s="71" t="s">
        <v>29</v>
      </c>
    </row>
    <row r="919" spans="3:9" ht="32.25" thickBot="1" x14ac:dyDescent="0.3">
      <c r="C919" s="118">
        <v>1</v>
      </c>
      <c r="D919" s="119" t="s">
        <v>804</v>
      </c>
      <c r="E919" s="121"/>
      <c r="F919" s="121"/>
      <c r="G919" s="116" t="s">
        <v>31</v>
      </c>
      <c r="H919" s="116" t="s">
        <v>121</v>
      </c>
    </row>
    <row r="920" spans="3:9" ht="32.25" thickBot="1" x14ac:dyDescent="0.3">
      <c r="C920" s="118">
        <v>2</v>
      </c>
      <c r="D920" s="119" t="s">
        <v>806</v>
      </c>
      <c r="E920" s="121"/>
      <c r="F920" s="121"/>
      <c r="G920" s="116" t="s">
        <v>31</v>
      </c>
      <c r="H920" s="116" t="s">
        <v>121</v>
      </c>
    </row>
    <row r="921" spans="3:9" ht="32.25" thickBot="1" x14ac:dyDescent="0.3">
      <c r="C921" s="118">
        <v>3</v>
      </c>
      <c r="D921" s="119" t="s">
        <v>810</v>
      </c>
      <c r="E921" s="121"/>
      <c r="F921" s="121"/>
      <c r="G921" s="116" t="s">
        <v>31</v>
      </c>
      <c r="H921" s="116" t="s">
        <v>121</v>
      </c>
    </row>
    <row r="922" spans="3:9" ht="16.5" thickBot="1" x14ac:dyDescent="0.3">
      <c r="C922" s="118">
        <v>4</v>
      </c>
      <c r="D922" s="119" t="s">
        <v>812</v>
      </c>
      <c r="E922" s="121"/>
      <c r="F922" s="121"/>
      <c r="G922" s="116" t="s">
        <v>31</v>
      </c>
      <c r="H922" s="116" t="s">
        <v>121</v>
      </c>
    </row>
    <row r="923" spans="3:9" ht="32.25" thickBot="1" x14ac:dyDescent="0.3">
      <c r="C923" s="118">
        <v>5</v>
      </c>
      <c r="D923" s="119" t="s">
        <v>814</v>
      </c>
      <c r="E923" s="121"/>
      <c r="F923" s="121"/>
      <c r="G923" s="116" t="s">
        <v>31</v>
      </c>
    </row>
    <row r="924" spans="3:9" ht="32.25" thickBot="1" x14ac:dyDescent="0.3">
      <c r="C924" s="118">
        <v>6</v>
      </c>
      <c r="D924" s="119" t="s">
        <v>815</v>
      </c>
      <c r="E924" s="121"/>
      <c r="F924" s="121"/>
      <c r="G924" s="116" t="s">
        <v>31</v>
      </c>
    </row>
    <row r="925" spans="3:9" ht="32.25" thickBot="1" x14ac:dyDescent="0.3">
      <c r="C925" s="118">
        <v>7</v>
      </c>
      <c r="D925" s="119" t="s">
        <v>819</v>
      </c>
      <c r="E925" s="121"/>
      <c r="F925" s="121"/>
      <c r="G925" s="116" t="s">
        <v>31</v>
      </c>
    </row>
    <row r="926" spans="3:9" ht="32.25" thickBot="1" x14ac:dyDescent="0.3">
      <c r="C926" s="118">
        <v>8</v>
      </c>
      <c r="D926" s="119" t="s">
        <v>821</v>
      </c>
      <c r="E926" s="121"/>
      <c r="F926" s="121"/>
      <c r="G926" s="116" t="s">
        <v>31</v>
      </c>
    </row>
    <row r="927" spans="3:9" ht="16.5" thickBot="1" x14ac:dyDescent="0.3">
      <c r="C927" s="118">
        <v>9</v>
      </c>
      <c r="D927" s="119" t="s">
        <v>823</v>
      </c>
      <c r="E927" s="121"/>
      <c r="F927" s="121"/>
      <c r="G927" s="116" t="s">
        <v>31</v>
      </c>
      <c r="H927" s="116" t="s">
        <v>121</v>
      </c>
    </row>
    <row r="928" spans="3:9" ht="16.5" thickBot="1" x14ac:dyDescent="0.3">
      <c r="C928" s="118">
        <v>10</v>
      </c>
      <c r="D928" s="119" t="s">
        <v>825</v>
      </c>
      <c r="E928" s="121"/>
      <c r="F928" s="121"/>
      <c r="G928" s="116" t="s">
        <v>31</v>
      </c>
      <c r="H928" s="116" t="s">
        <v>121</v>
      </c>
    </row>
    <row r="929" spans="3:8" ht="32.25" thickBot="1" x14ac:dyDescent="0.3">
      <c r="C929" s="118">
        <v>11</v>
      </c>
      <c r="D929" s="119" t="s">
        <v>1202</v>
      </c>
      <c r="E929" s="121"/>
      <c r="F929" s="121"/>
      <c r="G929" s="116" t="s">
        <v>31</v>
      </c>
      <c r="H929" s="116" t="s">
        <v>121</v>
      </c>
    </row>
    <row r="930" spans="3:8" ht="32.25" thickBot="1" x14ac:dyDescent="0.3">
      <c r="C930" s="118">
        <v>12</v>
      </c>
      <c r="D930" s="119" t="s">
        <v>835</v>
      </c>
      <c r="E930" s="121"/>
      <c r="F930" s="121"/>
      <c r="G930" s="116" t="s">
        <v>31</v>
      </c>
      <c r="H930" s="116" t="s">
        <v>121</v>
      </c>
    </row>
    <row r="931" spans="3:8" ht="16.5" thickBot="1" x14ac:dyDescent="0.3">
      <c r="C931" s="118">
        <v>13</v>
      </c>
      <c r="D931" s="119" t="s">
        <v>837</v>
      </c>
      <c r="E931" s="121"/>
      <c r="F931" s="121"/>
      <c r="G931" s="116" t="s">
        <v>31</v>
      </c>
      <c r="H931" s="116" t="s">
        <v>121</v>
      </c>
    </row>
    <row r="932" spans="3:8" ht="32.25" thickBot="1" x14ac:dyDescent="0.3">
      <c r="C932" s="118">
        <v>14</v>
      </c>
      <c r="D932" s="119" t="s">
        <v>841</v>
      </c>
      <c r="E932" s="121"/>
      <c r="F932" s="121"/>
      <c r="G932" s="116" t="s">
        <v>31</v>
      </c>
      <c r="H932" s="116" t="s">
        <v>121</v>
      </c>
    </row>
    <row r="933" spans="3:8" ht="32.25" thickBot="1" x14ac:dyDescent="0.3">
      <c r="C933" s="118">
        <v>15</v>
      </c>
      <c r="D933" s="119" t="s">
        <v>843</v>
      </c>
      <c r="E933" s="121"/>
      <c r="F933" s="121"/>
      <c r="G933" s="116" t="s">
        <v>31</v>
      </c>
      <c r="H933" s="116" t="s">
        <v>121</v>
      </c>
    </row>
    <row r="934" spans="3:8" ht="16.5" thickBot="1" x14ac:dyDescent="0.3">
      <c r="C934" s="118">
        <v>16</v>
      </c>
      <c r="D934" s="119" t="s">
        <v>845</v>
      </c>
      <c r="E934" s="121"/>
      <c r="F934" s="121"/>
      <c r="G934" s="116" t="s">
        <v>31</v>
      </c>
    </row>
    <row r="935" spans="3:8" ht="16.5" thickBot="1" x14ac:dyDescent="0.3">
      <c r="C935" s="118">
        <v>17</v>
      </c>
      <c r="D935" s="119" t="s">
        <v>853</v>
      </c>
      <c r="E935" s="121"/>
      <c r="F935" s="121"/>
      <c r="G935" s="116" t="s">
        <v>31</v>
      </c>
      <c r="H935" s="116" t="s">
        <v>121</v>
      </c>
    </row>
    <row r="936" spans="3:8" ht="16.5" thickBot="1" x14ac:dyDescent="0.3">
      <c r="C936" s="118">
        <v>18</v>
      </c>
      <c r="D936" s="119" t="s">
        <v>808</v>
      </c>
      <c r="E936" s="121"/>
      <c r="F936" s="121"/>
      <c r="G936" s="116" t="s">
        <v>33</v>
      </c>
      <c r="H936" s="116" t="s">
        <v>121</v>
      </c>
    </row>
    <row r="937" spans="3:8" ht="32.25" thickBot="1" x14ac:dyDescent="0.3">
      <c r="C937" s="118">
        <v>19</v>
      </c>
      <c r="D937" s="119" t="s">
        <v>817</v>
      </c>
      <c r="E937" s="121"/>
      <c r="F937" s="121"/>
      <c r="G937" s="116" t="s">
        <v>33</v>
      </c>
    </row>
    <row r="938" spans="3:8" ht="16.5" thickBot="1" x14ac:dyDescent="0.3">
      <c r="C938" s="118">
        <v>20</v>
      </c>
      <c r="D938" s="119" t="s">
        <v>829</v>
      </c>
      <c r="E938" s="121"/>
      <c r="F938" s="121"/>
      <c r="G938" s="116" t="s">
        <v>33</v>
      </c>
    </row>
    <row r="939" spans="3:8" ht="16.5" thickBot="1" x14ac:dyDescent="0.3">
      <c r="C939" s="118">
        <v>21</v>
      </c>
      <c r="D939" s="119" t="s">
        <v>831</v>
      </c>
      <c r="E939" s="121"/>
      <c r="F939" s="121"/>
      <c r="G939" s="116" t="s">
        <v>33</v>
      </c>
    </row>
    <row r="940" spans="3:8" ht="16.5" thickBot="1" x14ac:dyDescent="0.3">
      <c r="C940" s="118">
        <v>22</v>
      </c>
      <c r="D940" s="119" t="s">
        <v>833</v>
      </c>
      <c r="E940" s="121"/>
      <c r="F940" s="121"/>
      <c r="G940" s="116" t="s">
        <v>33</v>
      </c>
    </row>
    <row r="941" spans="3:8" ht="32.25" thickBot="1" x14ac:dyDescent="0.3">
      <c r="C941" s="118">
        <v>23</v>
      </c>
      <c r="D941" s="119" t="s">
        <v>1203</v>
      </c>
      <c r="E941" s="121"/>
      <c r="F941" s="121"/>
      <c r="G941" s="116" t="s">
        <v>33</v>
      </c>
      <c r="H941" s="116" t="s">
        <v>121</v>
      </c>
    </row>
    <row r="942" spans="3:8" ht="16.5" thickBot="1" x14ac:dyDescent="0.3">
      <c r="C942" s="118">
        <v>24</v>
      </c>
      <c r="D942" s="119" t="s">
        <v>847</v>
      </c>
      <c r="E942" s="121"/>
      <c r="F942" s="121"/>
      <c r="G942" s="116" t="s">
        <v>33</v>
      </c>
      <c r="H942" s="116" t="s">
        <v>121</v>
      </c>
    </row>
    <row r="943" spans="3:8" ht="32.25" thickBot="1" x14ac:dyDescent="0.3">
      <c r="C943" s="118">
        <v>25</v>
      </c>
      <c r="D943" s="119" t="s">
        <v>849</v>
      </c>
      <c r="E943" s="121"/>
      <c r="F943" s="121"/>
      <c r="G943" s="116" t="s">
        <v>33</v>
      </c>
    </row>
    <row r="944" spans="3:8" ht="16.5" thickBot="1" x14ac:dyDescent="0.3">
      <c r="C944" s="118">
        <v>26</v>
      </c>
      <c r="D944" s="119" t="s">
        <v>851</v>
      </c>
      <c r="E944" s="121"/>
      <c r="F944" s="121"/>
      <c r="G944" s="116" t="s">
        <v>33</v>
      </c>
      <c r="H944" s="116" t="s">
        <v>121</v>
      </c>
    </row>
    <row r="945" spans="3:8" ht="16.5" thickBot="1" x14ac:dyDescent="0.3">
      <c r="C945" s="118">
        <v>27</v>
      </c>
      <c r="D945" s="119" t="s">
        <v>855</v>
      </c>
      <c r="E945" s="121"/>
      <c r="F945" s="121"/>
      <c r="G945" s="116" t="s">
        <v>33</v>
      </c>
    </row>
    <row r="946" spans="3:8" ht="32.25" thickBot="1" x14ac:dyDescent="0.3">
      <c r="C946" s="118">
        <v>28</v>
      </c>
      <c r="D946" s="119" t="s">
        <v>857</v>
      </c>
      <c r="E946" s="121"/>
      <c r="F946" s="121"/>
      <c r="G946" s="116" t="s">
        <v>33</v>
      </c>
    </row>
    <row r="947" spans="3:8" ht="32.25" thickBot="1" x14ac:dyDescent="0.3">
      <c r="C947" s="118">
        <v>29</v>
      </c>
      <c r="D947" s="119" t="s">
        <v>859</v>
      </c>
      <c r="E947" s="121"/>
      <c r="F947" s="121"/>
      <c r="G947" s="116" t="s">
        <v>33</v>
      </c>
    </row>
    <row r="954" spans="3:8" ht="15.75" x14ac:dyDescent="0.25">
      <c r="C954" s="71" t="s">
        <v>13</v>
      </c>
      <c r="D954" s="71" t="s">
        <v>149</v>
      </c>
      <c r="E954" s="71"/>
      <c r="F954" s="71"/>
      <c r="G954" s="71" t="s">
        <v>29</v>
      </c>
      <c r="H954" s="109" t="s">
        <v>1114</v>
      </c>
    </row>
    <row r="955" spans="3:8" ht="31.5" x14ac:dyDescent="0.25">
      <c r="C955" s="117">
        <v>1</v>
      </c>
      <c r="D955" s="113" t="s">
        <v>724</v>
      </c>
      <c r="E955" s="113"/>
      <c r="F955" s="113"/>
      <c r="G955" s="116" t="s">
        <v>31</v>
      </c>
      <c r="H955" s="116"/>
    </row>
    <row r="956" spans="3:8" ht="31.5" x14ac:dyDescent="0.25">
      <c r="C956" s="117">
        <v>2</v>
      </c>
      <c r="D956" s="113" t="s">
        <v>730</v>
      </c>
      <c r="E956" s="113"/>
      <c r="F956" s="113"/>
      <c r="G956" s="116" t="s">
        <v>31</v>
      </c>
      <c r="H956" s="116"/>
    </row>
    <row r="957" spans="3:8" ht="31.5" x14ac:dyDescent="0.25">
      <c r="C957" s="117">
        <v>3</v>
      </c>
      <c r="D957" s="113" t="s">
        <v>732</v>
      </c>
      <c r="E957" s="113"/>
      <c r="F957" s="113"/>
      <c r="G957" s="116" t="s">
        <v>31</v>
      </c>
      <c r="H957" s="116"/>
    </row>
    <row r="958" spans="3:8" ht="31.5" x14ac:dyDescent="0.25">
      <c r="C958" s="117">
        <v>4</v>
      </c>
      <c r="D958" s="113" t="s">
        <v>736</v>
      </c>
      <c r="E958" s="113"/>
      <c r="F958" s="113"/>
      <c r="G958" s="116" t="s">
        <v>31</v>
      </c>
      <c r="H958" s="116"/>
    </row>
    <row r="959" spans="3:8" ht="31.5" x14ac:dyDescent="0.25">
      <c r="C959" s="117">
        <v>5</v>
      </c>
      <c r="D959" s="113" t="s">
        <v>740</v>
      </c>
      <c r="E959" s="113"/>
      <c r="F959" s="113"/>
      <c r="G959" s="116" t="s">
        <v>31</v>
      </c>
      <c r="H959" s="116"/>
    </row>
    <row r="960" spans="3:8" ht="15.75" x14ac:dyDescent="0.25">
      <c r="C960" s="117">
        <v>6</v>
      </c>
      <c r="D960" s="113" t="s">
        <v>742</v>
      </c>
      <c r="E960" s="113"/>
      <c r="F960" s="113"/>
      <c r="G960" s="116" t="s">
        <v>31</v>
      </c>
      <c r="H960" s="116"/>
    </row>
    <row r="961" spans="3:8" ht="31.5" x14ac:dyDescent="0.25">
      <c r="C961" s="117">
        <v>7</v>
      </c>
      <c r="D961" s="113" t="s">
        <v>752</v>
      </c>
      <c r="E961" s="113"/>
      <c r="F961" s="113"/>
      <c r="G961" s="116" t="s">
        <v>31</v>
      </c>
      <c r="H961" s="116"/>
    </row>
    <row r="962" spans="3:8" ht="31.5" x14ac:dyDescent="0.25">
      <c r="C962" s="117">
        <v>8</v>
      </c>
      <c r="D962" s="113" t="s">
        <v>756</v>
      </c>
      <c r="E962" s="113"/>
      <c r="F962" s="113"/>
      <c r="G962" s="116" t="s">
        <v>31</v>
      </c>
      <c r="H962" s="116"/>
    </row>
    <row r="963" spans="3:8" ht="31.5" x14ac:dyDescent="0.25">
      <c r="C963" s="117">
        <v>9</v>
      </c>
      <c r="D963" s="113" t="s">
        <v>758</v>
      </c>
      <c r="E963" s="113"/>
      <c r="F963" s="113"/>
      <c r="G963" s="116" t="s">
        <v>31</v>
      </c>
      <c r="H963" s="116"/>
    </row>
    <row r="964" spans="3:8" ht="15.75" x14ac:dyDescent="0.25">
      <c r="C964" s="117">
        <v>10</v>
      </c>
      <c r="D964" s="113" t="s">
        <v>760</v>
      </c>
      <c r="E964" s="113"/>
      <c r="F964" s="113"/>
      <c r="G964" s="116" t="s">
        <v>31</v>
      </c>
      <c r="H964" s="116"/>
    </row>
    <row r="965" spans="3:8" ht="31.5" x14ac:dyDescent="0.25">
      <c r="C965" s="117">
        <v>11</v>
      </c>
      <c r="D965" s="113" t="s">
        <v>773</v>
      </c>
      <c r="E965" s="113"/>
      <c r="F965" s="113"/>
      <c r="G965" s="116" t="s">
        <v>31</v>
      </c>
      <c r="H965" s="116"/>
    </row>
    <row r="966" spans="3:8" ht="31.5" x14ac:dyDescent="0.25">
      <c r="C966" s="117">
        <v>12</v>
      </c>
      <c r="D966" s="113" t="s">
        <v>775</v>
      </c>
      <c r="E966" s="113"/>
      <c r="F966" s="113"/>
      <c r="G966" s="116" t="s">
        <v>31</v>
      </c>
      <c r="H966" s="116"/>
    </row>
    <row r="967" spans="3:8" ht="31.5" x14ac:dyDescent="0.25">
      <c r="C967" s="117">
        <v>13</v>
      </c>
      <c r="D967" s="113" t="s">
        <v>777</v>
      </c>
      <c r="E967" s="113"/>
      <c r="F967" s="113"/>
      <c r="G967" s="116" t="s">
        <v>31</v>
      </c>
      <c r="H967" s="116"/>
    </row>
    <row r="968" spans="3:8" ht="31.5" x14ac:dyDescent="0.25">
      <c r="C968" s="117">
        <v>14</v>
      </c>
      <c r="D968" s="113" t="s">
        <v>779</v>
      </c>
      <c r="E968" s="113"/>
      <c r="F968" s="113"/>
      <c r="G968" s="116" t="s">
        <v>31</v>
      </c>
      <c r="H968" s="116"/>
    </row>
    <row r="969" spans="3:8" ht="15.75" x14ac:dyDescent="0.25">
      <c r="C969" s="117">
        <v>15</v>
      </c>
      <c r="D969" s="113" t="s">
        <v>783</v>
      </c>
      <c r="E969" s="113"/>
      <c r="F969" s="113"/>
      <c r="G969" s="116" t="s">
        <v>31</v>
      </c>
      <c r="H969" s="116"/>
    </row>
    <row r="970" spans="3:8" ht="31.5" x14ac:dyDescent="0.25">
      <c r="C970" s="117">
        <v>16</v>
      </c>
      <c r="D970" s="113" t="s">
        <v>785</v>
      </c>
      <c r="E970" s="113"/>
      <c r="F970" s="113"/>
      <c r="G970" s="116" t="s">
        <v>31</v>
      </c>
      <c r="H970" s="116"/>
    </row>
    <row r="971" spans="3:8" ht="31.5" x14ac:dyDescent="0.25">
      <c r="C971" s="117">
        <v>17</v>
      </c>
      <c r="D971" s="113" t="s">
        <v>787</v>
      </c>
      <c r="E971" s="113"/>
      <c r="F971" s="113"/>
      <c r="G971" s="116" t="s">
        <v>31</v>
      </c>
      <c r="H971" s="116"/>
    </row>
    <row r="972" spans="3:8" ht="31.5" x14ac:dyDescent="0.25">
      <c r="C972" s="117">
        <v>18</v>
      </c>
      <c r="D972" s="113" t="s">
        <v>789</v>
      </c>
      <c r="E972" s="113"/>
      <c r="F972" s="113"/>
      <c r="G972" s="116" t="s">
        <v>31</v>
      </c>
      <c r="H972" s="116"/>
    </row>
    <row r="973" spans="3:8" ht="31.5" x14ac:dyDescent="0.25">
      <c r="C973" s="117">
        <v>19</v>
      </c>
      <c r="D973" s="113" t="s">
        <v>791</v>
      </c>
      <c r="E973" s="113"/>
      <c r="F973" s="113"/>
      <c r="G973" s="116" t="s">
        <v>31</v>
      </c>
      <c r="H973" s="116"/>
    </row>
    <row r="974" spans="3:8" ht="31.5" x14ac:dyDescent="0.25">
      <c r="C974" s="117">
        <v>20</v>
      </c>
      <c r="D974" s="113" t="s">
        <v>793</v>
      </c>
      <c r="E974" s="113"/>
      <c r="F974" s="113"/>
      <c r="G974" s="116" t="s">
        <v>31</v>
      </c>
      <c r="H974" s="116"/>
    </row>
    <row r="975" spans="3:8" ht="31.5" x14ac:dyDescent="0.25">
      <c r="C975" s="117">
        <v>21</v>
      </c>
      <c r="D975" s="113" t="s">
        <v>795</v>
      </c>
      <c r="E975" s="113"/>
      <c r="F975" s="113"/>
      <c r="G975" s="116" t="s">
        <v>31</v>
      </c>
      <c r="H975" s="116"/>
    </row>
    <row r="976" spans="3:8" ht="31.5" x14ac:dyDescent="0.25">
      <c r="C976" s="117">
        <v>22</v>
      </c>
      <c r="D976" s="113" t="s">
        <v>802</v>
      </c>
      <c r="E976" s="113"/>
      <c r="F976" s="113"/>
      <c r="G976" s="116" t="s">
        <v>31</v>
      </c>
      <c r="H976" s="116"/>
    </row>
    <row r="977" spans="3:8" ht="31.5" x14ac:dyDescent="0.25">
      <c r="C977" s="117">
        <v>23</v>
      </c>
      <c r="D977" s="113" t="s">
        <v>750</v>
      </c>
      <c r="E977" s="113"/>
      <c r="F977" s="113"/>
      <c r="G977" s="117" t="s">
        <v>1116</v>
      </c>
      <c r="H977" s="116"/>
    </row>
    <row r="978" spans="3:8" ht="31.5" x14ac:dyDescent="0.25">
      <c r="C978" s="117">
        <v>24</v>
      </c>
      <c r="D978" s="113" t="s">
        <v>726</v>
      </c>
      <c r="E978" s="113"/>
      <c r="F978" s="113"/>
      <c r="G978" s="116" t="s">
        <v>33</v>
      </c>
      <c r="H978" s="116"/>
    </row>
    <row r="979" spans="3:8" ht="31.5" x14ac:dyDescent="0.25">
      <c r="C979" s="117">
        <v>25</v>
      </c>
      <c r="D979" s="113" t="s">
        <v>728</v>
      </c>
      <c r="E979" s="113"/>
      <c r="F979" s="113"/>
      <c r="G979" s="116" t="s">
        <v>33</v>
      </c>
      <c r="H979" s="116"/>
    </row>
    <row r="980" spans="3:8" ht="31.5" x14ac:dyDescent="0.25">
      <c r="C980" s="117">
        <v>26</v>
      </c>
      <c r="D980" s="113" t="s">
        <v>734</v>
      </c>
      <c r="E980" s="113"/>
      <c r="F980" s="113"/>
      <c r="G980" s="116" t="s">
        <v>33</v>
      </c>
      <c r="H980" s="116"/>
    </row>
    <row r="981" spans="3:8" ht="31.5" x14ac:dyDescent="0.25">
      <c r="C981" s="117">
        <v>27</v>
      </c>
      <c r="D981" s="113" t="s">
        <v>738</v>
      </c>
      <c r="E981" s="113"/>
      <c r="F981" s="113"/>
      <c r="G981" s="116" t="s">
        <v>33</v>
      </c>
      <c r="H981" s="116"/>
    </row>
    <row r="982" spans="3:8" ht="31.5" x14ac:dyDescent="0.25">
      <c r="C982" s="117">
        <v>28</v>
      </c>
      <c r="D982" s="113" t="s">
        <v>744</v>
      </c>
      <c r="E982" s="113"/>
      <c r="F982" s="113"/>
      <c r="G982" s="116" t="s">
        <v>33</v>
      </c>
      <c r="H982" s="116"/>
    </row>
    <row r="983" spans="3:8" ht="31.5" x14ac:dyDescent="0.25">
      <c r="C983" s="117">
        <v>29</v>
      </c>
      <c r="D983" s="113" t="s">
        <v>746</v>
      </c>
      <c r="E983" s="113"/>
      <c r="F983" s="113"/>
      <c r="G983" s="116" t="s">
        <v>33</v>
      </c>
      <c r="H983" s="116"/>
    </row>
    <row r="984" spans="3:8" ht="15.75" x14ac:dyDescent="0.25">
      <c r="C984" s="117">
        <v>30</v>
      </c>
      <c r="D984" s="113" t="s">
        <v>748</v>
      </c>
      <c r="E984" s="113"/>
      <c r="F984" s="113"/>
      <c r="G984" s="116" t="s">
        <v>33</v>
      </c>
      <c r="H984" s="116" t="s">
        <v>121</v>
      </c>
    </row>
    <row r="985" spans="3:8" ht="31.5" x14ac:dyDescent="0.25">
      <c r="C985" s="117">
        <v>31</v>
      </c>
      <c r="D985" s="113" t="s">
        <v>1193</v>
      </c>
      <c r="E985" s="113"/>
      <c r="F985" s="113"/>
      <c r="G985" s="116" t="s">
        <v>33</v>
      </c>
      <c r="H985" s="116" t="s">
        <v>121</v>
      </c>
    </row>
    <row r="986" spans="3:8" ht="31.5" x14ac:dyDescent="0.25">
      <c r="C986" s="117">
        <v>32</v>
      </c>
      <c r="D986" s="113" t="s">
        <v>1194</v>
      </c>
      <c r="E986" s="113"/>
      <c r="F986" s="113"/>
      <c r="G986" s="116" t="s">
        <v>33</v>
      </c>
      <c r="H986" s="116" t="s">
        <v>121</v>
      </c>
    </row>
    <row r="987" spans="3:8" ht="31.5" x14ac:dyDescent="0.25">
      <c r="C987" s="117">
        <v>33</v>
      </c>
      <c r="D987" s="113" t="s">
        <v>797</v>
      </c>
      <c r="E987" s="113"/>
      <c r="F987" s="113"/>
      <c r="G987" s="116" t="s">
        <v>33</v>
      </c>
      <c r="H987" s="116" t="s">
        <v>121</v>
      </c>
    </row>
    <row r="988" spans="3:8" ht="47.25" x14ac:dyDescent="0.25">
      <c r="C988" s="117">
        <v>34</v>
      </c>
      <c r="D988" s="113" t="s">
        <v>1199</v>
      </c>
      <c r="E988" s="113"/>
      <c r="F988" s="113"/>
      <c r="G988" s="35" t="s">
        <v>1092</v>
      </c>
      <c r="H988" s="116" t="s">
        <v>121</v>
      </c>
    </row>
    <row r="989" spans="3:8" ht="15.75" x14ac:dyDescent="0.25">
      <c r="C989" s="117">
        <v>35</v>
      </c>
      <c r="D989" s="238" t="s">
        <v>1197</v>
      </c>
      <c r="E989" s="238"/>
      <c r="F989" s="238"/>
      <c r="G989" s="35" t="s">
        <v>1092</v>
      </c>
      <c r="H989" s="116" t="s">
        <v>121</v>
      </c>
    </row>
    <row r="990" spans="3:8" ht="31.5" x14ac:dyDescent="0.25">
      <c r="C990" s="117">
        <v>36</v>
      </c>
      <c r="D990" s="113" t="s">
        <v>1195</v>
      </c>
      <c r="E990" s="113"/>
      <c r="F990" s="113"/>
      <c r="G990" s="35" t="s">
        <v>1092</v>
      </c>
      <c r="H990" s="116" t="s">
        <v>121</v>
      </c>
    </row>
    <row r="997" spans="3:8" ht="15.75" x14ac:dyDescent="0.25">
      <c r="C997" s="71" t="s">
        <v>13</v>
      </c>
      <c r="D997" s="71" t="s">
        <v>149</v>
      </c>
      <c r="E997" s="71"/>
      <c r="F997" s="71"/>
      <c r="G997" s="71" t="s">
        <v>29</v>
      </c>
      <c r="H997" s="109" t="s">
        <v>1114</v>
      </c>
    </row>
    <row r="998" spans="3:8" ht="31.5" x14ac:dyDescent="0.25">
      <c r="C998" s="117">
        <v>1</v>
      </c>
      <c r="D998" s="113" t="s">
        <v>639</v>
      </c>
      <c r="E998" s="113"/>
      <c r="F998" s="113"/>
      <c r="G998" s="116" t="s">
        <v>31</v>
      </c>
      <c r="H998" s="116"/>
    </row>
    <row r="999" spans="3:8" ht="31.5" x14ac:dyDescent="0.25">
      <c r="C999" s="117">
        <v>2</v>
      </c>
      <c r="D999" s="113" t="s">
        <v>641</v>
      </c>
      <c r="E999" s="113"/>
      <c r="F999" s="113"/>
      <c r="G999" s="116" t="s">
        <v>31</v>
      </c>
      <c r="H999" s="116"/>
    </row>
    <row r="1000" spans="3:8" ht="31.5" x14ac:dyDescent="0.25">
      <c r="C1000" s="117">
        <v>3</v>
      </c>
      <c r="D1000" s="113" t="s">
        <v>646</v>
      </c>
      <c r="E1000" s="113"/>
      <c r="F1000" s="113"/>
      <c r="G1000" s="116" t="s">
        <v>31</v>
      </c>
      <c r="H1000" s="116"/>
    </row>
    <row r="1001" spans="3:8" ht="31.5" x14ac:dyDescent="0.25">
      <c r="C1001" s="117">
        <v>4</v>
      </c>
      <c r="D1001" s="113" t="s">
        <v>647</v>
      </c>
      <c r="E1001" s="113"/>
      <c r="F1001" s="113"/>
      <c r="G1001" s="116" t="s">
        <v>31</v>
      </c>
      <c r="H1001" s="116"/>
    </row>
    <row r="1002" spans="3:8" ht="31.5" x14ac:dyDescent="0.25">
      <c r="C1002" s="117">
        <v>5</v>
      </c>
      <c r="D1002" s="113" t="s">
        <v>649</v>
      </c>
      <c r="E1002" s="113"/>
      <c r="F1002" s="113"/>
      <c r="G1002" s="116" t="s">
        <v>31</v>
      </c>
      <c r="H1002" s="116"/>
    </row>
    <row r="1003" spans="3:8" ht="31.5" x14ac:dyDescent="0.25">
      <c r="C1003" s="117">
        <v>6</v>
      </c>
      <c r="D1003" s="113" t="s">
        <v>1188</v>
      </c>
      <c r="E1003" s="113"/>
      <c r="F1003" s="113"/>
      <c r="G1003" s="116" t="s">
        <v>31</v>
      </c>
      <c r="H1003" s="116"/>
    </row>
    <row r="1004" spans="3:8" ht="31.5" x14ac:dyDescent="0.25">
      <c r="C1004" s="117">
        <v>7</v>
      </c>
      <c r="D1004" s="113" t="s">
        <v>1189</v>
      </c>
      <c r="E1004" s="113"/>
      <c r="F1004" s="113"/>
      <c r="G1004" s="116" t="s">
        <v>31</v>
      </c>
      <c r="H1004" s="116"/>
    </row>
    <row r="1005" spans="3:8" ht="15.75" x14ac:dyDescent="0.25">
      <c r="C1005" s="117">
        <v>8</v>
      </c>
      <c r="D1005" s="113" t="s">
        <v>655</v>
      </c>
      <c r="E1005" s="113"/>
      <c r="F1005" s="113"/>
      <c r="G1005" s="116" t="s">
        <v>31</v>
      </c>
      <c r="H1005" s="116"/>
    </row>
    <row r="1006" spans="3:8" ht="31.5" x14ac:dyDescent="0.25">
      <c r="C1006" s="117">
        <v>9</v>
      </c>
      <c r="D1006" s="113" t="s">
        <v>662</v>
      </c>
      <c r="E1006" s="113"/>
      <c r="F1006" s="113"/>
      <c r="G1006" s="116" t="s">
        <v>31</v>
      </c>
      <c r="H1006" s="116"/>
    </row>
    <row r="1007" spans="3:8" ht="31.5" x14ac:dyDescent="0.25">
      <c r="C1007" s="117">
        <v>10</v>
      </c>
      <c r="D1007" s="113" t="s">
        <v>663</v>
      </c>
      <c r="E1007" s="113"/>
      <c r="F1007" s="113"/>
      <c r="G1007" s="116" t="s">
        <v>31</v>
      </c>
      <c r="H1007" s="116"/>
    </row>
    <row r="1008" spans="3:8" ht="31.5" x14ac:dyDescent="0.25">
      <c r="C1008" s="117">
        <v>11</v>
      </c>
      <c r="D1008" s="113" t="s">
        <v>664</v>
      </c>
      <c r="E1008" s="113"/>
      <c r="F1008" s="113"/>
      <c r="G1008" s="116" t="s">
        <v>31</v>
      </c>
      <c r="H1008" s="116"/>
    </row>
    <row r="1009" spans="3:8" ht="31.5" x14ac:dyDescent="0.25">
      <c r="C1009" s="117">
        <v>12</v>
      </c>
      <c r="D1009" s="113" t="s">
        <v>667</v>
      </c>
      <c r="E1009" s="113"/>
      <c r="F1009" s="113"/>
      <c r="G1009" s="116" t="s">
        <v>31</v>
      </c>
      <c r="H1009" s="116"/>
    </row>
    <row r="1010" spans="3:8" ht="31.5" x14ac:dyDescent="0.25">
      <c r="C1010" s="117">
        <v>13</v>
      </c>
      <c r="D1010" s="113" t="s">
        <v>669</v>
      </c>
      <c r="E1010" s="113"/>
      <c r="F1010" s="113"/>
      <c r="G1010" s="116" t="s">
        <v>31</v>
      </c>
      <c r="H1010" s="116"/>
    </row>
    <row r="1011" spans="3:8" ht="31.5" x14ac:dyDescent="0.25">
      <c r="C1011" s="117">
        <v>14</v>
      </c>
      <c r="D1011" s="113" t="s">
        <v>671</v>
      </c>
      <c r="E1011" s="113"/>
      <c r="F1011" s="113"/>
      <c r="G1011" s="116" t="s">
        <v>31</v>
      </c>
      <c r="H1011" s="116"/>
    </row>
    <row r="1012" spans="3:8" ht="31.5" x14ac:dyDescent="0.25">
      <c r="C1012" s="117">
        <v>15</v>
      </c>
      <c r="D1012" s="113" t="s">
        <v>673</v>
      </c>
      <c r="E1012" s="113"/>
      <c r="F1012" s="113"/>
      <c r="G1012" s="116" t="s">
        <v>31</v>
      </c>
      <c r="H1012" s="116"/>
    </row>
    <row r="1013" spans="3:8" ht="31.5" x14ac:dyDescent="0.25">
      <c r="C1013" s="117">
        <v>16</v>
      </c>
      <c r="D1013" s="113" t="s">
        <v>675</v>
      </c>
      <c r="E1013" s="113"/>
      <c r="F1013" s="113"/>
      <c r="G1013" s="116" t="s">
        <v>31</v>
      </c>
      <c r="H1013" s="116"/>
    </row>
    <row r="1014" spans="3:8" ht="31.5" x14ac:dyDescent="0.25">
      <c r="C1014" s="117">
        <v>17</v>
      </c>
      <c r="D1014" s="113" t="s">
        <v>677</v>
      </c>
      <c r="E1014" s="113"/>
      <c r="F1014" s="113"/>
      <c r="G1014" s="116" t="s">
        <v>31</v>
      </c>
      <c r="H1014" s="116"/>
    </row>
    <row r="1015" spans="3:8" ht="31.5" x14ac:dyDescent="0.25">
      <c r="C1015" s="117">
        <v>18</v>
      </c>
      <c r="D1015" s="113" t="s">
        <v>681</v>
      </c>
      <c r="E1015" s="113"/>
      <c r="F1015" s="113"/>
      <c r="G1015" s="116" t="s">
        <v>31</v>
      </c>
      <c r="H1015" s="116"/>
    </row>
    <row r="1016" spans="3:8" ht="31.5" x14ac:dyDescent="0.25">
      <c r="C1016" s="117">
        <v>19</v>
      </c>
      <c r="D1016" s="113" t="s">
        <v>682</v>
      </c>
      <c r="E1016" s="113"/>
      <c r="F1016" s="113"/>
      <c r="G1016" s="116" t="s">
        <v>31</v>
      </c>
      <c r="H1016" s="116"/>
    </row>
    <row r="1017" spans="3:8" ht="31.5" x14ac:dyDescent="0.25">
      <c r="C1017" s="117">
        <v>20</v>
      </c>
      <c r="D1017" s="113" t="s">
        <v>683</v>
      </c>
      <c r="E1017" s="113"/>
      <c r="F1017" s="113"/>
      <c r="G1017" s="116" t="s">
        <v>31</v>
      </c>
      <c r="H1017" s="116"/>
    </row>
    <row r="1018" spans="3:8" ht="31.5" x14ac:dyDescent="0.25">
      <c r="C1018" s="117">
        <v>21</v>
      </c>
      <c r="D1018" s="113" t="s">
        <v>685</v>
      </c>
      <c r="E1018" s="113"/>
      <c r="F1018" s="113"/>
      <c r="G1018" s="116" t="s">
        <v>31</v>
      </c>
      <c r="H1018" s="116"/>
    </row>
    <row r="1019" spans="3:8" ht="31.5" x14ac:dyDescent="0.25">
      <c r="C1019" s="117">
        <v>22</v>
      </c>
      <c r="D1019" s="113" t="s">
        <v>687</v>
      </c>
      <c r="E1019" s="113"/>
      <c r="F1019" s="113"/>
      <c r="G1019" s="116" t="s">
        <v>31</v>
      </c>
      <c r="H1019" s="116"/>
    </row>
    <row r="1020" spans="3:8" ht="15.75" x14ac:dyDescent="0.25">
      <c r="C1020" s="117">
        <v>23</v>
      </c>
      <c r="D1020" s="113" t="s">
        <v>689</v>
      </c>
      <c r="E1020" s="113"/>
      <c r="F1020" s="113"/>
      <c r="G1020" s="116" t="s">
        <v>31</v>
      </c>
      <c r="H1020" s="116"/>
    </row>
    <row r="1021" spans="3:8" ht="15.75" x14ac:dyDescent="0.25">
      <c r="C1021" s="117">
        <v>24</v>
      </c>
      <c r="D1021" s="113" t="s">
        <v>697</v>
      </c>
      <c r="E1021" s="113"/>
      <c r="F1021" s="113"/>
      <c r="G1021" s="116" t="s">
        <v>31</v>
      </c>
      <c r="H1021" s="116"/>
    </row>
    <row r="1022" spans="3:8" ht="31.5" x14ac:dyDescent="0.25">
      <c r="C1022" s="117">
        <v>25</v>
      </c>
      <c r="D1022" s="113" t="s">
        <v>700</v>
      </c>
      <c r="E1022" s="113"/>
      <c r="F1022" s="113"/>
      <c r="G1022" s="116" t="s">
        <v>31</v>
      </c>
      <c r="H1022" s="116"/>
    </row>
    <row r="1023" spans="3:8" ht="31.5" x14ac:dyDescent="0.25">
      <c r="C1023" s="117">
        <v>26</v>
      </c>
      <c r="D1023" s="113" t="s">
        <v>701</v>
      </c>
      <c r="E1023" s="113"/>
      <c r="F1023" s="113"/>
      <c r="G1023" s="116" t="s">
        <v>31</v>
      </c>
      <c r="H1023" s="116"/>
    </row>
    <row r="1024" spans="3:8" ht="31.5" x14ac:dyDescent="0.25">
      <c r="C1024" s="117">
        <v>27</v>
      </c>
      <c r="D1024" s="113" t="s">
        <v>703</v>
      </c>
      <c r="E1024" s="113"/>
      <c r="F1024" s="113"/>
      <c r="G1024" s="116" t="s">
        <v>1116</v>
      </c>
      <c r="H1024" s="116"/>
    </row>
    <row r="1025" spans="3:8" ht="31.5" x14ac:dyDescent="0.25">
      <c r="C1025" s="117">
        <v>28</v>
      </c>
      <c r="D1025" s="113" t="s">
        <v>699</v>
      </c>
      <c r="E1025" s="113"/>
      <c r="F1025" s="113"/>
      <c r="G1025" s="116" t="s">
        <v>1116</v>
      </c>
      <c r="H1025" s="116" t="s">
        <v>121</v>
      </c>
    </row>
    <row r="1026" spans="3:8" ht="31.5" x14ac:dyDescent="0.25">
      <c r="C1026" s="117">
        <v>29</v>
      </c>
      <c r="D1026" s="113" t="s">
        <v>665</v>
      </c>
      <c r="E1026" s="113"/>
      <c r="F1026" s="113"/>
      <c r="G1026" s="116" t="s">
        <v>1116</v>
      </c>
      <c r="H1026" s="116" t="s">
        <v>121</v>
      </c>
    </row>
    <row r="1027" spans="3:8" ht="31.5" x14ac:dyDescent="0.25">
      <c r="C1027" s="117">
        <v>30</v>
      </c>
      <c r="D1027" s="113" t="s">
        <v>691</v>
      </c>
      <c r="E1027" s="113"/>
      <c r="F1027" s="113"/>
      <c r="G1027" s="116" t="s">
        <v>33</v>
      </c>
      <c r="H1027" s="116"/>
    </row>
    <row r="1028" spans="3:8" ht="31.5" x14ac:dyDescent="0.25">
      <c r="C1028" s="117">
        <v>31</v>
      </c>
      <c r="D1028" s="113" t="s">
        <v>693</v>
      </c>
      <c r="E1028" s="113"/>
      <c r="F1028" s="113"/>
      <c r="G1028" s="116" t="s">
        <v>33</v>
      </c>
      <c r="H1028" s="116" t="s">
        <v>121</v>
      </c>
    </row>
    <row r="1029" spans="3:8" ht="31.5" x14ac:dyDescent="0.25">
      <c r="C1029" s="117">
        <v>32</v>
      </c>
      <c r="D1029" s="113" t="s">
        <v>695</v>
      </c>
      <c r="E1029" s="113"/>
      <c r="F1029" s="113"/>
      <c r="G1029" s="116" t="s">
        <v>33</v>
      </c>
      <c r="H1029" s="116" t="s">
        <v>121</v>
      </c>
    </row>
    <row r="1030" spans="3:8" ht="31.5" x14ac:dyDescent="0.25">
      <c r="C1030" s="117">
        <v>33</v>
      </c>
      <c r="D1030" s="113" t="s">
        <v>643</v>
      </c>
      <c r="E1030" s="113"/>
      <c r="F1030" s="113"/>
      <c r="G1030" s="116" t="s">
        <v>33</v>
      </c>
      <c r="H1030" s="116"/>
    </row>
    <row r="1031" spans="3:8" ht="15.75" x14ac:dyDescent="0.25">
      <c r="C1031" s="117">
        <v>34</v>
      </c>
      <c r="D1031" s="113" t="s">
        <v>645</v>
      </c>
      <c r="E1031" s="113"/>
      <c r="F1031" s="113"/>
      <c r="G1031" s="116" t="s">
        <v>33</v>
      </c>
      <c r="H1031" s="116"/>
    </row>
    <row r="1032" spans="3:8" ht="31.5" x14ac:dyDescent="0.25">
      <c r="C1032" s="117">
        <v>35</v>
      </c>
      <c r="D1032" s="113" t="s">
        <v>657</v>
      </c>
      <c r="E1032" s="113"/>
      <c r="F1032" s="113"/>
      <c r="G1032" s="116" t="s">
        <v>33</v>
      </c>
      <c r="H1032" s="116"/>
    </row>
    <row r="1033" spans="3:8" ht="31.5" x14ac:dyDescent="0.25">
      <c r="C1033" s="117">
        <v>36</v>
      </c>
      <c r="D1033" s="113" t="s">
        <v>659</v>
      </c>
      <c r="E1033" s="113"/>
      <c r="F1033" s="113"/>
      <c r="G1033" s="116" t="s">
        <v>33</v>
      </c>
      <c r="H1033" s="116"/>
    </row>
    <row r="1034" spans="3:8" ht="31.5" x14ac:dyDescent="0.25">
      <c r="C1034" s="117">
        <v>37</v>
      </c>
      <c r="D1034" s="113" t="s">
        <v>679</v>
      </c>
      <c r="E1034" s="113"/>
      <c r="F1034" s="113"/>
      <c r="G1034" s="116" t="s">
        <v>33</v>
      </c>
      <c r="H1034" s="116"/>
    </row>
    <row r="1037" spans="3:8" x14ac:dyDescent="0.25">
      <c r="D1037" s="160" t="s">
        <v>1184</v>
      </c>
      <c r="E1037" s="160"/>
      <c r="F1037" s="160"/>
    </row>
    <row r="1038" spans="3:8" ht="15.75" x14ac:dyDescent="0.25">
      <c r="C1038" s="71" t="s">
        <v>13</v>
      </c>
      <c r="D1038" s="71" t="s">
        <v>149</v>
      </c>
      <c r="E1038" s="71"/>
      <c r="F1038" s="71"/>
      <c r="G1038" s="71" t="s">
        <v>29</v>
      </c>
      <c r="H1038" s="109" t="s">
        <v>1114</v>
      </c>
    </row>
    <row r="1039" spans="3:8" ht="31.5" x14ac:dyDescent="0.25">
      <c r="C1039" s="117">
        <v>1</v>
      </c>
      <c r="D1039" s="113" t="s">
        <v>546</v>
      </c>
      <c r="E1039" s="113"/>
      <c r="F1039" s="113"/>
      <c r="G1039" s="116" t="s">
        <v>31</v>
      </c>
      <c r="H1039" s="116" t="s">
        <v>1115</v>
      </c>
    </row>
    <row r="1040" spans="3:8" ht="31.5" x14ac:dyDescent="0.25">
      <c r="C1040" s="117">
        <v>2</v>
      </c>
      <c r="D1040" s="113" t="s">
        <v>1158</v>
      </c>
      <c r="E1040" s="113"/>
      <c r="F1040" s="113"/>
      <c r="G1040" s="116" t="s">
        <v>31</v>
      </c>
      <c r="H1040" s="116" t="s">
        <v>1115</v>
      </c>
    </row>
    <row r="1041" spans="3:8" ht="31.5" x14ac:dyDescent="0.25">
      <c r="C1041" s="117">
        <v>3</v>
      </c>
      <c r="D1041" s="113" t="s">
        <v>1159</v>
      </c>
      <c r="E1041" s="113"/>
      <c r="F1041" s="113"/>
      <c r="G1041" s="116" t="s">
        <v>31</v>
      </c>
      <c r="H1041" s="116" t="s">
        <v>1115</v>
      </c>
    </row>
    <row r="1042" spans="3:8" ht="15.75" x14ac:dyDescent="0.25">
      <c r="C1042" s="117">
        <v>4</v>
      </c>
      <c r="D1042" s="113" t="s">
        <v>552</v>
      </c>
      <c r="E1042" s="113"/>
      <c r="F1042" s="113"/>
      <c r="G1042" s="116" t="s">
        <v>31</v>
      </c>
      <c r="H1042" s="116" t="s">
        <v>1115</v>
      </c>
    </row>
    <row r="1043" spans="3:8" ht="31.5" x14ac:dyDescent="0.25">
      <c r="C1043" s="117">
        <v>5</v>
      </c>
      <c r="D1043" s="113" t="s">
        <v>1160</v>
      </c>
      <c r="E1043" s="113"/>
      <c r="F1043" s="113"/>
      <c r="G1043" s="116" t="s">
        <v>31</v>
      </c>
      <c r="H1043" s="116" t="s">
        <v>1115</v>
      </c>
    </row>
    <row r="1044" spans="3:8" ht="31.5" x14ac:dyDescent="0.25">
      <c r="C1044" s="117">
        <v>6</v>
      </c>
      <c r="D1044" s="113" t="s">
        <v>556</v>
      </c>
      <c r="E1044" s="113"/>
      <c r="F1044" s="113"/>
      <c r="G1044" s="116" t="s">
        <v>31</v>
      </c>
      <c r="H1044" s="116" t="s">
        <v>1115</v>
      </c>
    </row>
    <row r="1045" spans="3:8" ht="31.5" x14ac:dyDescent="0.25">
      <c r="C1045" s="117">
        <v>7</v>
      </c>
      <c r="D1045" s="113" t="s">
        <v>1161</v>
      </c>
      <c r="E1045" s="113"/>
      <c r="F1045" s="113"/>
      <c r="G1045" s="116" t="s">
        <v>31</v>
      </c>
      <c r="H1045" s="116" t="s">
        <v>1115</v>
      </c>
    </row>
    <row r="1046" spans="3:8" ht="31.5" x14ac:dyDescent="0.25">
      <c r="C1046" s="117">
        <v>8</v>
      </c>
      <c r="D1046" s="113" t="s">
        <v>1162</v>
      </c>
      <c r="E1046" s="113"/>
      <c r="F1046" s="113"/>
      <c r="G1046" s="116" t="s">
        <v>31</v>
      </c>
      <c r="H1046" s="116" t="s">
        <v>1115</v>
      </c>
    </row>
    <row r="1047" spans="3:8" ht="31.5" x14ac:dyDescent="0.25">
      <c r="C1047" s="117">
        <v>9</v>
      </c>
      <c r="D1047" s="113" t="s">
        <v>1163</v>
      </c>
      <c r="E1047" s="113"/>
      <c r="F1047" s="113"/>
      <c r="G1047" s="116" t="s">
        <v>31</v>
      </c>
      <c r="H1047" s="116" t="s">
        <v>1115</v>
      </c>
    </row>
    <row r="1048" spans="3:8" ht="15.75" x14ac:dyDescent="0.25">
      <c r="C1048" s="117">
        <v>10</v>
      </c>
      <c r="D1048" s="113" t="s">
        <v>1164</v>
      </c>
      <c r="E1048" s="113"/>
      <c r="F1048" s="113"/>
      <c r="G1048" s="116" t="s">
        <v>31</v>
      </c>
      <c r="H1048" s="116" t="s">
        <v>1115</v>
      </c>
    </row>
    <row r="1049" spans="3:8" ht="31.5" x14ac:dyDescent="0.25">
      <c r="C1049" s="117">
        <v>11</v>
      </c>
      <c r="D1049" s="113" t="s">
        <v>1165</v>
      </c>
      <c r="E1049" s="113"/>
      <c r="F1049" s="113"/>
      <c r="G1049" s="116" t="s">
        <v>31</v>
      </c>
      <c r="H1049" s="116" t="s">
        <v>1115</v>
      </c>
    </row>
    <row r="1050" spans="3:8" ht="31.5" x14ac:dyDescent="0.25">
      <c r="C1050" s="117">
        <v>12</v>
      </c>
      <c r="D1050" s="113" t="s">
        <v>1167</v>
      </c>
      <c r="E1050" s="113"/>
      <c r="F1050" s="113"/>
      <c r="G1050" s="116" t="s">
        <v>31</v>
      </c>
      <c r="H1050" s="116" t="s">
        <v>1115</v>
      </c>
    </row>
    <row r="1051" spans="3:8" ht="31.5" x14ac:dyDescent="0.25">
      <c r="C1051" s="117">
        <v>13</v>
      </c>
      <c r="D1051" s="113" t="s">
        <v>1168</v>
      </c>
      <c r="E1051" s="113"/>
      <c r="F1051" s="113"/>
      <c r="G1051" s="116" t="s">
        <v>31</v>
      </c>
      <c r="H1051" s="116" t="s">
        <v>1115</v>
      </c>
    </row>
    <row r="1052" spans="3:8" ht="31.5" x14ac:dyDescent="0.25">
      <c r="C1052" s="117">
        <v>14</v>
      </c>
      <c r="D1052" s="113" t="s">
        <v>1169</v>
      </c>
      <c r="E1052" s="113"/>
      <c r="F1052" s="113"/>
      <c r="G1052" s="116" t="s">
        <v>31</v>
      </c>
      <c r="H1052" s="116" t="s">
        <v>1115</v>
      </c>
    </row>
    <row r="1053" spans="3:8" ht="31.5" x14ac:dyDescent="0.25">
      <c r="C1053" s="117">
        <v>15</v>
      </c>
      <c r="D1053" s="113" t="s">
        <v>1170</v>
      </c>
      <c r="E1053" s="113"/>
      <c r="F1053" s="113"/>
      <c r="G1053" s="116" t="s">
        <v>31</v>
      </c>
      <c r="H1053" s="116" t="s">
        <v>1115</v>
      </c>
    </row>
    <row r="1054" spans="3:8" ht="31.5" x14ac:dyDescent="0.25">
      <c r="C1054" s="117">
        <v>16</v>
      </c>
      <c r="D1054" s="113" t="s">
        <v>1171</v>
      </c>
      <c r="E1054" s="113"/>
      <c r="F1054" s="113"/>
      <c r="G1054" s="116" t="s">
        <v>31</v>
      </c>
      <c r="H1054" s="116" t="s">
        <v>1115</v>
      </c>
    </row>
    <row r="1055" spans="3:8" ht="31.5" x14ac:dyDescent="0.25">
      <c r="C1055" s="117">
        <v>17</v>
      </c>
      <c r="D1055" s="113" t="s">
        <v>1172</v>
      </c>
      <c r="E1055" s="113"/>
      <c r="F1055" s="113"/>
      <c r="G1055" s="116" t="s">
        <v>31</v>
      </c>
      <c r="H1055" s="116" t="s">
        <v>1115</v>
      </c>
    </row>
    <row r="1056" spans="3:8" ht="31.5" x14ac:dyDescent="0.25">
      <c r="C1056" s="117">
        <v>18</v>
      </c>
      <c r="D1056" s="113" t="s">
        <v>1173</v>
      </c>
      <c r="E1056" s="113"/>
      <c r="F1056" s="113"/>
      <c r="G1056" s="116" t="s">
        <v>31</v>
      </c>
      <c r="H1056" s="116"/>
    </row>
    <row r="1057" spans="3:8" ht="31.5" x14ac:dyDescent="0.25">
      <c r="C1057" s="117">
        <v>19</v>
      </c>
      <c r="D1057" s="113" t="s">
        <v>1174</v>
      </c>
      <c r="E1057" s="113"/>
      <c r="F1057" s="113"/>
      <c r="G1057" s="116" t="s">
        <v>31</v>
      </c>
      <c r="H1057" s="116"/>
    </row>
    <row r="1058" spans="3:8" ht="31.5" x14ac:dyDescent="0.25">
      <c r="C1058" s="117">
        <v>20</v>
      </c>
      <c r="D1058" s="113" t="s">
        <v>1175</v>
      </c>
      <c r="E1058" s="113"/>
      <c r="F1058" s="113"/>
      <c r="G1058" s="116" t="s">
        <v>31</v>
      </c>
      <c r="H1058" s="116"/>
    </row>
    <row r="1059" spans="3:8" ht="31.5" x14ac:dyDescent="0.25">
      <c r="C1059" s="117">
        <v>21</v>
      </c>
      <c r="D1059" s="113" t="s">
        <v>1176</v>
      </c>
      <c r="E1059" s="113"/>
      <c r="F1059" s="113"/>
      <c r="G1059" s="116" t="s">
        <v>31</v>
      </c>
      <c r="H1059" s="116"/>
    </row>
    <row r="1060" spans="3:8" ht="31.5" x14ac:dyDescent="0.25">
      <c r="C1060" s="117">
        <v>22</v>
      </c>
      <c r="D1060" s="113" t="s">
        <v>1179</v>
      </c>
      <c r="E1060" s="113"/>
      <c r="F1060" s="113"/>
      <c r="G1060" s="116" t="s">
        <v>31</v>
      </c>
      <c r="H1060" s="116"/>
    </row>
    <row r="1061" spans="3:8" ht="31.5" x14ac:dyDescent="0.25">
      <c r="C1061" s="117">
        <v>23</v>
      </c>
      <c r="D1061" s="113" t="s">
        <v>1181</v>
      </c>
      <c r="E1061" s="113"/>
      <c r="F1061" s="113"/>
      <c r="G1061" s="116" t="s">
        <v>31</v>
      </c>
      <c r="H1061" s="116"/>
    </row>
    <row r="1062" spans="3:8" ht="31.5" x14ac:dyDescent="0.25">
      <c r="C1062" s="117">
        <v>24</v>
      </c>
      <c r="D1062" s="113" t="s">
        <v>1182</v>
      </c>
      <c r="E1062" s="113"/>
      <c r="F1062" s="113"/>
      <c r="G1062" s="116" t="s">
        <v>31</v>
      </c>
      <c r="H1062" s="116"/>
    </row>
    <row r="1063" spans="3:8" ht="31.5" x14ac:dyDescent="0.25">
      <c r="C1063" s="117">
        <v>25</v>
      </c>
      <c r="D1063" s="113" t="s">
        <v>1166</v>
      </c>
      <c r="E1063" s="113"/>
      <c r="F1063" s="113"/>
      <c r="G1063" s="116" t="s">
        <v>33</v>
      </c>
      <c r="H1063" s="116"/>
    </row>
    <row r="1064" spans="3:8" ht="31.5" x14ac:dyDescent="0.25">
      <c r="C1064" s="117">
        <v>26</v>
      </c>
      <c r="D1064" s="113" t="s">
        <v>1177</v>
      </c>
      <c r="E1064" s="113"/>
      <c r="F1064" s="113"/>
      <c r="G1064" s="116" t="s">
        <v>33</v>
      </c>
      <c r="H1064" s="116"/>
    </row>
    <row r="1065" spans="3:8" ht="15.75" x14ac:dyDescent="0.25">
      <c r="C1065" s="117">
        <v>27</v>
      </c>
      <c r="D1065" s="113" t="s">
        <v>1178</v>
      </c>
      <c r="E1065" s="113"/>
      <c r="F1065" s="113"/>
      <c r="G1065" s="116" t="s">
        <v>33</v>
      </c>
      <c r="H1065" s="116"/>
    </row>
    <row r="1066" spans="3:8" ht="15.75" x14ac:dyDescent="0.25">
      <c r="C1066" s="117">
        <v>28</v>
      </c>
      <c r="D1066" s="113" t="s">
        <v>1180</v>
      </c>
      <c r="E1066" s="113"/>
      <c r="F1066" s="113"/>
      <c r="G1066" s="116" t="s">
        <v>33</v>
      </c>
      <c r="H1066" s="116"/>
    </row>
    <row r="1067" spans="3:8" ht="31.5" x14ac:dyDescent="0.25">
      <c r="C1067" s="117">
        <v>29</v>
      </c>
      <c r="D1067" s="113" t="s">
        <v>1183</v>
      </c>
      <c r="E1067" s="113"/>
      <c r="F1067" s="113"/>
      <c r="G1067" s="116" t="s">
        <v>33</v>
      </c>
      <c r="H1067" s="116"/>
    </row>
    <row r="1068" spans="3:8" ht="31.5" x14ac:dyDescent="0.25">
      <c r="C1068" s="117">
        <v>30</v>
      </c>
      <c r="D1068" s="113" t="s">
        <v>1185</v>
      </c>
      <c r="E1068" s="113"/>
      <c r="F1068" s="113"/>
      <c r="G1068" s="69" t="s">
        <v>1092</v>
      </c>
      <c r="H1068" s="116" t="s">
        <v>121</v>
      </c>
    </row>
    <row r="1075" spans="3:12" x14ac:dyDescent="0.25">
      <c r="C1075" s="160" t="s">
        <v>1259</v>
      </c>
      <c r="D1075" s="154" t="s">
        <v>1260</v>
      </c>
      <c r="E1075" s="154" t="s">
        <v>2337</v>
      </c>
      <c r="F1075" s="154" t="s">
        <v>2339</v>
      </c>
      <c r="G1075" s="206" t="s">
        <v>1261</v>
      </c>
      <c r="H1075" s="206" t="s">
        <v>1262</v>
      </c>
    </row>
    <row r="1076" spans="3:12" ht="15.75" x14ac:dyDescent="0.25">
      <c r="C1076" s="239"/>
      <c r="D1076" s="240"/>
      <c r="E1076" s="240"/>
      <c r="F1076" s="240"/>
      <c r="G1076" s="239"/>
      <c r="H1076" s="239"/>
    </row>
    <row r="1077" spans="3:12" ht="15.75" x14ac:dyDescent="0.25">
      <c r="C1077" s="241"/>
      <c r="D1077" s="242"/>
      <c r="E1077" s="242"/>
      <c r="F1077" s="242"/>
      <c r="G1077" s="241"/>
      <c r="H1077" s="241"/>
    </row>
    <row r="1079" spans="3:12" ht="15.75" x14ac:dyDescent="0.25">
      <c r="C1079" s="243" t="s">
        <v>13</v>
      </c>
      <c r="D1079" s="244" t="s">
        <v>1093</v>
      </c>
      <c r="E1079" s="244"/>
      <c r="F1079" s="244"/>
      <c r="G1079" s="243" t="s">
        <v>1258</v>
      </c>
      <c r="H1079" s="243" t="s">
        <v>1265</v>
      </c>
    </row>
    <row r="1080" spans="3:12" ht="15.75" x14ac:dyDescent="0.25">
      <c r="C1080" s="117">
        <v>1</v>
      </c>
      <c r="D1080" s="113" t="s">
        <v>1263</v>
      </c>
      <c r="E1080" s="113"/>
      <c r="F1080" s="113"/>
      <c r="G1080" s="116" t="s">
        <v>191</v>
      </c>
      <c r="H1080" s="147">
        <v>45607</v>
      </c>
    </row>
    <row r="1083" spans="3:12" ht="15.75" x14ac:dyDescent="0.25">
      <c r="H1083" s="117"/>
      <c r="I1083" s="113"/>
      <c r="J1083" s="113"/>
      <c r="K1083" s="116"/>
      <c r="L1083" s="116"/>
    </row>
    <row r="1084" spans="3:12" ht="15.75" x14ac:dyDescent="0.25">
      <c r="H1084" s="117"/>
      <c r="I1084" s="113"/>
      <c r="J1084" s="113"/>
      <c r="K1084" s="116"/>
      <c r="L1084" s="116"/>
    </row>
    <row r="1086" spans="3:12" x14ac:dyDescent="0.25">
      <c r="D1086" s="155" t="s">
        <v>1264</v>
      </c>
    </row>
    <row r="1116" spans="3:7" ht="15.75" thickBot="1" x14ac:dyDescent="0.3"/>
    <row r="1117" spans="3:7" ht="15.75" customHeight="1" x14ac:dyDescent="0.25">
      <c r="C1117" s="316" t="s">
        <v>2315</v>
      </c>
      <c r="D1117" s="317"/>
      <c r="E1117" s="317"/>
      <c r="F1117" s="317" t="s">
        <v>2318</v>
      </c>
      <c r="G1117" s="318"/>
    </row>
    <row r="1118" spans="3:7" ht="15.75" customHeight="1" x14ac:dyDescent="0.25">
      <c r="C1118" s="313" t="s">
        <v>2317</v>
      </c>
      <c r="D1118" s="314"/>
      <c r="E1118" s="314"/>
      <c r="F1118" s="314" t="s">
        <v>2316</v>
      </c>
      <c r="G1118" s="315"/>
    </row>
    <row r="1119" spans="3:7" ht="15.75" x14ac:dyDescent="0.25">
      <c r="C1119" s="313" t="s">
        <v>2360</v>
      </c>
      <c r="D1119" s="314"/>
      <c r="E1119" s="314"/>
      <c r="F1119" s="314"/>
      <c r="G1119" s="315"/>
    </row>
    <row r="1120" spans="3:7" ht="15.75" x14ac:dyDescent="0.25">
      <c r="C1120" s="310" t="s">
        <v>2313</v>
      </c>
      <c r="D1120" s="311"/>
      <c r="E1120" s="311"/>
      <c r="F1120" s="311"/>
      <c r="G1120" s="312"/>
    </row>
    <row r="1121" spans="3:7" ht="15.75" x14ac:dyDescent="0.25">
      <c r="C1121" s="307" t="s">
        <v>2355</v>
      </c>
      <c r="D1121" s="308"/>
      <c r="E1121" s="308"/>
      <c r="F1121" s="308"/>
      <c r="G1121" s="309"/>
    </row>
    <row r="1122" spans="3:7" ht="16.5" customHeight="1" x14ac:dyDescent="0.25">
      <c r="C1122" s="245" t="s">
        <v>13</v>
      </c>
      <c r="D1122" s="159" t="s">
        <v>2336</v>
      </c>
      <c r="E1122" s="159" t="s">
        <v>2338</v>
      </c>
      <c r="F1122" s="159" t="s">
        <v>82</v>
      </c>
      <c r="G1122" s="246" t="s">
        <v>2314</v>
      </c>
    </row>
    <row r="1123" spans="3:7" ht="47.25" x14ac:dyDescent="0.25">
      <c r="C1123" s="247">
        <v>1</v>
      </c>
      <c r="D1123" s="232" t="s">
        <v>2357</v>
      </c>
      <c r="E1123" s="34" t="s">
        <v>2343</v>
      </c>
      <c r="F1123" s="33" t="s">
        <v>2358</v>
      </c>
      <c r="G1123" s="248" t="s">
        <v>2342</v>
      </c>
    </row>
    <row r="1124" spans="3:7" ht="47.25" x14ac:dyDescent="0.25">
      <c r="C1124" s="247">
        <v>2</v>
      </c>
      <c r="D1124" s="232" t="s">
        <v>2344</v>
      </c>
      <c r="E1124" s="34" t="s">
        <v>2343</v>
      </c>
      <c r="F1124" s="33" t="s">
        <v>2359</v>
      </c>
      <c r="G1124" s="248" t="s">
        <v>191</v>
      </c>
    </row>
    <row r="1125" spans="3:7" ht="31.5" x14ac:dyDescent="0.25">
      <c r="C1125" s="247">
        <v>3</v>
      </c>
      <c r="D1125" s="232" t="s">
        <v>2345</v>
      </c>
      <c r="E1125" s="34" t="s">
        <v>2343</v>
      </c>
      <c r="F1125" s="33" t="s">
        <v>2346</v>
      </c>
      <c r="G1125" s="248" t="s">
        <v>191</v>
      </c>
    </row>
    <row r="1126" spans="3:7" ht="47.25" x14ac:dyDescent="0.25">
      <c r="C1126" s="247">
        <v>4</v>
      </c>
      <c r="D1126" s="33" t="s">
        <v>2347</v>
      </c>
      <c r="E1126" s="34" t="s">
        <v>2343</v>
      </c>
      <c r="F1126" s="232" t="s">
        <v>2349</v>
      </c>
      <c r="G1126" s="248" t="s">
        <v>191</v>
      </c>
    </row>
    <row r="1127" spans="3:7" ht="47.25" x14ac:dyDescent="0.25">
      <c r="C1127" s="247">
        <v>5</v>
      </c>
      <c r="D1127" s="232" t="s">
        <v>2352</v>
      </c>
      <c r="E1127" s="34" t="s">
        <v>2343</v>
      </c>
      <c r="F1127" s="232" t="s">
        <v>2350</v>
      </c>
      <c r="G1127" s="248" t="s">
        <v>191</v>
      </c>
    </row>
    <row r="1128" spans="3:7" ht="63" x14ac:dyDescent="0.25">
      <c r="C1128" s="247">
        <v>6</v>
      </c>
      <c r="D1128" s="232" t="s">
        <v>2353</v>
      </c>
      <c r="E1128" s="34" t="s">
        <v>2343</v>
      </c>
      <c r="F1128" s="232" t="s">
        <v>2354</v>
      </c>
      <c r="G1128" s="248" t="s">
        <v>191</v>
      </c>
    </row>
    <row r="1129" spans="3:7" ht="47.25" x14ac:dyDescent="0.25">
      <c r="C1129" s="247">
        <v>7</v>
      </c>
      <c r="D1129" s="33" t="s">
        <v>2356</v>
      </c>
      <c r="E1129" s="34" t="s">
        <v>2340</v>
      </c>
      <c r="F1129" s="33" t="s">
        <v>2341</v>
      </c>
      <c r="G1129" s="248" t="s">
        <v>101</v>
      </c>
    </row>
    <row r="1130" spans="3:7" ht="48" thickBot="1" x14ac:dyDescent="0.3">
      <c r="C1130" s="249">
        <v>8</v>
      </c>
      <c r="D1130" s="250" t="s">
        <v>2351</v>
      </c>
      <c r="E1130" s="251" t="s">
        <v>2340</v>
      </c>
      <c r="F1130" s="250" t="s">
        <v>2348</v>
      </c>
      <c r="G1130" s="252" t="s">
        <v>101</v>
      </c>
    </row>
    <row r="1141" spans="5:9" ht="18.75" x14ac:dyDescent="0.25">
      <c r="E1141" s="267" t="s">
        <v>13</v>
      </c>
      <c r="F1141" s="267" t="s">
        <v>2443</v>
      </c>
      <c r="G1141" s="272" t="s">
        <v>2494</v>
      </c>
    </row>
    <row r="1142" spans="5:9" x14ac:dyDescent="0.25">
      <c r="E1142" s="273">
        <v>1</v>
      </c>
      <c r="F1142" s="276" t="s">
        <v>2444</v>
      </c>
      <c r="G1142" s="274" t="s">
        <v>121</v>
      </c>
    </row>
    <row r="1143" spans="5:9" x14ac:dyDescent="0.25">
      <c r="E1143" s="273">
        <v>2</v>
      </c>
      <c r="F1143" s="276" t="s">
        <v>2445</v>
      </c>
      <c r="G1143" s="274" t="s">
        <v>121</v>
      </c>
    </row>
    <row r="1144" spans="5:9" x14ac:dyDescent="0.25">
      <c r="E1144" s="273">
        <v>3</v>
      </c>
      <c r="F1144" s="276" t="s">
        <v>2446</v>
      </c>
      <c r="G1144" s="274" t="s">
        <v>121</v>
      </c>
    </row>
    <row r="1145" spans="5:9" x14ac:dyDescent="0.25">
      <c r="E1145" s="273">
        <v>4</v>
      </c>
      <c r="F1145" s="276" t="s">
        <v>2447</v>
      </c>
      <c r="G1145" s="274" t="s">
        <v>121</v>
      </c>
    </row>
    <row r="1146" spans="5:9" x14ac:dyDescent="0.25">
      <c r="E1146" s="273">
        <v>5</v>
      </c>
      <c r="F1146" s="276" t="s">
        <v>2448</v>
      </c>
      <c r="G1146" s="274" t="s">
        <v>121</v>
      </c>
    </row>
    <row r="1147" spans="5:9" x14ac:dyDescent="0.25">
      <c r="E1147" s="273">
        <v>6</v>
      </c>
      <c r="F1147" s="276" t="s">
        <v>2051</v>
      </c>
      <c r="G1147" s="274" t="s">
        <v>121</v>
      </c>
    </row>
    <row r="1148" spans="5:9" x14ac:dyDescent="0.25">
      <c r="E1148" s="273">
        <v>7</v>
      </c>
      <c r="F1148" s="276" t="s">
        <v>1800</v>
      </c>
      <c r="G1148" s="274" t="s">
        <v>121</v>
      </c>
    </row>
    <row r="1149" spans="5:9" x14ac:dyDescent="0.25">
      <c r="E1149" s="273">
        <v>8</v>
      </c>
      <c r="F1149" s="276" t="s">
        <v>2449</v>
      </c>
      <c r="G1149" s="274" t="s">
        <v>121</v>
      </c>
    </row>
    <row r="1150" spans="5:9" ht="15.75" x14ac:dyDescent="0.25">
      <c r="E1150" s="273">
        <v>9</v>
      </c>
      <c r="F1150" s="276" t="s">
        <v>1924</v>
      </c>
      <c r="G1150" s="274" t="s">
        <v>121</v>
      </c>
      <c r="H1150" s="104">
        <v>45624</v>
      </c>
    </row>
    <row r="1151" spans="5:9" ht="15.75" x14ac:dyDescent="0.25">
      <c r="E1151" s="273">
        <v>10</v>
      </c>
      <c r="F1151" s="276" t="s">
        <v>2072</v>
      </c>
      <c r="G1151" s="274" t="s">
        <v>121</v>
      </c>
      <c r="H1151" s="104">
        <v>45624</v>
      </c>
      <c r="I1151" s="265" t="s">
        <v>121</v>
      </c>
    </row>
    <row r="1152" spans="5:9" ht="15.75" x14ac:dyDescent="0.25">
      <c r="E1152" s="273">
        <v>11</v>
      </c>
      <c r="F1152" s="276" t="s">
        <v>2074</v>
      </c>
      <c r="G1152" s="274" t="s">
        <v>121</v>
      </c>
      <c r="H1152" s="104">
        <v>45628</v>
      </c>
      <c r="I1152" s="266" t="s">
        <v>227</v>
      </c>
    </row>
    <row r="1153" spans="4:9" ht="15.75" x14ac:dyDescent="0.25">
      <c r="E1153" s="273">
        <v>12</v>
      </c>
      <c r="F1153" s="276" t="s">
        <v>2075</v>
      </c>
      <c r="G1153" s="274" t="s">
        <v>121</v>
      </c>
      <c r="H1153" s="104">
        <v>45628</v>
      </c>
      <c r="I1153" s="20" t="s">
        <v>115</v>
      </c>
    </row>
    <row r="1154" spans="4:9" ht="15.75" x14ac:dyDescent="0.25">
      <c r="E1154" s="273">
        <v>13</v>
      </c>
      <c r="F1154" s="276" t="s">
        <v>2452</v>
      </c>
      <c r="G1154" s="274" t="s">
        <v>121</v>
      </c>
      <c r="H1154" s="104">
        <v>45630</v>
      </c>
    </row>
    <row r="1155" spans="4:9" ht="15.75" x14ac:dyDescent="0.25">
      <c r="E1155" s="273">
        <v>14</v>
      </c>
      <c r="F1155" s="276" t="s">
        <v>2077</v>
      </c>
      <c r="G1155" s="274" t="s">
        <v>121</v>
      </c>
      <c r="H1155" s="104">
        <v>45630</v>
      </c>
    </row>
    <row r="1156" spans="4:9" ht="15.75" x14ac:dyDescent="0.25">
      <c r="E1156" s="273">
        <v>15</v>
      </c>
      <c r="F1156" s="276" t="s">
        <v>2068</v>
      </c>
      <c r="G1156" s="274" t="s">
        <v>121</v>
      </c>
      <c r="H1156" s="104">
        <v>45632</v>
      </c>
    </row>
    <row r="1157" spans="4:9" ht="15.75" x14ac:dyDescent="0.25">
      <c r="E1157" s="273">
        <v>16</v>
      </c>
      <c r="F1157" s="276" t="s">
        <v>2070</v>
      </c>
      <c r="G1157" s="274" t="s">
        <v>121</v>
      </c>
      <c r="H1157" s="104">
        <v>45632</v>
      </c>
    </row>
    <row r="1158" spans="4:9" ht="15.75" x14ac:dyDescent="0.25">
      <c r="E1158" s="273">
        <v>17</v>
      </c>
      <c r="F1158" s="276" t="s">
        <v>2440</v>
      </c>
      <c r="G1158" s="274" t="s">
        <v>121</v>
      </c>
      <c r="H1158" s="104">
        <v>45633</v>
      </c>
    </row>
    <row r="1159" spans="4:9" ht="15.75" x14ac:dyDescent="0.25">
      <c r="E1159" s="273">
        <v>18</v>
      </c>
      <c r="F1159" s="276" t="s">
        <v>2453</v>
      </c>
      <c r="G1159" s="274" t="s">
        <v>121</v>
      </c>
      <c r="H1159" s="104">
        <v>45633</v>
      </c>
    </row>
    <row r="1160" spans="4:9" ht="15.75" x14ac:dyDescent="0.25">
      <c r="E1160" s="273">
        <v>19</v>
      </c>
      <c r="F1160" s="276" t="s">
        <v>2054</v>
      </c>
      <c r="G1160" s="274" t="s">
        <v>121</v>
      </c>
      <c r="H1160" s="104">
        <v>45635</v>
      </c>
    </row>
    <row r="1161" spans="4:9" ht="15.75" x14ac:dyDescent="0.25">
      <c r="D1161" s="270" t="s">
        <v>2486</v>
      </c>
      <c r="E1161" s="273">
        <v>20</v>
      </c>
      <c r="F1161" s="276" t="s">
        <v>2060</v>
      </c>
      <c r="G1161" s="274" t="s">
        <v>121</v>
      </c>
      <c r="H1161" s="104">
        <v>45635</v>
      </c>
    </row>
    <row r="1162" spans="4:9" ht="15.75" x14ac:dyDescent="0.25">
      <c r="E1162" s="273">
        <v>21</v>
      </c>
      <c r="F1162" s="276" t="s">
        <v>2450</v>
      </c>
      <c r="G1162" s="274" t="s">
        <v>121</v>
      </c>
      <c r="H1162" s="104">
        <v>45636</v>
      </c>
    </row>
    <row r="1163" spans="4:9" ht="15.75" x14ac:dyDescent="0.25">
      <c r="E1163" s="273">
        <v>22</v>
      </c>
      <c r="F1163" s="276" t="s">
        <v>2451</v>
      </c>
      <c r="G1163" s="274" t="s">
        <v>121</v>
      </c>
      <c r="H1163" s="104">
        <v>45636</v>
      </c>
    </row>
    <row r="1164" spans="4:9" x14ac:dyDescent="0.25">
      <c r="G1164" s="155"/>
    </row>
    <row r="1165" spans="4:9" x14ac:dyDescent="0.25">
      <c r="E1165" s="155">
        <v>1</v>
      </c>
      <c r="F1165" s="155" t="s">
        <v>2514</v>
      </c>
    </row>
    <row r="1166" spans="4:9" x14ac:dyDescent="0.25">
      <c r="E1166" s="155">
        <v>2</v>
      </c>
      <c r="F1166" s="155" t="s">
        <v>2515</v>
      </c>
    </row>
    <row r="1167" spans="4:9" x14ac:dyDescent="0.25">
      <c r="E1167" s="155">
        <v>3</v>
      </c>
      <c r="F1167" s="155" t="s">
        <v>1250</v>
      </c>
    </row>
    <row r="1168" spans="4:9" x14ac:dyDescent="0.25">
      <c r="E1168" s="155">
        <v>4</v>
      </c>
      <c r="F1168" s="155" t="s">
        <v>1251</v>
      </c>
    </row>
    <row r="1169" spans="5:6" x14ac:dyDescent="0.25">
      <c r="E1169" s="155">
        <v>5</v>
      </c>
      <c r="F1169" s="155" t="s">
        <v>1252</v>
      </c>
    </row>
    <row r="1170" spans="5:6" x14ac:dyDescent="0.25">
      <c r="E1170" s="155">
        <v>6</v>
      </c>
      <c r="F1170" s="155" t="s">
        <v>1253</v>
      </c>
    </row>
    <row r="1171" spans="5:6" x14ac:dyDescent="0.25">
      <c r="E1171" s="155">
        <v>7</v>
      </c>
      <c r="F1171" s="155" t="s">
        <v>2521</v>
      </c>
    </row>
    <row r="1172" spans="5:6" x14ac:dyDescent="0.25">
      <c r="E1172" s="155">
        <v>8</v>
      </c>
      <c r="F1172" s="155" t="s">
        <v>2454</v>
      </c>
    </row>
    <row r="1173" spans="5:6" x14ac:dyDescent="0.25">
      <c r="E1173" s="155">
        <v>9</v>
      </c>
      <c r="F1173" s="155" t="s">
        <v>2455</v>
      </c>
    </row>
    <row r="1174" spans="5:6" x14ac:dyDescent="0.25">
      <c r="E1174" s="155">
        <v>10</v>
      </c>
      <c r="F1174" s="155" t="s">
        <v>2516</v>
      </c>
    </row>
    <row r="1175" spans="5:6" x14ac:dyDescent="0.25">
      <c r="E1175" s="155">
        <v>11</v>
      </c>
      <c r="F1175" s="155" t="s">
        <v>2517</v>
      </c>
    </row>
    <row r="1176" spans="5:6" x14ac:dyDescent="0.25">
      <c r="E1176" s="155">
        <v>12</v>
      </c>
      <c r="F1176" s="155" t="s">
        <v>2518</v>
      </c>
    </row>
    <row r="1177" spans="5:6" x14ac:dyDescent="0.25">
      <c r="E1177" s="155">
        <v>13</v>
      </c>
      <c r="F1177" s="155" t="s">
        <v>2459</v>
      </c>
    </row>
    <row r="1178" spans="5:6" x14ac:dyDescent="0.25">
      <c r="E1178" s="155">
        <v>14</v>
      </c>
      <c r="F1178" s="155" t="s">
        <v>2460</v>
      </c>
    </row>
    <row r="1179" spans="5:6" x14ac:dyDescent="0.25">
      <c r="E1179" s="155">
        <v>15</v>
      </c>
      <c r="F1179" s="155" t="s">
        <v>2461</v>
      </c>
    </row>
    <row r="1180" spans="5:6" x14ac:dyDescent="0.25">
      <c r="E1180" s="155">
        <v>16</v>
      </c>
      <c r="F1180" s="155" t="s">
        <v>2487</v>
      </c>
    </row>
    <row r="1181" spans="5:6" x14ac:dyDescent="0.25">
      <c r="E1181" s="155">
        <v>17</v>
      </c>
      <c r="F1181" s="155" t="s">
        <v>2488</v>
      </c>
    </row>
    <row r="1182" spans="5:6" x14ac:dyDescent="0.25">
      <c r="E1182" s="155">
        <v>18</v>
      </c>
      <c r="F1182" s="292" t="s">
        <v>2490</v>
      </c>
    </row>
    <row r="1183" spans="5:6" x14ac:dyDescent="0.25">
      <c r="E1183" s="155">
        <v>19</v>
      </c>
      <c r="F1183" s="155" t="s">
        <v>2489</v>
      </c>
    </row>
    <row r="1184" spans="5:6" x14ac:dyDescent="0.25">
      <c r="E1184" s="155">
        <v>20</v>
      </c>
      <c r="F1184" s="292" t="s">
        <v>2519</v>
      </c>
    </row>
    <row r="1185" spans="4:11" x14ac:dyDescent="0.25">
      <c r="E1185" s="155">
        <v>21</v>
      </c>
      <c r="F1185" s="292" t="s">
        <v>2520</v>
      </c>
    </row>
    <row r="1187" spans="4:11" ht="134.25" customHeight="1" x14ac:dyDescent="0.25">
      <c r="F1187" s="271" t="s">
        <v>2491</v>
      </c>
    </row>
    <row r="1192" spans="4:11" ht="16.5" thickBot="1" x14ac:dyDescent="0.3">
      <c r="D1192" s="277" t="s">
        <v>2500</v>
      </c>
      <c r="E1192"/>
      <c r="F1192"/>
      <c r="G1192"/>
      <c r="H1192"/>
      <c r="I1192"/>
      <c r="J1192"/>
      <c r="K1192"/>
    </row>
    <row r="1193" spans="4:11" ht="16.5" thickBot="1" x14ac:dyDescent="0.3">
      <c r="D1193" s="278" t="s">
        <v>2501</v>
      </c>
      <c r="E1193" s="280" t="s">
        <v>2396</v>
      </c>
      <c r="F1193" s="282" t="s">
        <v>2502</v>
      </c>
      <c r="G1193" s="282" t="s">
        <v>2503</v>
      </c>
      <c r="H1193" s="282" t="s">
        <v>2504</v>
      </c>
    </row>
    <row r="1194" spans="4:11" ht="32.25" thickBot="1" x14ac:dyDescent="0.3">
      <c r="D1194" s="279">
        <v>16</v>
      </c>
      <c r="E1194" s="281" t="s">
        <v>2505</v>
      </c>
      <c r="F1194" s="78" t="s">
        <v>2506</v>
      </c>
      <c r="G1194" s="283" t="s">
        <v>191</v>
      </c>
      <c r="H1194" s="283" t="s">
        <v>2505</v>
      </c>
    </row>
    <row r="1209" spans="4:4" x14ac:dyDescent="0.25">
      <c r="D1209" s="155" t="s">
        <v>2542</v>
      </c>
    </row>
    <row r="1210" spans="4:4" x14ac:dyDescent="0.25">
      <c r="D1210" s="154" t="s">
        <v>2544</v>
      </c>
    </row>
    <row r="1211" spans="4:4" x14ac:dyDescent="0.25">
      <c r="D1211" s="155" t="s">
        <v>2543</v>
      </c>
    </row>
    <row r="1214" spans="4:4" x14ac:dyDescent="0.25">
      <c r="D1214" s="330" t="s">
        <v>2562</v>
      </c>
    </row>
    <row r="1217" spans="4:4" ht="18" x14ac:dyDescent="0.25">
      <c r="D1217" s="326" t="s">
        <v>2545</v>
      </c>
    </row>
    <row r="1218" spans="4:4" x14ac:dyDescent="0.25">
      <c r="D1218" s="327"/>
    </row>
    <row r="1219" spans="4:4" x14ac:dyDescent="0.25">
      <c r="D1219" s="328" t="s">
        <v>2546</v>
      </c>
    </row>
    <row r="1222" spans="4:4" ht="18" x14ac:dyDescent="0.25">
      <c r="D1222" s="326" t="s">
        <v>2547</v>
      </c>
    </row>
    <row r="1223" spans="4:4" x14ac:dyDescent="0.25">
      <c r="D1223" s="327"/>
    </row>
    <row r="1224" spans="4:4" x14ac:dyDescent="0.25">
      <c r="D1224" s="328" t="s">
        <v>2548</v>
      </c>
    </row>
    <row r="1225" spans="4:4" x14ac:dyDescent="0.25">
      <c r="D1225" s="328" t="s">
        <v>2549</v>
      </c>
    </row>
    <row r="1229" spans="4:4" ht="18" x14ac:dyDescent="0.25">
      <c r="D1229" s="326" t="s">
        <v>2550</v>
      </c>
    </row>
    <row r="1230" spans="4:4" x14ac:dyDescent="0.25">
      <c r="D1230" s="327"/>
    </row>
    <row r="1231" spans="4:4" x14ac:dyDescent="0.25">
      <c r="D1231" s="328" t="s">
        <v>2551</v>
      </c>
    </row>
    <row r="1232" spans="4:4" x14ac:dyDescent="0.25">
      <c r="D1232" s="328" t="s">
        <v>2552</v>
      </c>
    </row>
    <row r="1238" spans="4:4" ht="18" x14ac:dyDescent="0.25">
      <c r="D1238" s="326" t="s">
        <v>2553</v>
      </c>
    </row>
    <row r="1239" spans="4:4" x14ac:dyDescent="0.25">
      <c r="D1239" s="327"/>
    </row>
    <row r="1240" spans="4:4" x14ac:dyDescent="0.25">
      <c r="D1240" s="328" t="s">
        <v>2554</v>
      </c>
    </row>
    <row r="1241" spans="4:4" x14ac:dyDescent="0.25">
      <c r="D1241" s="328" t="s">
        <v>2555</v>
      </c>
    </row>
    <row r="1248" spans="4:4" x14ac:dyDescent="0.25">
      <c r="D1248" s="330" t="s">
        <v>2561</v>
      </c>
    </row>
    <row r="1251" spans="4:4" ht="18" x14ac:dyDescent="0.25">
      <c r="D1251" s="326" t="s">
        <v>2556</v>
      </c>
    </row>
    <row r="1252" spans="4:4" x14ac:dyDescent="0.25">
      <c r="D1252" s="327"/>
    </row>
    <row r="1253" spans="4:4" x14ac:dyDescent="0.25">
      <c r="D1253" s="328" t="s">
        <v>2557</v>
      </c>
    </row>
    <row r="1254" spans="4:4" x14ac:dyDescent="0.25">
      <c r="D1254" s="329" t="s">
        <v>2558</v>
      </c>
    </row>
    <row r="1255" spans="4:4" x14ac:dyDescent="0.25">
      <c r="D1255" s="329" t="s">
        <v>2559</v>
      </c>
    </row>
    <row r="1256" spans="4:4" x14ac:dyDescent="0.25">
      <c r="D1256" s="329" t="s">
        <v>2560</v>
      </c>
    </row>
    <row r="1257" spans="4:4" x14ac:dyDescent="0.25">
      <c r="D1257"/>
    </row>
    <row r="1258" spans="4:4" x14ac:dyDescent="0.25">
      <c r="D1258"/>
    </row>
    <row r="1259" spans="4:4" ht="18" x14ac:dyDescent="0.25">
      <c r="D1259" s="326" t="s">
        <v>2563</v>
      </c>
    </row>
    <row r="1260" spans="4:4" x14ac:dyDescent="0.25">
      <c r="D1260" s="327"/>
    </row>
    <row r="1261" spans="4:4" x14ac:dyDescent="0.25">
      <c r="D1261" s="328" t="s">
        <v>2557</v>
      </c>
    </row>
    <row r="1262" spans="4:4" x14ac:dyDescent="0.25">
      <c r="D1262" s="329" t="s">
        <v>2564</v>
      </c>
    </row>
    <row r="1263" spans="4:4" x14ac:dyDescent="0.25">
      <c r="D1263" s="329" t="s">
        <v>2565</v>
      </c>
    </row>
    <row r="1269" spans="4:4" ht="18" x14ac:dyDescent="0.25">
      <c r="D1269" s="326" t="s">
        <v>2566</v>
      </c>
    </row>
    <row r="1270" spans="4:4" x14ac:dyDescent="0.25">
      <c r="D1270" s="327"/>
    </row>
    <row r="1271" spans="4:4" x14ac:dyDescent="0.25">
      <c r="D1271" s="328" t="s">
        <v>2557</v>
      </c>
    </row>
    <row r="1272" spans="4:4" x14ac:dyDescent="0.25">
      <c r="D1272" s="329" t="s">
        <v>2567</v>
      </c>
    </row>
    <row r="1273" spans="4:4" x14ac:dyDescent="0.25">
      <c r="D1273" s="329" t="s">
        <v>2568</v>
      </c>
    </row>
    <row r="1277" spans="4:4" ht="18" x14ac:dyDescent="0.25">
      <c r="D1277" s="326" t="s">
        <v>2569</v>
      </c>
    </row>
    <row r="1278" spans="4:4" x14ac:dyDescent="0.25">
      <c r="D1278" s="327"/>
    </row>
    <row r="1279" spans="4:4" x14ac:dyDescent="0.25">
      <c r="D1279" s="328" t="s">
        <v>2557</v>
      </c>
    </row>
    <row r="1280" spans="4:4" x14ac:dyDescent="0.25">
      <c r="D1280" s="329" t="s">
        <v>2570</v>
      </c>
    </row>
    <row r="1281" spans="4:4" x14ac:dyDescent="0.25">
      <c r="D1281" s="329" t="s">
        <v>2571</v>
      </c>
    </row>
    <row r="1284" spans="4:4" ht="18" x14ac:dyDescent="0.25">
      <c r="D1284" s="326" t="s">
        <v>2572</v>
      </c>
    </row>
    <row r="1285" spans="4:4" x14ac:dyDescent="0.25">
      <c r="D1285" s="327"/>
    </row>
    <row r="1286" spans="4:4" x14ac:dyDescent="0.25">
      <c r="D1286" s="328" t="s">
        <v>2557</v>
      </c>
    </row>
    <row r="1287" spans="4:4" x14ac:dyDescent="0.25">
      <c r="D1287" s="329" t="s">
        <v>2573</v>
      </c>
    </row>
    <row r="1288" spans="4:4" x14ac:dyDescent="0.25">
      <c r="D1288" s="329" t="s">
        <v>2574</v>
      </c>
    </row>
    <row r="1293" spans="4:4" ht="18" x14ac:dyDescent="0.25">
      <c r="D1293" s="326" t="s">
        <v>2575</v>
      </c>
    </row>
    <row r="1294" spans="4:4" x14ac:dyDescent="0.25">
      <c r="D1294" s="327"/>
    </row>
    <row r="1295" spans="4:4" x14ac:dyDescent="0.25">
      <c r="D1295" s="328" t="s">
        <v>2557</v>
      </c>
    </row>
    <row r="1296" spans="4:4" x14ac:dyDescent="0.25">
      <c r="D1296" s="329" t="s">
        <v>2576</v>
      </c>
    </row>
    <row r="1297" spans="4:4" x14ac:dyDescent="0.25">
      <c r="D1297" s="329" t="s">
        <v>2577</v>
      </c>
    </row>
    <row r="1304" spans="4:4" ht="18" x14ac:dyDescent="0.25">
      <c r="D1304" s="326" t="s">
        <v>2578</v>
      </c>
    </row>
    <row r="1305" spans="4:4" x14ac:dyDescent="0.25">
      <c r="D1305" s="327"/>
    </row>
    <row r="1306" spans="4:4" x14ac:dyDescent="0.25">
      <c r="D1306" s="328" t="s">
        <v>2557</v>
      </c>
    </row>
    <row r="1307" spans="4:4" x14ac:dyDescent="0.25">
      <c r="D1307" s="329" t="s">
        <v>2579</v>
      </c>
    </row>
    <row r="1308" spans="4:4" x14ac:dyDescent="0.25">
      <c r="D1308" s="329" t="s">
        <v>2580</v>
      </c>
    </row>
    <row r="1309" spans="4:4" x14ac:dyDescent="0.25">
      <c r="D1309" s="329" t="s">
        <v>2581</v>
      </c>
    </row>
  </sheetData>
  <mergeCells count="12">
    <mergeCell ref="C1121:G1121"/>
    <mergeCell ref="C1120:G1120"/>
    <mergeCell ref="C1119:G1119"/>
    <mergeCell ref="C1117:E1117"/>
    <mergeCell ref="C1118:E1118"/>
    <mergeCell ref="F1117:G1117"/>
    <mergeCell ref="F1118:G1118"/>
    <mergeCell ref="G9:G19"/>
    <mergeCell ref="D110:H110"/>
    <mergeCell ref="A121:B121"/>
    <mergeCell ref="D213:D214"/>
    <mergeCell ref="D219:D220"/>
  </mergeCells>
  <phoneticPr fontId="15" type="noConversion"/>
  <pageMargins left="0.7" right="0.7" top="0.75" bottom="0.75" header="0.3" footer="0.3"/>
  <pageSetup orientation="portrait" horizontalDpi="360" verticalDpi="360" r:id="rId1"/>
  <ignoredErrors>
    <ignoredError sqref="H8" twoDigitTextYear="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DC22-AD8F-464B-91F2-80F484833BC3}">
  <sheetPr codeName="Sheet1"/>
  <dimension ref="A2:K949"/>
  <sheetViews>
    <sheetView topLeftCell="D32" zoomScaleNormal="100" workbookViewId="0">
      <selection activeCell="F32" sqref="F32"/>
    </sheetView>
  </sheetViews>
  <sheetFormatPr defaultRowHeight="15" x14ac:dyDescent="0.25"/>
  <cols>
    <col min="2" max="2" width="24.85546875" customWidth="1"/>
    <col min="3" max="3" width="12.140625" customWidth="1"/>
    <col min="4" max="4" width="13.42578125" bestFit="1" customWidth="1"/>
    <col min="5" max="5" width="15.28515625" bestFit="1" customWidth="1"/>
    <col min="6" max="6" width="13.85546875" customWidth="1"/>
    <col min="7" max="7" width="97.5703125" customWidth="1"/>
    <col min="8" max="8" width="38.42578125" style="7" customWidth="1"/>
    <col min="9" max="9" width="18.42578125" style="7" customWidth="1"/>
    <col min="10" max="10" width="26.28515625" style="125" customWidth="1"/>
  </cols>
  <sheetData>
    <row r="2" spans="1:6" x14ac:dyDescent="0.25">
      <c r="A2" s="25" t="s">
        <v>469</v>
      </c>
      <c r="B2" s="25" t="s">
        <v>231</v>
      </c>
      <c r="C2" s="25" t="s">
        <v>274</v>
      </c>
      <c r="D2" s="25" t="s">
        <v>1226</v>
      </c>
      <c r="E2" s="25" t="s">
        <v>141</v>
      </c>
      <c r="F2" s="145" t="s">
        <v>1233</v>
      </c>
    </row>
    <row r="3" spans="1:6" ht="16.5" customHeight="1" x14ac:dyDescent="0.25">
      <c r="A3" s="3">
        <v>1</v>
      </c>
      <c r="B3" s="5" t="s">
        <v>333</v>
      </c>
      <c r="C3" s="3">
        <v>60</v>
      </c>
      <c r="D3" t="s">
        <v>121</v>
      </c>
      <c r="E3" t="s">
        <v>121</v>
      </c>
      <c r="F3" t="s">
        <v>1234</v>
      </c>
    </row>
    <row r="4" spans="1:6" x14ac:dyDescent="0.25">
      <c r="A4" s="3">
        <v>2</v>
      </c>
      <c r="B4" s="5" t="s">
        <v>474</v>
      </c>
      <c r="C4" s="3">
        <v>35</v>
      </c>
      <c r="D4" t="s">
        <v>121</v>
      </c>
      <c r="E4" t="s">
        <v>121</v>
      </c>
      <c r="F4" t="s">
        <v>1234</v>
      </c>
    </row>
    <row r="5" spans="1:6" x14ac:dyDescent="0.25">
      <c r="A5" s="3">
        <v>3</v>
      </c>
      <c r="B5" s="5" t="s">
        <v>545</v>
      </c>
      <c r="C5" s="3">
        <v>29</v>
      </c>
      <c r="D5" t="s">
        <v>121</v>
      </c>
      <c r="E5" t="s">
        <v>121</v>
      </c>
      <c r="F5" t="s">
        <v>1234</v>
      </c>
    </row>
    <row r="6" spans="1:6" x14ac:dyDescent="0.25">
      <c r="A6" s="3">
        <v>4</v>
      </c>
      <c r="B6" s="5" t="s">
        <v>336</v>
      </c>
      <c r="C6" s="3">
        <v>37</v>
      </c>
      <c r="D6" t="s">
        <v>121</v>
      </c>
      <c r="E6" t="s">
        <v>121</v>
      </c>
      <c r="F6" t="s">
        <v>1234</v>
      </c>
    </row>
    <row r="7" spans="1:6" x14ac:dyDescent="0.25">
      <c r="A7" s="3">
        <v>5</v>
      </c>
      <c r="B7" s="5" t="s">
        <v>334</v>
      </c>
      <c r="C7" s="3">
        <v>33</v>
      </c>
      <c r="D7" t="s">
        <v>121</v>
      </c>
      <c r="E7" t="s">
        <v>121</v>
      </c>
      <c r="F7" t="s">
        <v>1234</v>
      </c>
    </row>
    <row r="8" spans="1:6" x14ac:dyDescent="0.25">
      <c r="A8" s="3">
        <v>6</v>
      </c>
      <c r="B8" s="5" t="s">
        <v>803</v>
      </c>
      <c r="C8" s="3">
        <v>29</v>
      </c>
      <c r="D8" t="s">
        <v>121</v>
      </c>
      <c r="E8" t="s">
        <v>121</v>
      </c>
      <c r="F8" t="s">
        <v>1234</v>
      </c>
    </row>
    <row r="9" spans="1:6" x14ac:dyDescent="0.25">
      <c r="A9" s="3">
        <v>7</v>
      </c>
      <c r="B9" s="5" t="s">
        <v>338</v>
      </c>
      <c r="C9" s="3">
        <v>13</v>
      </c>
      <c r="D9" t="s">
        <v>121</v>
      </c>
      <c r="E9" t="s">
        <v>121</v>
      </c>
      <c r="F9" t="s">
        <v>1234</v>
      </c>
    </row>
    <row r="10" spans="1:6" x14ac:dyDescent="0.25">
      <c r="A10" s="3">
        <v>8</v>
      </c>
      <c r="B10" s="5" t="s">
        <v>1071</v>
      </c>
      <c r="C10" s="3">
        <v>21</v>
      </c>
      <c r="D10" t="s">
        <v>121</v>
      </c>
      <c r="E10" t="s">
        <v>121</v>
      </c>
      <c r="F10" t="s">
        <v>1234</v>
      </c>
    </row>
    <row r="11" spans="1:6" ht="13.5" customHeight="1" x14ac:dyDescent="0.25">
      <c r="A11" s="3">
        <v>9</v>
      </c>
      <c r="B11" s="5" t="s">
        <v>1070</v>
      </c>
      <c r="C11" s="3">
        <v>6</v>
      </c>
      <c r="D11" t="s">
        <v>121</v>
      </c>
      <c r="E11" t="s">
        <v>121</v>
      </c>
      <c r="F11" t="s">
        <v>1234</v>
      </c>
    </row>
    <row r="12" spans="1:6" x14ac:dyDescent="0.25">
      <c r="A12" s="3">
        <v>10</v>
      </c>
      <c r="B12" s="5" t="s">
        <v>1067</v>
      </c>
      <c r="C12" s="3">
        <v>11</v>
      </c>
      <c r="D12" t="s">
        <v>121</v>
      </c>
      <c r="E12" t="s">
        <v>277</v>
      </c>
      <c r="F12" t="s">
        <v>1235</v>
      </c>
    </row>
    <row r="13" spans="1:6" x14ac:dyDescent="0.25">
      <c r="A13" s="5"/>
      <c r="B13" s="108" t="s">
        <v>78</v>
      </c>
      <c r="C13" s="11">
        <f>SUM(C3:C12)</f>
        <v>274</v>
      </c>
    </row>
    <row r="17" spans="5:8" x14ac:dyDescent="0.25">
      <c r="G17" t="s">
        <v>333</v>
      </c>
    </row>
    <row r="18" spans="5:8" ht="15.75" x14ac:dyDescent="0.25">
      <c r="E18" s="109" t="s">
        <v>13</v>
      </c>
      <c r="F18" s="109" t="s">
        <v>265</v>
      </c>
      <c r="G18" s="109" t="s">
        <v>149</v>
      </c>
      <c r="H18" s="109" t="s">
        <v>125</v>
      </c>
    </row>
    <row r="19" spans="5:8" ht="15.75" x14ac:dyDescent="0.25">
      <c r="E19" s="35">
        <v>1</v>
      </c>
      <c r="F19" s="103" t="s">
        <v>343</v>
      </c>
      <c r="G19" s="103" t="s">
        <v>342</v>
      </c>
      <c r="H19" s="35" t="s">
        <v>122</v>
      </c>
    </row>
    <row r="20" spans="5:8" ht="15.75" x14ac:dyDescent="0.25">
      <c r="E20" s="35">
        <v>2</v>
      </c>
      <c r="F20" s="103" t="s">
        <v>345</v>
      </c>
      <c r="G20" s="103" t="s">
        <v>344</v>
      </c>
      <c r="H20" s="35" t="s">
        <v>122</v>
      </c>
    </row>
    <row r="21" spans="5:8" ht="15.75" x14ac:dyDescent="0.25">
      <c r="E21" s="35">
        <v>3</v>
      </c>
      <c r="F21" s="103" t="s">
        <v>347</v>
      </c>
      <c r="G21" s="103" t="s">
        <v>346</v>
      </c>
      <c r="H21" s="35" t="s">
        <v>122</v>
      </c>
    </row>
    <row r="22" spans="5:8" ht="15.75" x14ac:dyDescent="0.25">
      <c r="E22" s="35">
        <v>4</v>
      </c>
      <c r="F22" s="103" t="s">
        <v>350</v>
      </c>
      <c r="G22" s="103" t="s">
        <v>349</v>
      </c>
      <c r="H22" s="35" t="s">
        <v>123</v>
      </c>
    </row>
    <row r="23" spans="5:8" ht="15.75" x14ac:dyDescent="0.25">
      <c r="E23" s="35">
        <v>5</v>
      </c>
      <c r="F23" s="103" t="s">
        <v>351</v>
      </c>
      <c r="G23" s="103" t="s">
        <v>396</v>
      </c>
      <c r="H23" s="35" t="s">
        <v>123</v>
      </c>
    </row>
    <row r="24" spans="5:8" ht="15.75" x14ac:dyDescent="0.25">
      <c r="E24" s="35">
        <v>6</v>
      </c>
      <c r="F24" s="103" t="s">
        <v>353</v>
      </c>
      <c r="G24" s="103" t="s">
        <v>352</v>
      </c>
      <c r="H24" s="35" t="s">
        <v>122</v>
      </c>
    </row>
    <row r="25" spans="5:8" ht="15.75" x14ac:dyDescent="0.25">
      <c r="E25" s="35">
        <v>7</v>
      </c>
      <c r="F25" s="103" t="s">
        <v>354</v>
      </c>
      <c r="G25" s="103" t="s">
        <v>355</v>
      </c>
      <c r="H25" s="35" t="s">
        <v>123</v>
      </c>
    </row>
    <row r="26" spans="5:8" ht="15.75" x14ac:dyDescent="0.25">
      <c r="E26" s="35">
        <v>8</v>
      </c>
      <c r="F26" s="103" t="s">
        <v>357</v>
      </c>
      <c r="G26" s="103" t="s">
        <v>356</v>
      </c>
      <c r="H26" s="35" t="s">
        <v>267</v>
      </c>
    </row>
    <row r="27" spans="5:8" ht="15.75" x14ac:dyDescent="0.25">
      <c r="E27" s="35">
        <v>9</v>
      </c>
      <c r="F27" s="103" t="s">
        <v>359</v>
      </c>
      <c r="G27" s="103" t="s">
        <v>358</v>
      </c>
      <c r="H27" s="35" t="s">
        <v>122</v>
      </c>
    </row>
    <row r="28" spans="5:8" ht="15.75" x14ac:dyDescent="0.25">
      <c r="E28" s="35">
        <v>10</v>
      </c>
      <c r="F28" s="103" t="s">
        <v>361</v>
      </c>
      <c r="G28" s="103" t="s">
        <v>360</v>
      </c>
      <c r="H28" s="35" t="s">
        <v>122</v>
      </c>
    </row>
    <row r="29" spans="5:8" ht="15.75" x14ac:dyDescent="0.25">
      <c r="E29" s="35">
        <v>11</v>
      </c>
      <c r="F29" s="103" t="s">
        <v>363</v>
      </c>
      <c r="G29" s="103" t="s">
        <v>362</v>
      </c>
      <c r="H29" s="35" t="s">
        <v>123</v>
      </c>
    </row>
    <row r="30" spans="5:8" ht="15.75" x14ac:dyDescent="0.25">
      <c r="E30" s="35">
        <v>12</v>
      </c>
      <c r="F30" s="103" t="s">
        <v>368</v>
      </c>
      <c r="G30" s="103" t="s">
        <v>367</v>
      </c>
      <c r="H30" s="35" t="s">
        <v>123</v>
      </c>
    </row>
    <row r="31" spans="5:8" ht="15.75" x14ac:dyDescent="0.25">
      <c r="E31" s="35">
        <v>13</v>
      </c>
      <c r="F31" s="103" t="s">
        <v>370</v>
      </c>
      <c r="G31" s="103" t="s">
        <v>369</v>
      </c>
      <c r="H31" s="35" t="s">
        <v>123</v>
      </c>
    </row>
    <row r="32" spans="5:8" ht="15.75" x14ac:dyDescent="0.25">
      <c r="E32" s="35">
        <v>14</v>
      </c>
      <c r="F32" s="103" t="s">
        <v>374</v>
      </c>
      <c r="G32" s="103" t="s">
        <v>373</v>
      </c>
      <c r="H32" s="35" t="s">
        <v>122</v>
      </c>
    </row>
    <row r="33" spans="5:8" ht="15.75" x14ac:dyDescent="0.25">
      <c r="E33" s="35">
        <v>15</v>
      </c>
      <c r="F33" s="103" t="s">
        <v>376</v>
      </c>
      <c r="G33" s="103" t="s">
        <v>375</v>
      </c>
      <c r="H33" s="35" t="s">
        <v>267</v>
      </c>
    </row>
    <row r="34" spans="5:8" ht="15.75" x14ac:dyDescent="0.25">
      <c r="E34" s="35">
        <v>16</v>
      </c>
      <c r="F34" s="103" t="s">
        <v>378</v>
      </c>
      <c r="G34" s="103" t="s">
        <v>377</v>
      </c>
      <c r="H34" s="35" t="s">
        <v>122</v>
      </c>
    </row>
    <row r="35" spans="5:8" ht="15.75" x14ac:dyDescent="0.25">
      <c r="E35" s="35">
        <v>17</v>
      </c>
      <c r="F35" s="103" t="s">
        <v>380</v>
      </c>
      <c r="G35" s="103" t="s">
        <v>379</v>
      </c>
      <c r="H35" s="35" t="s">
        <v>122</v>
      </c>
    </row>
    <row r="36" spans="5:8" ht="15.75" x14ac:dyDescent="0.25">
      <c r="E36" s="35">
        <v>18</v>
      </c>
      <c r="F36" s="103" t="s">
        <v>382</v>
      </c>
      <c r="G36" s="103" t="s">
        <v>381</v>
      </c>
      <c r="H36" s="35" t="s">
        <v>122</v>
      </c>
    </row>
    <row r="37" spans="5:8" ht="15.75" x14ac:dyDescent="0.25">
      <c r="E37" s="35">
        <v>19</v>
      </c>
      <c r="F37" s="103" t="s">
        <v>384</v>
      </c>
      <c r="G37" s="103" t="s">
        <v>383</v>
      </c>
      <c r="H37" s="35" t="s">
        <v>122</v>
      </c>
    </row>
    <row r="38" spans="5:8" ht="15.75" x14ac:dyDescent="0.25">
      <c r="E38" s="35">
        <v>20</v>
      </c>
      <c r="F38" s="103" t="s">
        <v>386</v>
      </c>
      <c r="G38" s="103" t="s">
        <v>385</v>
      </c>
      <c r="H38" s="35" t="s">
        <v>122</v>
      </c>
    </row>
    <row r="39" spans="5:8" ht="15.75" x14ac:dyDescent="0.25">
      <c r="E39" s="35">
        <v>21</v>
      </c>
      <c r="F39" s="103" t="s">
        <v>388</v>
      </c>
      <c r="G39" s="103" t="s">
        <v>387</v>
      </c>
      <c r="H39" s="35" t="s">
        <v>123</v>
      </c>
    </row>
    <row r="40" spans="5:8" ht="15.75" x14ac:dyDescent="0.25">
      <c r="E40" s="35">
        <v>22</v>
      </c>
      <c r="F40" s="103" t="s">
        <v>390</v>
      </c>
      <c r="G40" s="103" t="s">
        <v>389</v>
      </c>
      <c r="H40" s="35" t="s">
        <v>123</v>
      </c>
    </row>
    <row r="41" spans="5:8" ht="15.75" x14ac:dyDescent="0.25">
      <c r="E41" s="35">
        <v>23</v>
      </c>
      <c r="F41" s="103" t="s">
        <v>371</v>
      </c>
      <c r="G41" s="103" t="s">
        <v>708</v>
      </c>
      <c r="H41" s="35" t="s">
        <v>123</v>
      </c>
    </row>
    <row r="42" spans="5:8" ht="15.75" x14ac:dyDescent="0.25">
      <c r="E42" s="35">
        <v>24</v>
      </c>
      <c r="F42" s="103" t="s">
        <v>393</v>
      </c>
      <c r="G42" s="103" t="s">
        <v>392</v>
      </c>
      <c r="H42" s="35" t="s">
        <v>122</v>
      </c>
    </row>
    <row r="43" spans="5:8" ht="15.75" x14ac:dyDescent="0.25">
      <c r="E43" s="35">
        <v>25</v>
      </c>
      <c r="F43" s="103" t="s">
        <v>395</v>
      </c>
      <c r="G43" s="103" t="s">
        <v>394</v>
      </c>
      <c r="H43" s="35" t="s">
        <v>123</v>
      </c>
    </row>
    <row r="44" spans="5:8" ht="15.75" x14ac:dyDescent="0.25">
      <c r="E44" s="35">
        <v>26</v>
      </c>
      <c r="F44" s="103" t="s">
        <v>398</v>
      </c>
      <c r="G44" s="103" t="s">
        <v>397</v>
      </c>
      <c r="H44" s="35" t="s">
        <v>122</v>
      </c>
    </row>
    <row r="45" spans="5:8" ht="15.75" x14ac:dyDescent="0.25">
      <c r="E45" s="35">
        <v>27</v>
      </c>
      <c r="F45" s="103" t="s">
        <v>400</v>
      </c>
      <c r="G45" s="103" t="s">
        <v>399</v>
      </c>
      <c r="H45" s="35" t="s">
        <v>123</v>
      </c>
    </row>
    <row r="46" spans="5:8" ht="15.75" x14ac:dyDescent="0.25">
      <c r="E46" s="35">
        <v>28</v>
      </c>
      <c r="F46" s="103" t="s">
        <v>402</v>
      </c>
      <c r="G46" s="103" t="s">
        <v>401</v>
      </c>
      <c r="H46" s="35" t="s">
        <v>123</v>
      </c>
    </row>
    <row r="47" spans="5:8" ht="15.75" x14ac:dyDescent="0.25">
      <c r="E47" s="35">
        <v>29</v>
      </c>
      <c r="F47" s="103" t="s">
        <v>404</v>
      </c>
      <c r="G47" s="103" t="s">
        <v>401</v>
      </c>
      <c r="H47" s="35" t="s">
        <v>122</v>
      </c>
    </row>
    <row r="48" spans="5:8" ht="15.75" x14ac:dyDescent="0.25">
      <c r="E48" s="35">
        <v>30</v>
      </c>
      <c r="F48" s="103" t="s">
        <v>406</v>
      </c>
      <c r="G48" s="103" t="s">
        <v>405</v>
      </c>
      <c r="H48" s="35" t="s">
        <v>123</v>
      </c>
    </row>
    <row r="49" spans="5:8" ht="15.75" x14ac:dyDescent="0.25">
      <c r="E49" s="35">
        <v>31</v>
      </c>
      <c r="F49" s="103" t="s">
        <v>408</v>
      </c>
      <c r="G49" s="103" t="s">
        <v>407</v>
      </c>
      <c r="H49" s="35" t="s">
        <v>122</v>
      </c>
    </row>
    <row r="50" spans="5:8" ht="15.75" x14ac:dyDescent="0.25">
      <c r="E50" s="35">
        <v>32</v>
      </c>
      <c r="F50" s="103" t="s">
        <v>410</v>
      </c>
      <c r="G50" s="103" t="s">
        <v>409</v>
      </c>
      <c r="H50" s="35"/>
    </row>
    <row r="51" spans="5:8" ht="15.75" x14ac:dyDescent="0.25">
      <c r="E51" s="35">
        <v>33</v>
      </c>
      <c r="F51" s="103" t="s">
        <v>372</v>
      </c>
      <c r="G51" s="103" t="s">
        <v>411</v>
      </c>
      <c r="H51" s="35" t="s">
        <v>122</v>
      </c>
    </row>
    <row r="52" spans="5:8" ht="15.75" x14ac:dyDescent="0.25">
      <c r="E52" s="35">
        <v>34</v>
      </c>
      <c r="F52" s="103" t="s">
        <v>413</v>
      </c>
      <c r="G52" s="103" t="s">
        <v>412</v>
      </c>
      <c r="H52" s="35" t="s">
        <v>122</v>
      </c>
    </row>
    <row r="53" spans="5:8" ht="15.75" x14ac:dyDescent="0.25">
      <c r="E53" s="35">
        <v>35</v>
      </c>
      <c r="F53" s="103" t="s">
        <v>415</v>
      </c>
      <c r="G53" s="103" t="s">
        <v>414</v>
      </c>
      <c r="H53" s="35" t="s">
        <v>123</v>
      </c>
    </row>
    <row r="54" spans="5:8" ht="15.75" x14ac:dyDescent="0.25">
      <c r="E54" s="35">
        <v>36</v>
      </c>
      <c r="F54" s="103" t="s">
        <v>417</v>
      </c>
      <c r="G54" s="103" t="s">
        <v>416</v>
      </c>
      <c r="H54" s="35" t="s">
        <v>122</v>
      </c>
    </row>
    <row r="55" spans="5:8" ht="15.75" x14ac:dyDescent="0.25">
      <c r="E55" s="35">
        <v>37</v>
      </c>
      <c r="F55" s="103" t="s">
        <v>419</v>
      </c>
      <c r="G55" s="103" t="s">
        <v>418</v>
      </c>
      <c r="H55" s="35" t="s">
        <v>122</v>
      </c>
    </row>
    <row r="56" spans="5:8" ht="15.75" x14ac:dyDescent="0.25">
      <c r="E56" s="35">
        <v>38</v>
      </c>
      <c r="F56" s="103" t="s">
        <v>421</v>
      </c>
      <c r="G56" s="103" t="s">
        <v>420</v>
      </c>
      <c r="H56" s="35" t="s">
        <v>122</v>
      </c>
    </row>
    <row r="57" spans="5:8" ht="15.75" x14ac:dyDescent="0.25">
      <c r="E57" s="35">
        <v>39</v>
      </c>
      <c r="F57" s="103" t="s">
        <v>423</v>
      </c>
      <c r="G57" s="103" t="s">
        <v>422</v>
      </c>
      <c r="H57" s="35" t="s">
        <v>123</v>
      </c>
    </row>
    <row r="58" spans="5:8" ht="15.75" x14ac:dyDescent="0.25">
      <c r="E58" s="35">
        <v>40</v>
      </c>
      <c r="F58" s="103" t="s">
        <v>425</v>
      </c>
      <c r="G58" s="103" t="s">
        <v>424</v>
      </c>
      <c r="H58" s="35" t="s">
        <v>122</v>
      </c>
    </row>
    <row r="59" spans="5:8" ht="15.75" x14ac:dyDescent="0.25">
      <c r="E59" s="35">
        <v>41</v>
      </c>
      <c r="F59" s="103" t="s">
        <v>427</v>
      </c>
      <c r="G59" s="103" t="s">
        <v>426</v>
      </c>
      <c r="H59" s="35" t="s">
        <v>122</v>
      </c>
    </row>
    <row r="60" spans="5:8" ht="15.75" x14ac:dyDescent="0.25">
      <c r="E60" s="35">
        <v>42</v>
      </c>
      <c r="F60" s="103" t="s">
        <v>429</v>
      </c>
      <c r="G60" s="103" t="s">
        <v>428</v>
      </c>
      <c r="H60" s="35" t="s">
        <v>122</v>
      </c>
    </row>
    <row r="61" spans="5:8" ht="15.75" x14ac:dyDescent="0.25">
      <c r="E61" s="35">
        <v>43</v>
      </c>
      <c r="F61" s="103" t="s">
        <v>430</v>
      </c>
      <c r="G61" s="103" t="s">
        <v>431</v>
      </c>
      <c r="H61" s="35" t="s">
        <v>122</v>
      </c>
    </row>
    <row r="62" spans="5:8" ht="15.75" x14ac:dyDescent="0.25">
      <c r="E62" s="35">
        <v>44</v>
      </c>
      <c r="F62" s="103" t="s">
        <v>433</v>
      </c>
      <c r="G62" s="103" t="s">
        <v>432</v>
      </c>
      <c r="H62" s="35" t="s">
        <v>122</v>
      </c>
    </row>
    <row r="63" spans="5:8" ht="15.75" x14ac:dyDescent="0.25">
      <c r="E63" s="35">
        <v>45</v>
      </c>
      <c r="F63" s="103" t="s">
        <v>435</v>
      </c>
      <c r="G63" s="103" t="s">
        <v>434</v>
      </c>
      <c r="H63" s="35" t="s">
        <v>122</v>
      </c>
    </row>
    <row r="64" spans="5:8" ht="15.75" x14ac:dyDescent="0.25">
      <c r="E64" s="35">
        <v>46</v>
      </c>
      <c r="F64" s="103" t="s">
        <v>437</v>
      </c>
      <c r="G64" s="103" t="s">
        <v>436</v>
      </c>
      <c r="H64" s="35" t="s">
        <v>122</v>
      </c>
    </row>
    <row r="65" spans="5:8" ht="15.75" x14ac:dyDescent="0.25">
      <c r="E65" s="35">
        <v>47</v>
      </c>
      <c r="F65" s="103" t="s">
        <v>438</v>
      </c>
      <c r="G65" s="103" t="s">
        <v>439</v>
      </c>
      <c r="H65" s="35" t="s">
        <v>122</v>
      </c>
    </row>
    <row r="66" spans="5:8" ht="15.75" x14ac:dyDescent="0.25">
      <c r="E66" s="35">
        <v>48</v>
      </c>
      <c r="F66" s="103" t="s">
        <v>441</v>
      </c>
      <c r="G66" s="103" t="s">
        <v>766</v>
      </c>
      <c r="H66" s="35" t="s">
        <v>123</v>
      </c>
    </row>
    <row r="67" spans="5:8" ht="15.75" x14ac:dyDescent="0.25">
      <c r="E67" s="35">
        <v>49</v>
      </c>
      <c r="F67" s="103" t="s">
        <v>443</v>
      </c>
      <c r="G67" s="103" t="s">
        <v>442</v>
      </c>
      <c r="H67" s="35" t="s">
        <v>123</v>
      </c>
    </row>
    <row r="68" spans="5:8" ht="15.75" x14ac:dyDescent="0.25">
      <c r="E68" s="35">
        <v>50</v>
      </c>
      <c r="F68" s="103" t="s">
        <v>445</v>
      </c>
      <c r="G68" s="103" t="s">
        <v>444</v>
      </c>
      <c r="H68" s="35" t="s">
        <v>123</v>
      </c>
    </row>
    <row r="69" spans="5:8" ht="15.75" x14ac:dyDescent="0.25">
      <c r="E69" s="35">
        <v>51</v>
      </c>
      <c r="F69" s="103" t="s">
        <v>447</v>
      </c>
      <c r="G69" s="103" t="s">
        <v>446</v>
      </c>
      <c r="H69" s="35" t="s">
        <v>123</v>
      </c>
    </row>
    <row r="70" spans="5:8" ht="15.75" x14ac:dyDescent="0.25">
      <c r="E70" s="35">
        <v>52</v>
      </c>
      <c r="F70" s="103" t="s">
        <v>449</v>
      </c>
      <c r="G70" s="103" t="s">
        <v>448</v>
      </c>
      <c r="H70" s="35" t="s">
        <v>122</v>
      </c>
    </row>
    <row r="71" spans="5:8" ht="15.75" x14ac:dyDescent="0.25">
      <c r="E71" s="35">
        <v>53</v>
      </c>
      <c r="F71" s="103" t="s">
        <v>451</v>
      </c>
      <c r="G71" s="103" t="s">
        <v>450</v>
      </c>
      <c r="H71" s="35" t="s">
        <v>122</v>
      </c>
    </row>
    <row r="72" spans="5:8" ht="15.75" x14ac:dyDescent="0.25">
      <c r="E72" s="35">
        <v>54</v>
      </c>
      <c r="F72" s="103" t="s">
        <v>453</v>
      </c>
      <c r="G72" s="103" t="s">
        <v>452</v>
      </c>
      <c r="H72" s="35" t="s">
        <v>122</v>
      </c>
    </row>
    <row r="73" spans="5:8" ht="15.75" x14ac:dyDescent="0.25">
      <c r="E73" s="35">
        <v>55</v>
      </c>
      <c r="F73" s="103" t="s">
        <v>455</v>
      </c>
      <c r="G73" s="103" t="s">
        <v>454</v>
      </c>
      <c r="H73" s="35" t="s">
        <v>123</v>
      </c>
    </row>
    <row r="74" spans="5:8" ht="15.75" x14ac:dyDescent="0.25">
      <c r="E74" s="35">
        <v>56</v>
      </c>
      <c r="F74" s="103" t="s">
        <v>457</v>
      </c>
      <c r="G74" s="103" t="s">
        <v>456</v>
      </c>
      <c r="H74" s="35" t="s">
        <v>122</v>
      </c>
    </row>
    <row r="75" spans="5:8" ht="15.75" x14ac:dyDescent="0.25">
      <c r="E75" s="35">
        <v>57</v>
      </c>
      <c r="F75" s="103" t="s">
        <v>459</v>
      </c>
      <c r="G75" s="103" t="s">
        <v>458</v>
      </c>
      <c r="H75" s="35" t="s">
        <v>122</v>
      </c>
    </row>
    <row r="76" spans="5:8" ht="15.75" x14ac:dyDescent="0.25">
      <c r="E76" s="35">
        <v>58</v>
      </c>
      <c r="F76" s="103" t="s">
        <v>461</v>
      </c>
      <c r="G76" s="103" t="s">
        <v>460</v>
      </c>
      <c r="H76" s="35" t="s">
        <v>122</v>
      </c>
    </row>
    <row r="77" spans="5:8" ht="15.75" x14ac:dyDescent="0.25">
      <c r="E77" s="35">
        <v>59</v>
      </c>
      <c r="F77" s="103" t="s">
        <v>463</v>
      </c>
      <c r="G77" s="103" t="s">
        <v>769</v>
      </c>
      <c r="H77" s="35" t="s">
        <v>122</v>
      </c>
    </row>
    <row r="78" spans="5:8" ht="15.75" x14ac:dyDescent="0.25">
      <c r="E78" s="35">
        <v>60</v>
      </c>
      <c r="F78" s="103" t="s">
        <v>465</v>
      </c>
      <c r="G78" s="103" t="s">
        <v>464</v>
      </c>
      <c r="H78" s="35" t="s">
        <v>122</v>
      </c>
    </row>
    <row r="86" spans="5:8" x14ac:dyDescent="0.25">
      <c r="G86" t="s">
        <v>474</v>
      </c>
    </row>
    <row r="87" spans="5:8" ht="15.75" x14ac:dyDescent="0.25">
      <c r="E87" s="109" t="s">
        <v>13</v>
      </c>
      <c r="F87" s="109" t="s">
        <v>265</v>
      </c>
      <c r="G87" s="109" t="s">
        <v>149</v>
      </c>
      <c r="H87" s="109" t="s">
        <v>125</v>
      </c>
    </row>
    <row r="88" spans="5:8" ht="15.75" x14ac:dyDescent="0.25">
      <c r="E88" s="35">
        <v>1</v>
      </c>
      <c r="F88" s="103" t="s">
        <v>476</v>
      </c>
      <c r="G88" s="103" t="s">
        <v>475</v>
      </c>
      <c r="H88" s="35" t="s">
        <v>122</v>
      </c>
    </row>
    <row r="89" spans="5:8" ht="15.75" x14ac:dyDescent="0.25">
      <c r="E89" s="35">
        <v>2</v>
      </c>
      <c r="F89" s="103" t="s">
        <v>478</v>
      </c>
      <c r="G89" s="103" t="s">
        <v>477</v>
      </c>
      <c r="H89" s="35" t="s">
        <v>122</v>
      </c>
    </row>
    <row r="90" spans="5:8" ht="15.75" x14ac:dyDescent="0.25">
      <c r="E90" s="35">
        <v>3</v>
      </c>
      <c r="F90" s="103" t="s">
        <v>480</v>
      </c>
      <c r="G90" s="103" t="s">
        <v>479</v>
      </c>
      <c r="H90" s="35" t="s">
        <v>122</v>
      </c>
    </row>
    <row r="91" spans="5:8" ht="15.75" x14ac:dyDescent="0.25">
      <c r="E91" s="35">
        <v>4</v>
      </c>
      <c r="F91" s="103" t="s">
        <v>482</v>
      </c>
      <c r="G91" s="103" t="s">
        <v>481</v>
      </c>
      <c r="H91" s="35" t="s">
        <v>123</v>
      </c>
    </row>
    <row r="92" spans="5:8" ht="15.75" x14ac:dyDescent="0.25">
      <c r="E92" s="35">
        <v>5</v>
      </c>
      <c r="F92" s="103" t="s">
        <v>484</v>
      </c>
      <c r="G92" s="103" t="s">
        <v>483</v>
      </c>
      <c r="H92" s="35" t="s">
        <v>123</v>
      </c>
    </row>
    <row r="93" spans="5:8" ht="15.75" x14ac:dyDescent="0.25">
      <c r="E93" s="35">
        <v>6</v>
      </c>
      <c r="F93" s="103" t="s">
        <v>486</v>
      </c>
      <c r="G93" s="103" t="s">
        <v>485</v>
      </c>
      <c r="H93" s="35" t="s">
        <v>122</v>
      </c>
    </row>
    <row r="94" spans="5:8" ht="15.75" x14ac:dyDescent="0.25">
      <c r="E94" s="35">
        <v>7</v>
      </c>
      <c r="F94" s="103" t="s">
        <v>488</v>
      </c>
      <c r="G94" s="103" t="s">
        <v>487</v>
      </c>
      <c r="H94" s="35" t="s">
        <v>122</v>
      </c>
    </row>
    <row r="95" spans="5:8" ht="15.75" x14ac:dyDescent="0.25">
      <c r="E95" s="35">
        <v>8</v>
      </c>
      <c r="F95" s="103" t="s">
        <v>490</v>
      </c>
      <c r="G95" s="103" t="s">
        <v>489</v>
      </c>
      <c r="H95" s="35" t="s">
        <v>122</v>
      </c>
    </row>
    <row r="96" spans="5:8" ht="15.75" x14ac:dyDescent="0.25">
      <c r="E96" s="35">
        <v>9</v>
      </c>
      <c r="F96" s="103" t="s">
        <v>492</v>
      </c>
      <c r="G96" s="103" t="s">
        <v>491</v>
      </c>
      <c r="H96" s="35" t="s">
        <v>123</v>
      </c>
    </row>
    <row r="97" spans="5:8" ht="15.75" x14ac:dyDescent="0.25">
      <c r="E97" s="35">
        <v>10</v>
      </c>
      <c r="F97" s="103" t="s">
        <v>493</v>
      </c>
      <c r="G97" s="103" t="s">
        <v>543</v>
      </c>
      <c r="H97" s="35" t="s">
        <v>123</v>
      </c>
    </row>
    <row r="98" spans="5:8" ht="15.75" x14ac:dyDescent="0.25">
      <c r="E98" s="35">
        <v>11</v>
      </c>
      <c r="F98" s="103" t="s">
        <v>495</v>
      </c>
      <c r="G98" s="103" t="s">
        <v>494</v>
      </c>
      <c r="H98" s="35" t="s">
        <v>123</v>
      </c>
    </row>
    <row r="99" spans="5:8" ht="15.75" x14ac:dyDescent="0.25">
      <c r="E99" s="35">
        <v>12</v>
      </c>
      <c r="F99" s="103" t="s">
        <v>496</v>
      </c>
      <c r="G99" s="103" t="s">
        <v>564</v>
      </c>
      <c r="H99" s="35" t="s">
        <v>122</v>
      </c>
    </row>
    <row r="100" spans="5:8" ht="15.75" x14ac:dyDescent="0.25">
      <c r="E100" s="35">
        <v>13</v>
      </c>
      <c r="F100" s="103" t="s">
        <v>498</v>
      </c>
      <c r="G100" s="103" t="s">
        <v>497</v>
      </c>
      <c r="H100" s="35" t="s">
        <v>123</v>
      </c>
    </row>
    <row r="101" spans="5:8" ht="15.75" x14ac:dyDescent="0.25">
      <c r="E101" s="35">
        <v>14</v>
      </c>
      <c r="F101" s="103" t="s">
        <v>500</v>
      </c>
      <c r="G101" s="103" t="s">
        <v>499</v>
      </c>
      <c r="H101" s="35" t="s">
        <v>123</v>
      </c>
    </row>
    <row r="102" spans="5:8" ht="15.75" x14ac:dyDescent="0.25">
      <c r="E102" s="35">
        <v>15</v>
      </c>
      <c r="F102" s="103" t="s">
        <v>502</v>
      </c>
      <c r="G102" s="103" t="s">
        <v>501</v>
      </c>
      <c r="H102" s="35" t="s">
        <v>123</v>
      </c>
    </row>
    <row r="103" spans="5:8" ht="15.75" x14ac:dyDescent="0.25">
      <c r="E103" s="35">
        <v>16</v>
      </c>
      <c r="F103" s="103" t="s">
        <v>504</v>
      </c>
      <c r="G103" s="103" t="s">
        <v>503</v>
      </c>
      <c r="H103" s="35" t="s">
        <v>267</v>
      </c>
    </row>
    <row r="104" spans="5:8" ht="15.75" x14ac:dyDescent="0.25">
      <c r="E104" s="35">
        <v>17</v>
      </c>
      <c r="F104" s="103" t="s">
        <v>506</v>
      </c>
      <c r="G104" s="103" t="s">
        <v>505</v>
      </c>
      <c r="H104" s="35" t="s">
        <v>122</v>
      </c>
    </row>
    <row r="105" spans="5:8" ht="15.75" x14ac:dyDescent="0.25">
      <c r="E105" s="35">
        <v>18</v>
      </c>
      <c r="F105" s="103" t="s">
        <v>508</v>
      </c>
      <c r="G105" s="103" t="s">
        <v>507</v>
      </c>
      <c r="H105" s="35" t="s">
        <v>123</v>
      </c>
    </row>
    <row r="106" spans="5:8" ht="15.75" x14ac:dyDescent="0.25">
      <c r="E106" s="35">
        <v>19</v>
      </c>
      <c r="F106" s="103" t="s">
        <v>510</v>
      </c>
      <c r="G106" s="103" t="s">
        <v>509</v>
      </c>
      <c r="H106" s="35" t="s">
        <v>122</v>
      </c>
    </row>
    <row r="107" spans="5:8" ht="15.75" x14ac:dyDescent="0.25">
      <c r="E107" s="35">
        <v>20</v>
      </c>
      <c r="F107" s="103" t="s">
        <v>512</v>
      </c>
      <c r="G107" s="103" t="s">
        <v>511</v>
      </c>
      <c r="H107" s="35" t="s">
        <v>122</v>
      </c>
    </row>
    <row r="108" spans="5:8" ht="15.75" x14ac:dyDescent="0.25">
      <c r="E108" s="35">
        <v>21</v>
      </c>
      <c r="F108" s="103" t="s">
        <v>514</v>
      </c>
      <c r="G108" s="103" t="s">
        <v>513</v>
      </c>
      <c r="H108" s="35" t="s">
        <v>122</v>
      </c>
    </row>
    <row r="109" spans="5:8" ht="15.75" x14ac:dyDescent="0.25">
      <c r="E109" s="35">
        <v>22</v>
      </c>
      <c r="F109" s="103" t="s">
        <v>516</v>
      </c>
      <c r="G109" s="103" t="s">
        <v>515</v>
      </c>
      <c r="H109" s="35" t="s">
        <v>123</v>
      </c>
    </row>
    <row r="110" spans="5:8" ht="15.75" x14ac:dyDescent="0.25">
      <c r="E110" s="35">
        <v>23</v>
      </c>
      <c r="F110" s="103" t="s">
        <v>518</v>
      </c>
      <c r="G110" s="103" t="s">
        <v>517</v>
      </c>
      <c r="H110" s="35" t="s">
        <v>267</v>
      </c>
    </row>
    <row r="111" spans="5:8" ht="15.75" x14ac:dyDescent="0.25">
      <c r="E111" s="35">
        <v>24</v>
      </c>
      <c r="F111" s="103" t="s">
        <v>520</v>
      </c>
      <c r="G111" s="103" t="s">
        <v>519</v>
      </c>
      <c r="H111" s="35" t="s">
        <v>122</v>
      </c>
    </row>
    <row r="112" spans="5:8" ht="15.75" x14ac:dyDescent="0.25">
      <c r="E112" s="35">
        <v>25</v>
      </c>
      <c r="F112" s="103" t="s">
        <v>522</v>
      </c>
      <c r="G112" s="103" t="s">
        <v>521</v>
      </c>
      <c r="H112" s="35" t="s">
        <v>122</v>
      </c>
    </row>
    <row r="113" spans="5:10" ht="15.75" x14ac:dyDescent="0.25">
      <c r="E113" s="35">
        <v>26</v>
      </c>
      <c r="F113" s="103" t="s">
        <v>524</v>
      </c>
      <c r="G113" s="103" t="s">
        <v>523</v>
      </c>
      <c r="H113" s="35" t="s">
        <v>122</v>
      </c>
    </row>
    <row r="114" spans="5:10" ht="15.75" x14ac:dyDescent="0.25">
      <c r="E114" s="35">
        <v>27</v>
      </c>
      <c r="F114" s="103" t="s">
        <v>526</v>
      </c>
      <c r="G114" s="103" t="s">
        <v>525</v>
      </c>
      <c r="H114" s="35" t="s">
        <v>122</v>
      </c>
    </row>
    <row r="115" spans="5:10" ht="15.75" x14ac:dyDescent="0.25">
      <c r="E115" s="35">
        <v>28</v>
      </c>
      <c r="F115" s="103" t="s">
        <v>528</v>
      </c>
      <c r="G115" s="103" t="s">
        <v>527</v>
      </c>
      <c r="H115" s="35" t="s">
        <v>123</v>
      </c>
    </row>
    <row r="116" spans="5:10" ht="15.75" x14ac:dyDescent="0.25">
      <c r="E116" s="35">
        <v>29</v>
      </c>
      <c r="F116" s="103" t="s">
        <v>530</v>
      </c>
      <c r="G116" s="103" t="s">
        <v>529</v>
      </c>
      <c r="H116" s="35" t="s">
        <v>122</v>
      </c>
    </row>
    <row r="117" spans="5:10" ht="15.75" x14ac:dyDescent="0.25">
      <c r="E117" s="35">
        <v>30</v>
      </c>
      <c r="F117" s="103" t="s">
        <v>532</v>
      </c>
      <c r="G117" s="103" t="s">
        <v>531</v>
      </c>
      <c r="H117" s="35" t="s">
        <v>122</v>
      </c>
    </row>
    <row r="118" spans="5:10" ht="15.75" x14ac:dyDescent="0.25">
      <c r="E118" s="35">
        <v>31</v>
      </c>
      <c r="F118" s="103" t="s">
        <v>534</v>
      </c>
      <c r="G118" s="103" t="s">
        <v>533</v>
      </c>
      <c r="H118" s="35" t="s">
        <v>122</v>
      </c>
    </row>
    <row r="119" spans="5:10" ht="15.75" x14ac:dyDescent="0.25">
      <c r="E119" s="35">
        <v>32</v>
      </c>
      <c r="F119" s="103" t="s">
        <v>536</v>
      </c>
      <c r="G119" s="103" t="s">
        <v>535</v>
      </c>
      <c r="H119" s="35" t="s">
        <v>122</v>
      </c>
    </row>
    <row r="120" spans="5:10" ht="15.75" x14ac:dyDescent="0.25">
      <c r="E120" s="35">
        <v>33</v>
      </c>
      <c r="F120" s="103" t="s">
        <v>538</v>
      </c>
      <c r="G120" s="103" t="s">
        <v>537</v>
      </c>
      <c r="H120" s="35" t="s">
        <v>122</v>
      </c>
    </row>
    <row r="121" spans="5:10" ht="15.75" x14ac:dyDescent="0.25">
      <c r="E121" s="35">
        <v>34</v>
      </c>
      <c r="F121" s="103" t="s">
        <v>540</v>
      </c>
      <c r="G121" s="103" t="s">
        <v>539</v>
      </c>
      <c r="H121" s="35" t="s">
        <v>123</v>
      </c>
    </row>
    <row r="122" spans="5:10" ht="15.75" x14ac:dyDescent="0.25">
      <c r="E122" s="35">
        <v>35</v>
      </c>
      <c r="F122" s="103" t="s">
        <v>542</v>
      </c>
      <c r="G122" s="103" t="s">
        <v>541</v>
      </c>
      <c r="H122" s="35" t="s">
        <v>122</v>
      </c>
    </row>
    <row r="125" spans="5:10" ht="15.75" x14ac:dyDescent="0.25">
      <c r="G125" s="35"/>
      <c r="H125" s="107"/>
      <c r="I125" s="107"/>
      <c r="J125" s="126"/>
    </row>
    <row r="126" spans="5:10" x14ac:dyDescent="0.25">
      <c r="G126" t="s">
        <v>545</v>
      </c>
    </row>
    <row r="127" spans="5:10" ht="15.75" x14ac:dyDescent="0.25">
      <c r="E127" s="109" t="s">
        <v>13</v>
      </c>
      <c r="F127" s="109" t="s">
        <v>265</v>
      </c>
      <c r="G127" s="109" t="s">
        <v>149</v>
      </c>
      <c r="H127" s="109" t="s">
        <v>125</v>
      </c>
    </row>
    <row r="128" spans="5:10" ht="15.75" x14ac:dyDescent="0.25">
      <c r="E128" s="35">
        <v>1</v>
      </c>
      <c r="F128" s="103" t="s">
        <v>547</v>
      </c>
      <c r="G128" s="103" t="s">
        <v>546</v>
      </c>
      <c r="H128" s="35" t="s">
        <v>122</v>
      </c>
    </row>
    <row r="129" spans="5:8" ht="15.75" x14ac:dyDescent="0.25">
      <c r="E129" s="35">
        <v>2</v>
      </c>
      <c r="F129" s="103" t="s">
        <v>549</v>
      </c>
      <c r="G129" s="103" t="s">
        <v>548</v>
      </c>
      <c r="H129" s="35" t="s">
        <v>122</v>
      </c>
    </row>
    <row r="130" spans="5:8" ht="15.75" x14ac:dyDescent="0.25">
      <c r="E130" s="35">
        <v>3</v>
      </c>
      <c r="F130" s="103" t="s">
        <v>551</v>
      </c>
      <c r="G130" s="103" t="s">
        <v>550</v>
      </c>
      <c r="H130" s="35" t="s">
        <v>123</v>
      </c>
    </row>
    <row r="131" spans="5:8" ht="15.75" x14ac:dyDescent="0.25">
      <c r="E131" s="35">
        <v>4</v>
      </c>
      <c r="F131" s="103" t="s">
        <v>553</v>
      </c>
      <c r="G131" s="103" t="s">
        <v>552</v>
      </c>
      <c r="H131" s="35" t="s">
        <v>267</v>
      </c>
    </row>
    <row r="132" spans="5:8" ht="15.75" x14ac:dyDescent="0.25">
      <c r="E132" s="35">
        <v>5</v>
      </c>
      <c r="F132" s="103" t="s">
        <v>555</v>
      </c>
      <c r="G132" s="103" t="s">
        <v>554</v>
      </c>
      <c r="H132" s="35" t="s">
        <v>123</v>
      </c>
    </row>
    <row r="133" spans="5:8" ht="15.75" x14ac:dyDescent="0.25">
      <c r="E133" s="35">
        <v>6</v>
      </c>
      <c r="F133" s="103" t="s">
        <v>557</v>
      </c>
      <c r="G133" s="103" t="s">
        <v>556</v>
      </c>
      <c r="H133" s="35" t="s">
        <v>123</v>
      </c>
    </row>
    <row r="134" spans="5:8" ht="15.75" x14ac:dyDescent="0.25">
      <c r="E134" s="35">
        <v>7</v>
      </c>
      <c r="F134" s="103" t="s">
        <v>559</v>
      </c>
      <c r="G134" s="103" t="s">
        <v>558</v>
      </c>
      <c r="H134" s="35" t="s">
        <v>122</v>
      </c>
    </row>
    <row r="135" spans="5:8" ht="15.75" x14ac:dyDescent="0.25">
      <c r="E135" s="35">
        <v>8</v>
      </c>
      <c r="F135" s="103" t="s">
        <v>561</v>
      </c>
      <c r="G135" s="103" t="s">
        <v>560</v>
      </c>
      <c r="H135" s="35" t="s">
        <v>122</v>
      </c>
    </row>
    <row r="136" spans="5:8" ht="15.75" x14ac:dyDescent="0.25">
      <c r="E136" s="35">
        <v>9</v>
      </c>
      <c r="F136" s="103" t="s">
        <v>563</v>
      </c>
      <c r="G136" s="103" t="s">
        <v>562</v>
      </c>
      <c r="H136" s="35" t="s">
        <v>122</v>
      </c>
    </row>
    <row r="137" spans="5:8" ht="15.75" x14ac:dyDescent="0.25">
      <c r="E137" s="35">
        <v>10</v>
      </c>
      <c r="F137" s="103" t="s">
        <v>566</v>
      </c>
      <c r="G137" s="103" t="s">
        <v>565</v>
      </c>
      <c r="H137" s="35" t="s">
        <v>123</v>
      </c>
    </row>
    <row r="138" spans="5:8" ht="15.75" x14ac:dyDescent="0.25">
      <c r="E138" s="35">
        <v>11</v>
      </c>
      <c r="F138" s="103" t="s">
        <v>568</v>
      </c>
      <c r="G138" s="103" t="s">
        <v>567</v>
      </c>
      <c r="H138" s="35" t="s">
        <v>122</v>
      </c>
    </row>
    <row r="139" spans="5:8" ht="15.75" x14ac:dyDescent="0.25">
      <c r="E139" s="35">
        <v>12</v>
      </c>
      <c r="F139" s="103" t="s">
        <v>570</v>
      </c>
      <c r="G139" s="103" t="s">
        <v>569</v>
      </c>
      <c r="H139" s="35" t="s">
        <v>122</v>
      </c>
    </row>
    <row r="140" spans="5:8" ht="15.75" x14ac:dyDescent="0.25">
      <c r="E140" s="35">
        <v>13</v>
      </c>
      <c r="F140" s="103" t="s">
        <v>572</v>
      </c>
      <c r="G140" s="103" t="s">
        <v>571</v>
      </c>
      <c r="H140" s="35" t="s">
        <v>122</v>
      </c>
    </row>
    <row r="141" spans="5:8" ht="15.75" x14ac:dyDescent="0.25">
      <c r="E141" s="35">
        <v>14</v>
      </c>
      <c r="F141" s="103" t="s">
        <v>574</v>
      </c>
      <c r="G141" s="103" t="s">
        <v>573</v>
      </c>
      <c r="H141" s="35" t="s">
        <v>122</v>
      </c>
    </row>
    <row r="142" spans="5:8" ht="15.75" x14ac:dyDescent="0.25">
      <c r="E142" s="35">
        <v>15</v>
      </c>
      <c r="F142" s="103" t="s">
        <v>576</v>
      </c>
      <c r="G142" s="103" t="s">
        <v>575</v>
      </c>
      <c r="H142" s="35" t="s">
        <v>267</v>
      </c>
    </row>
    <row r="143" spans="5:8" ht="15.75" x14ac:dyDescent="0.25">
      <c r="E143" s="35">
        <v>16</v>
      </c>
      <c r="F143" s="103" t="s">
        <v>578</v>
      </c>
      <c r="G143" s="103" t="s">
        <v>577</v>
      </c>
      <c r="H143" s="35" t="s">
        <v>122</v>
      </c>
    </row>
    <row r="144" spans="5:8" ht="15.75" x14ac:dyDescent="0.25">
      <c r="E144" s="35">
        <v>17</v>
      </c>
      <c r="F144" s="103" t="s">
        <v>580</v>
      </c>
      <c r="G144" s="103" t="s">
        <v>579</v>
      </c>
      <c r="H144" s="35" t="s">
        <v>123</v>
      </c>
    </row>
    <row r="145" spans="5:8" ht="15.75" x14ac:dyDescent="0.25">
      <c r="E145" s="35">
        <v>18</v>
      </c>
      <c r="F145" s="103" t="s">
        <v>582</v>
      </c>
      <c r="G145" s="103" t="s">
        <v>581</v>
      </c>
      <c r="H145" s="35" t="s">
        <v>122</v>
      </c>
    </row>
    <row r="146" spans="5:8" ht="15.75" x14ac:dyDescent="0.25">
      <c r="E146" s="35">
        <v>19</v>
      </c>
      <c r="F146" s="103" t="s">
        <v>584</v>
      </c>
      <c r="G146" s="103" t="s">
        <v>583</v>
      </c>
      <c r="H146" s="35" t="s">
        <v>122</v>
      </c>
    </row>
    <row r="147" spans="5:8" ht="15.75" x14ac:dyDescent="0.25">
      <c r="E147" s="35">
        <v>20</v>
      </c>
      <c r="F147" s="103" t="s">
        <v>586</v>
      </c>
      <c r="G147" s="103" t="s">
        <v>585</v>
      </c>
      <c r="H147" s="35" t="s">
        <v>122</v>
      </c>
    </row>
    <row r="148" spans="5:8" ht="15.75" x14ac:dyDescent="0.25">
      <c r="E148" s="35">
        <v>21</v>
      </c>
      <c r="F148" s="103" t="s">
        <v>588</v>
      </c>
      <c r="G148" s="103" t="s">
        <v>587</v>
      </c>
      <c r="H148" s="35" t="s">
        <v>123</v>
      </c>
    </row>
    <row r="149" spans="5:8" ht="15.75" x14ac:dyDescent="0.25">
      <c r="E149" s="35">
        <v>22</v>
      </c>
      <c r="F149" s="103" t="s">
        <v>590</v>
      </c>
      <c r="G149" s="103" t="s">
        <v>589</v>
      </c>
      <c r="H149" s="35" t="s">
        <v>122</v>
      </c>
    </row>
    <row r="150" spans="5:8" ht="15.75" x14ac:dyDescent="0.25">
      <c r="E150" s="35">
        <v>23</v>
      </c>
      <c r="F150" s="103" t="s">
        <v>592</v>
      </c>
      <c r="G150" s="103" t="s">
        <v>591</v>
      </c>
      <c r="H150" s="35" t="s">
        <v>122</v>
      </c>
    </row>
    <row r="151" spans="5:8" ht="15.75" x14ac:dyDescent="0.25">
      <c r="E151" s="35">
        <v>24</v>
      </c>
      <c r="F151" s="103" t="s">
        <v>598</v>
      </c>
      <c r="G151" s="103" t="s">
        <v>597</v>
      </c>
      <c r="H151" s="35" t="s">
        <v>123</v>
      </c>
    </row>
    <row r="152" spans="5:8" ht="15.75" x14ac:dyDescent="0.25">
      <c r="E152" s="35">
        <v>25</v>
      </c>
      <c r="F152" s="103" t="s">
        <v>604</v>
      </c>
      <c r="G152" s="103" t="s">
        <v>603</v>
      </c>
      <c r="H152" s="35" t="s">
        <v>122</v>
      </c>
    </row>
    <row r="153" spans="5:8" ht="15.75" x14ac:dyDescent="0.25">
      <c r="E153" s="35">
        <v>26</v>
      </c>
      <c r="F153" s="103" t="s">
        <v>606</v>
      </c>
      <c r="G153" s="103" t="s">
        <v>605</v>
      </c>
      <c r="H153" s="35" t="s">
        <v>122</v>
      </c>
    </row>
    <row r="154" spans="5:8" ht="15.75" x14ac:dyDescent="0.25">
      <c r="E154" s="35">
        <v>27</v>
      </c>
      <c r="F154" s="103" t="s">
        <v>608</v>
      </c>
      <c r="G154" s="103" t="s">
        <v>607</v>
      </c>
      <c r="H154" s="35" t="s">
        <v>267</v>
      </c>
    </row>
    <row r="155" spans="5:8" ht="15.75" x14ac:dyDescent="0.25">
      <c r="E155" s="35">
        <v>28</v>
      </c>
      <c r="F155" s="103" t="s">
        <v>610</v>
      </c>
      <c r="G155" s="103" t="s">
        <v>609</v>
      </c>
      <c r="H155" s="35" t="s">
        <v>122</v>
      </c>
    </row>
    <row r="156" spans="5:8" ht="15.75" x14ac:dyDescent="0.25">
      <c r="E156" s="35">
        <v>29</v>
      </c>
      <c r="F156" s="103" t="s">
        <v>612</v>
      </c>
      <c r="G156" s="103" t="s">
        <v>611</v>
      </c>
      <c r="H156" s="35" t="s">
        <v>123</v>
      </c>
    </row>
    <row r="160" spans="5:8" x14ac:dyDescent="0.25">
      <c r="G160" t="s">
        <v>336</v>
      </c>
    </row>
    <row r="161" spans="5:8" ht="15.75" x14ac:dyDescent="0.25">
      <c r="E161" s="109" t="s">
        <v>13</v>
      </c>
      <c r="F161" s="109" t="s">
        <v>265</v>
      </c>
      <c r="G161" s="109" t="s">
        <v>149</v>
      </c>
      <c r="H161" s="109" t="s">
        <v>125</v>
      </c>
    </row>
    <row r="162" spans="5:8" ht="15.75" x14ac:dyDescent="0.25">
      <c r="E162" s="35">
        <v>1</v>
      </c>
      <c r="F162" s="103" t="s">
        <v>640</v>
      </c>
      <c r="G162" s="103" t="s">
        <v>639</v>
      </c>
      <c r="H162" s="35" t="s">
        <v>123</v>
      </c>
    </row>
    <row r="163" spans="5:8" ht="15.75" x14ac:dyDescent="0.25">
      <c r="E163" s="35">
        <v>2</v>
      </c>
      <c r="F163" s="103" t="s">
        <v>642</v>
      </c>
      <c r="G163" s="103" t="s">
        <v>641</v>
      </c>
      <c r="H163" s="35" t="s">
        <v>123</v>
      </c>
    </row>
    <row r="164" spans="5:8" ht="15.75" x14ac:dyDescent="0.25">
      <c r="E164" s="35">
        <v>3</v>
      </c>
      <c r="F164" s="103" t="s">
        <v>644</v>
      </c>
      <c r="G164" s="103" t="s">
        <v>643</v>
      </c>
      <c r="H164" s="35" t="s">
        <v>123</v>
      </c>
    </row>
    <row r="165" spans="5:8" ht="15.75" x14ac:dyDescent="0.25">
      <c r="E165" s="35">
        <v>4</v>
      </c>
      <c r="F165" s="103" t="s">
        <v>593</v>
      </c>
      <c r="G165" s="103" t="s">
        <v>645</v>
      </c>
      <c r="H165" s="35" t="s">
        <v>122</v>
      </c>
    </row>
    <row r="166" spans="5:8" ht="15.75" x14ac:dyDescent="0.25">
      <c r="E166" s="35">
        <v>5</v>
      </c>
      <c r="F166" s="103" t="s">
        <v>599</v>
      </c>
      <c r="G166" s="103" t="s">
        <v>646</v>
      </c>
      <c r="H166" s="35" t="s">
        <v>123</v>
      </c>
    </row>
    <row r="167" spans="5:8" ht="15.75" x14ac:dyDescent="0.25">
      <c r="E167" s="35">
        <v>6</v>
      </c>
      <c r="F167" s="103" t="s">
        <v>648</v>
      </c>
      <c r="G167" s="103" t="s">
        <v>647</v>
      </c>
      <c r="H167" s="35" t="s">
        <v>122</v>
      </c>
    </row>
    <row r="168" spans="5:8" ht="15.75" x14ac:dyDescent="0.25">
      <c r="E168" s="35">
        <v>7</v>
      </c>
      <c r="F168" s="103" t="s">
        <v>650</v>
      </c>
      <c r="G168" s="103" t="s">
        <v>649</v>
      </c>
      <c r="H168" s="35" t="s">
        <v>267</v>
      </c>
    </row>
    <row r="169" spans="5:8" ht="15.75" x14ac:dyDescent="0.25">
      <c r="E169" s="35">
        <v>8</v>
      </c>
      <c r="F169" s="103" t="s">
        <v>652</v>
      </c>
      <c r="G169" s="103" t="s">
        <v>651</v>
      </c>
      <c r="H169" s="35" t="s">
        <v>123</v>
      </c>
    </row>
    <row r="170" spans="5:8" ht="15.75" x14ac:dyDescent="0.25">
      <c r="E170" s="35">
        <v>9</v>
      </c>
      <c r="F170" s="103" t="s">
        <v>654</v>
      </c>
      <c r="G170" s="103" t="s">
        <v>653</v>
      </c>
      <c r="H170" s="35" t="s">
        <v>123</v>
      </c>
    </row>
    <row r="171" spans="5:8" ht="15.75" x14ac:dyDescent="0.25">
      <c r="E171" s="35">
        <v>10</v>
      </c>
      <c r="F171" s="103" t="s">
        <v>656</v>
      </c>
      <c r="G171" s="103" t="s">
        <v>655</v>
      </c>
      <c r="H171" s="35" t="s">
        <v>267</v>
      </c>
    </row>
    <row r="172" spans="5:8" ht="15.75" x14ac:dyDescent="0.25">
      <c r="E172" s="35">
        <v>11</v>
      </c>
      <c r="F172" s="103" t="s">
        <v>658</v>
      </c>
      <c r="G172" s="103" t="s">
        <v>657</v>
      </c>
      <c r="H172" s="35" t="s">
        <v>122</v>
      </c>
    </row>
    <row r="173" spans="5:8" ht="15.75" x14ac:dyDescent="0.25">
      <c r="E173" s="35">
        <v>12</v>
      </c>
      <c r="F173" s="103" t="s">
        <v>660</v>
      </c>
      <c r="G173" s="103" t="s">
        <v>659</v>
      </c>
      <c r="H173" s="35" t="s">
        <v>122</v>
      </c>
    </row>
    <row r="174" spans="5:8" ht="15.75" x14ac:dyDescent="0.25">
      <c r="E174" s="35">
        <v>13</v>
      </c>
      <c r="F174" s="103" t="s">
        <v>661</v>
      </c>
      <c r="G174" s="103" t="s">
        <v>662</v>
      </c>
      <c r="H174" s="35" t="s">
        <v>122</v>
      </c>
    </row>
    <row r="175" spans="5:8" ht="15.75" x14ac:dyDescent="0.25">
      <c r="E175" s="35">
        <v>14</v>
      </c>
      <c r="F175" s="103" t="s">
        <v>594</v>
      </c>
      <c r="G175" s="103" t="s">
        <v>663</v>
      </c>
      <c r="H175" s="35" t="s">
        <v>123</v>
      </c>
    </row>
    <row r="176" spans="5:8" ht="15.75" x14ac:dyDescent="0.25">
      <c r="E176" s="35">
        <v>15</v>
      </c>
      <c r="F176" s="103" t="s">
        <v>600</v>
      </c>
      <c r="G176" s="103" t="s">
        <v>664</v>
      </c>
      <c r="H176" s="35" t="s">
        <v>123</v>
      </c>
    </row>
    <row r="177" spans="5:8" ht="15.75" x14ac:dyDescent="0.25">
      <c r="E177" s="35">
        <v>16</v>
      </c>
      <c r="F177" s="103" t="s">
        <v>666</v>
      </c>
      <c r="G177" s="103" t="s">
        <v>665</v>
      </c>
      <c r="H177" s="35" t="s">
        <v>123</v>
      </c>
    </row>
    <row r="178" spans="5:8" ht="15.75" x14ac:dyDescent="0.25">
      <c r="E178" s="35">
        <v>17</v>
      </c>
      <c r="F178" s="103" t="s">
        <v>668</v>
      </c>
      <c r="G178" s="103" t="s">
        <v>667</v>
      </c>
      <c r="H178" s="35" t="s">
        <v>122</v>
      </c>
    </row>
    <row r="179" spans="5:8" ht="15.75" x14ac:dyDescent="0.25">
      <c r="E179" s="35">
        <v>18</v>
      </c>
      <c r="F179" s="103" t="s">
        <v>670</v>
      </c>
      <c r="G179" s="103" t="s">
        <v>669</v>
      </c>
      <c r="H179" s="35" t="s">
        <v>122</v>
      </c>
    </row>
    <row r="180" spans="5:8" ht="15.75" x14ac:dyDescent="0.25">
      <c r="E180" s="35">
        <v>19</v>
      </c>
      <c r="F180" s="103" t="s">
        <v>672</v>
      </c>
      <c r="G180" s="103" t="s">
        <v>671</v>
      </c>
      <c r="H180" s="35" t="s">
        <v>123</v>
      </c>
    </row>
    <row r="181" spans="5:8" ht="15.75" x14ac:dyDescent="0.25">
      <c r="E181" s="35">
        <v>20</v>
      </c>
      <c r="F181" s="103" t="s">
        <v>674</v>
      </c>
      <c r="G181" s="103" t="s">
        <v>673</v>
      </c>
      <c r="H181" s="35" t="s">
        <v>123</v>
      </c>
    </row>
    <row r="182" spans="5:8" ht="15.75" x14ac:dyDescent="0.25">
      <c r="E182" s="35">
        <v>21</v>
      </c>
      <c r="F182" s="103" t="s">
        <v>676</v>
      </c>
      <c r="G182" s="103" t="s">
        <v>675</v>
      </c>
      <c r="H182" s="35" t="s">
        <v>122</v>
      </c>
    </row>
    <row r="183" spans="5:8" ht="15.75" x14ac:dyDescent="0.25">
      <c r="E183" s="35">
        <v>22</v>
      </c>
      <c r="F183" s="103" t="s">
        <v>678</v>
      </c>
      <c r="G183" s="103" t="s">
        <v>677</v>
      </c>
      <c r="H183" s="35" t="s">
        <v>122</v>
      </c>
    </row>
    <row r="184" spans="5:8" ht="15.75" x14ac:dyDescent="0.25">
      <c r="E184" s="35">
        <v>23</v>
      </c>
      <c r="F184" s="103" t="s">
        <v>680</v>
      </c>
      <c r="G184" s="103" t="s">
        <v>679</v>
      </c>
      <c r="H184" s="35" t="s">
        <v>122</v>
      </c>
    </row>
    <row r="185" spans="5:8" ht="15.75" x14ac:dyDescent="0.25">
      <c r="E185" s="35">
        <v>24</v>
      </c>
      <c r="F185" s="103" t="s">
        <v>595</v>
      </c>
      <c r="G185" s="103" t="s">
        <v>681</v>
      </c>
      <c r="H185" s="35" t="s">
        <v>123</v>
      </c>
    </row>
    <row r="186" spans="5:8" ht="15.75" x14ac:dyDescent="0.25">
      <c r="E186" s="35">
        <v>25</v>
      </c>
      <c r="F186" s="103" t="s">
        <v>601</v>
      </c>
      <c r="G186" s="103" t="s">
        <v>682</v>
      </c>
      <c r="H186" s="35" t="s">
        <v>122</v>
      </c>
    </row>
    <row r="187" spans="5:8" ht="15.75" x14ac:dyDescent="0.25">
      <c r="E187" s="35">
        <v>26</v>
      </c>
      <c r="F187" s="103" t="s">
        <v>684</v>
      </c>
      <c r="G187" s="103" t="s">
        <v>683</v>
      </c>
      <c r="H187" s="35" t="s">
        <v>122</v>
      </c>
    </row>
    <row r="188" spans="5:8" ht="15.75" x14ac:dyDescent="0.25">
      <c r="E188" s="35">
        <v>27</v>
      </c>
      <c r="F188" s="103" t="s">
        <v>686</v>
      </c>
      <c r="G188" s="103" t="s">
        <v>685</v>
      </c>
      <c r="H188" s="35" t="s">
        <v>267</v>
      </c>
    </row>
    <row r="189" spans="5:8" ht="15.75" x14ac:dyDescent="0.25">
      <c r="E189" s="35">
        <v>28</v>
      </c>
      <c r="F189" s="103" t="s">
        <v>688</v>
      </c>
      <c r="G189" s="103" t="s">
        <v>687</v>
      </c>
      <c r="H189" s="35" t="s">
        <v>122</v>
      </c>
    </row>
    <row r="190" spans="5:8" ht="15.75" x14ac:dyDescent="0.25">
      <c r="E190" s="35">
        <v>29</v>
      </c>
      <c r="F190" s="103" t="s">
        <v>690</v>
      </c>
      <c r="G190" s="103" t="s">
        <v>689</v>
      </c>
      <c r="H190" s="35" t="s">
        <v>123</v>
      </c>
    </row>
    <row r="191" spans="5:8" ht="15.75" x14ac:dyDescent="0.25">
      <c r="E191" s="35">
        <v>30</v>
      </c>
      <c r="F191" s="103" t="s">
        <v>692</v>
      </c>
      <c r="G191" s="103" t="s">
        <v>691</v>
      </c>
      <c r="H191" s="35" t="s">
        <v>123</v>
      </c>
    </row>
    <row r="192" spans="5:8" ht="15.75" x14ac:dyDescent="0.25">
      <c r="E192" s="35">
        <v>31</v>
      </c>
      <c r="F192" s="103" t="s">
        <v>694</v>
      </c>
      <c r="G192" s="103" t="s">
        <v>693</v>
      </c>
      <c r="H192" s="35" t="s">
        <v>123</v>
      </c>
    </row>
    <row r="193" spans="5:9" ht="15.75" x14ac:dyDescent="0.25">
      <c r="E193" s="35">
        <v>32</v>
      </c>
      <c r="F193" s="103" t="s">
        <v>696</v>
      </c>
      <c r="G193" s="103" t="s">
        <v>695</v>
      </c>
      <c r="H193" s="35" t="s">
        <v>123</v>
      </c>
    </row>
    <row r="194" spans="5:9" ht="15.75" x14ac:dyDescent="0.25">
      <c r="E194" s="35">
        <v>33</v>
      </c>
      <c r="F194" s="103" t="s">
        <v>698</v>
      </c>
      <c r="G194" s="103" t="s">
        <v>697</v>
      </c>
      <c r="H194" s="35" t="s">
        <v>123</v>
      </c>
    </row>
    <row r="195" spans="5:9" ht="15.75" x14ac:dyDescent="0.25">
      <c r="E195" s="35">
        <v>34</v>
      </c>
      <c r="F195" s="103" t="s">
        <v>596</v>
      </c>
      <c r="G195" s="103" t="s">
        <v>699</v>
      </c>
      <c r="H195" s="35" t="s">
        <v>122</v>
      </c>
    </row>
    <row r="196" spans="5:9" ht="15.75" x14ac:dyDescent="0.25">
      <c r="E196" s="35">
        <v>35</v>
      </c>
      <c r="F196" s="103" t="s">
        <v>602</v>
      </c>
      <c r="G196" s="103" t="s">
        <v>700</v>
      </c>
      <c r="H196" s="35" t="s">
        <v>267</v>
      </c>
    </row>
    <row r="197" spans="5:9" ht="15.75" x14ac:dyDescent="0.25">
      <c r="E197" s="35">
        <v>36</v>
      </c>
      <c r="F197" s="103" t="s">
        <v>702</v>
      </c>
      <c r="G197" s="103" t="s">
        <v>701</v>
      </c>
      <c r="H197" s="35" t="s">
        <v>262</v>
      </c>
    </row>
    <row r="198" spans="5:9" ht="15.75" x14ac:dyDescent="0.25">
      <c r="E198" s="35">
        <v>37</v>
      </c>
      <c r="F198" s="103" t="s">
        <v>704</v>
      </c>
      <c r="G198" s="103" t="s">
        <v>703</v>
      </c>
      <c r="H198" s="35" t="s">
        <v>122</v>
      </c>
    </row>
    <row r="202" spans="5:9" x14ac:dyDescent="0.25">
      <c r="G202" t="s">
        <v>334</v>
      </c>
    </row>
    <row r="203" spans="5:9" ht="15.75" x14ac:dyDescent="0.25">
      <c r="E203" s="109" t="s">
        <v>13</v>
      </c>
      <c r="F203" s="109" t="s">
        <v>265</v>
      </c>
      <c r="G203" s="109" t="s">
        <v>149</v>
      </c>
      <c r="H203" s="109" t="s">
        <v>125</v>
      </c>
    </row>
    <row r="204" spans="5:9" ht="15.75" x14ac:dyDescent="0.25">
      <c r="E204" s="35">
        <v>1</v>
      </c>
      <c r="F204" s="103" t="s">
        <v>725</v>
      </c>
      <c r="G204" s="103" t="s">
        <v>724</v>
      </c>
      <c r="H204" s="35" t="s">
        <v>122</v>
      </c>
    </row>
    <row r="205" spans="5:9" ht="18.75" customHeight="1" x14ac:dyDescent="0.25">
      <c r="E205" s="35">
        <v>2</v>
      </c>
      <c r="F205" s="103" t="s">
        <v>727</v>
      </c>
      <c r="G205" s="103" t="s">
        <v>726</v>
      </c>
      <c r="H205" s="35" t="s">
        <v>122</v>
      </c>
    </row>
    <row r="206" spans="5:9" ht="15.75" x14ac:dyDescent="0.25">
      <c r="E206" s="35">
        <v>3</v>
      </c>
      <c r="F206" s="103" t="s">
        <v>729</v>
      </c>
      <c r="G206" s="103" t="s">
        <v>728</v>
      </c>
      <c r="H206" s="35" t="s">
        <v>122</v>
      </c>
    </row>
    <row r="207" spans="5:9" ht="15.75" x14ac:dyDescent="0.25">
      <c r="E207" s="35">
        <v>4</v>
      </c>
      <c r="F207" s="103" t="s">
        <v>731</v>
      </c>
      <c r="G207" s="103" t="s">
        <v>730</v>
      </c>
      <c r="H207" s="35" t="s">
        <v>123</v>
      </c>
    </row>
    <row r="208" spans="5:9" ht="15.75" x14ac:dyDescent="0.25">
      <c r="E208" s="35">
        <v>5</v>
      </c>
      <c r="F208" s="103" t="s">
        <v>733</v>
      </c>
      <c r="G208" s="103" t="s">
        <v>732</v>
      </c>
      <c r="H208" s="35" t="s">
        <v>123</v>
      </c>
      <c r="I208" s="35"/>
    </row>
    <row r="209" spans="5:9" ht="15.75" x14ac:dyDescent="0.25">
      <c r="E209" s="35">
        <v>6</v>
      </c>
      <c r="F209" s="103" t="s">
        <v>735</v>
      </c>
      <c r="G209" s="103" t="s">
        <v>734</v>
      </c>
      <c r="H209" s="35" t="s">
        <v>122</v>
      </c>
    </row>
    <row r="210" spans="5:9" ht="15.75" x14ac:dyDescent="0.25">
      <c r="E210" s="35">
        <v>7</v>
      </c>
      <c r="F210" s="103" t="s">
        <v>737</v>
      </c>
      <c r="G210" s="103" t="s">
        <v>736</v>
      </c>
      <c r="H210" s="35" t="s">
        <v>122</v>
      </c>
      <c r="I210" s="35"/>
    </row>
    <row r="211" spans="5:9" ht="15.75" x14ac:dyDescent="0.25">
      <c r="E211" s="35">
        <v>8</v>
      </c>
      <c r="F211" s="103" t="s">
        <v>739</v>
      </c>
      <c r="G211" s="103" t="s">
        <v>738</v>
      </c>
      <c r="H211" s="35" t="s">
        <v>122</v>
      </c>
    </row>
    <row r="212" spans="5:9" ht="15.75" x14ac:dyDescent="0.25">
      <c r="E212" s="35">
        <v>9</v>
      </c>
      <c r="F212" s="103" t="s">
        <v>741</v>
      </c>
      <c r="G212" s="103" t="s">
        <v>740</v>
      </c>
      <c r="H212" s="35" t="s">
        <v>122</v>
      </c>
    </row>
    <row r="213" spans="5:9" ht="15.75" x14ac:dyDescent="0.25">
      <c r="E213" s="35">
        <v>10</v>
      </c>
      <c r="F213" s="103" t="s">
        <v>743</v>
      </c>
      <c r="G213" s="103" t="s">
        <v>742</v>
      </c>
      <c r="H213" s="35" t="s">
        <v>267</v>
      </c>
    </row>
    <row r="214" spans="5:9" ht="15" customHeight="1" x14ac:dyDescent="0.25">
      <c r="E214" s="35">
        <v>11</v>
      </c>
      <c r="F214" s="103" t="s">
        <v>745</v>
      </c>
      <c r="G214" s="103" t="s">
        <v>744</v>
      </c>
      <c r="H214" s="35" t="s">
        <v>123</v>
      </c>
    </row>
    <row r="215" spans="5:9" ht="15.75" x14ac:dyDescent="0.25">
      <c r="E215" s="35">
        <v>12</v>
      </c>
      <c r="F215" s="103" t="s">
        <v>747</v>
      </c>
      <c r="G215" s="103" t="s">
        <v>746</v>
      </c>
      <c r="H215" s="35" t="s">
        <v>123</v>
      </c>
    </row>
    <row r="216" spans="5:9" ht="15.75" x14ac:dyDescent="0.25">
      <c r="E216" s="35">
        <v>13</v>
      </c>
      <c r="F216" s="103" t="s">
        <v>749</v>
      </c>
      <c r="G216" s="103" t="s">
        <v>748</v>
      </c>
      <c r="H216" s="35" t="s">
        <v>123</v>
      </c>
    </row>
    <row r="217" spans="5:9" ht="15.75" x14ac:dyDescent="0.25">
      <c r="E217" s="35">
        <v>14</v>
      </c>
      <c r="F217" s="103" t="s">
        <v>751</v>
      </c>
      <c r="G217" s="103" t="s">
        <v>750</v>
      </c>
      <c r="H217" s="35" t="s">
        <v>122</v>
      </c>
    </row>
    <row r="218" spans="5:9" ht="15.75" x14ac:dyDescent="0.25">
      <c r="E218" s="35">
        <v>15</v>
      </c>
      <c r="F218" s="103" t="s">
        <v>753</v>
      </c>
      <c r="G218" s="103" t="s">
        <v>752</v>
      </c>
      <c r="H218" s="35" t="s">
        <v>123</v>
      </c>
    </row>
    <row r="219" spans="5:9" ht="18.75" customHeight="1" x14ac:dyDescent="0.25">
      <c r="E219" s="35">
        <v>16</v>
      </c>
      <c r="F219" s="103" t="s">
        <v>754</v>
      </c>
      <c r="G219" s="103" t="s">
        <v>755</v>
      </c>
      <c r="H219" s="35" t="s">
        <v>122</v>
      </c>
    </row>
    <row r="220" spans="5:9" ht="15.75" x14ac:dyDescent="0.25">
      <c r="E220" s="35">
        <v>17</v>
      </c>
      <c r="F220" s="103" t="s">
        <v>757</v>
      </c>
      <c r="G220" s="103" t="s">
        <v>756</v>
      </c>
      <c r="H220" s="35" t="s">
        <v>123</v>
      </c>
    </row>
    <row r="221" spans="5:9" ht="15.75" x14ac:dyDescent="0.25">
      <c r="E221" s="35">
        <v>18</v>
      </c>
      <c r="F221" s="103" t="s">
        <v>759</v>
      </c>
      <c r="G221" s="103" t="s">
        <v>758</v>
      </c>
      <c r="H221" s="35" t="s">
        <v>123</v>
      </c>
    </row>
    <row r="222" spans="5:9" ht="15.75" x14ac:dyDescent="0.25">
      <c r="E222" s="35">
        <v>19</v>
      </c>
      <c r="F222" s="103" t="s">
        <v>761</v>
      </c>
      <c r="G222" s="103" t="s">
        <v>760</v>
      </c>
      <c r="H222" s="35" t="s">
        <v>123</v>
      </c>
    </row>
    <row r="223" spans="5:9" ht="15.75" x14ac:dyDescent="0.25">
      <c r="E223" s="35">
        <v>20</v>
      </c>
      <c r="F223" s="103" t="s">
        <v>774</v>
      </c>
      <c r="G223" s="103" t="s">
        <v>773</v>
      </c>
      <c r="H223" s="35" t="s">
        <v>267</v>
      </c>
    </row>
    <row r="224" spans="5:9" ht="15.75" x14ac:dyDescent="0.25">
      <c r="E224" s="35">
        <v>21</v>
      </c>
      <c r="F224" s="103" t="s">
        <v>776</v>
      </c>
      <c r="G224" s="103" t="s">
        <v>775</v>
      </c>
      <c r="H224" s="35" t="s">
        <v>123</v>
      </c>
    </row>
    <row r="225" spans="5:8" ht="15.75" x14ac:dyDescent="0.25">
      <c r="E225" s="35">
        <v>22</v>
      </c>
      <c r="F225" s="103" t="s">
        <v>778</v>
      </c>
      <c r="G225" s="103" t="s">
        <v>777</v>
      </c>
      <c r="H225" s="35" t="s">
        <v>123</v>
      </c>
    </row>
    <row r="226" spans="5:8" ht="15.75" customHeight="1" x14ac:dyDescent="0.25">
      <c r="E226" s="35">
        <v>23</v>
      </c>
      <c r="F226" s="103" t="s">
        <v>780</v>
      </c>
      <c r="G226" s="103" t="s">
        <v>779</v>
      </c>
      <c r="H226" s="35" t="s">
        <v>267</v>
      </c>
    </row>
    <row r="227" spans="5:8" ht="15.75" x14ac:dyDescent="0.25">
      <c r="E227" s="35">
        <v>24</v>
      </c>
      <c r="F227" s="103" t="s">
        <v>782</v>
      </c>
      <c r="G227" s="103" t="s">
        <v>781</v>
      </c>
      <c r="H227" s="35" t="s">
        <v>123</v>
      </c>
    </row>
    <row r="228" spans="5:8" ht="15.75" x14ac:dyDescent="0.25">
      <c r="E228" s="35">
        <v>25</v>
      </c>
      <c r="F228" s="103" t="s">
        <v>784</v>
      </c>
      <c r="G228" s="103" t="s">
        <v>783</v>
      </c>
      <c r="H228" s="35" t="s">
        <v>122</v>
      </c>
    </row>
    <row r="229" spans="5:8" ht="15.75" x14ac:dyDescent="0.25">
      <c r="E229" s="35">
        <v>26</v>
      </c>
      <c r="F229" s="103" t="s">
        <v>786</v>
      </c>
      <c r="G229" s="103" t="s">
        <v>785</v>
      </c>
      <c r="H229" s="35" t="s">
        <v>122</v>
      </c>
    </row>
    <row r="230" spans="5:8" ht="15.75" x14ac:dyDescent="0.25">
      <c r="E230" s="35">
        <v>27</v>
      </c>
      <c r="F230" s="103" t="s">
        <v>788</v>
      </c>
      <c r="G230" s="103" t="s">
        <v>787</v>
      </c>
      <c r="H230" s="35" t="s">
        <v>262</v>
      </c>
    </row>
    <row r="231" spans="5:8" ht="15.75" x14ac:dyDescent="0.25">
      <c r="E231" s="35">
        <v>28</v>
      </c>
      <c r="F231" s="103" t="s">
        <v>790</v>
      </c>
      <c r="G231" s="103" t="s">
        <v>789</v>
      </c>
      <c r="H231" s="35" t="s">
        <v>123</v>
      </c>
    </row>
    <row r="232" spans="5:8" ht="15.75" x14ac:dyDescent="0.25">
      <c r="E232" s="35">
        <v>29</v>
      </c>
      <c r="F232" s="103" t="s">
        <v>792</v>
      </c>
      <c r="G232" s="103" t="s">
        <v>791</v>
      </c>
      <c r="H232" s="35" t="s">
        <v>123</v>
      </c>
    </row>
    <row r="233" spans="5:8" ht="19.5" customHeight="1" x14ac:dyDescent="0.25">
      <c r="E233" s="35">
        <v>30</v>
      </c>
      <c r="F233" s="103" t="s">
        <v>794</v>
      </c>
      <c r="G233" s="103" t="s">
        <v>793</v>
      </c>
      <c r="H233" s="35" t="s">
        <v>123</v>
      </c>
    </row>
    <row r="234" spans="5:8" ht="15.75" x14ac:dyDescent="0.25">
      <c r="E234" s="35">
        <v>31</v>
      </c>
      <c r="F234" s="103" t="s">
        <v>796</v>
      </c>
      <c r="G234" s="103" t="s">
        <v>795</v>
      </c>
      <c r="H234" s="35" t="s">
        <v>267</v>
      </c>
    </row>
    <row r="235" spans="5:8" ht="15.75" x14ac:dyDescent="0.25">
      <c r="E235" s="35">
        <v>32</v>
      </c>
      <c r="F235" s="103" t="s">
        <v>798</v>
      </c>
      <c r="G235" s="103" t="s">
        <v>797</v>
      </c>
      <c r="H235" s="35" t="s">
        <v>123</v>
      </c>
    </row>
    <row r="236" spans="5:8" ht="15.75" x14ac:dyDescent="0.25">
      <c r="E236" s="35">
        <v>33</v>
      </c>
      <c r="F236" s="103" t="s">
        <v>800</v>
      </c>
      <c r="G236" s="103" t="s">
        <v>802</v>
      </c>
      <c r="H236" s="35" t="s">
        <v>122</v>
      </c>
    </row>
    <row r="240" spans="5:8" x14ac:dyDescent="0.25">
      <c r="G240" t="s">
        <v>803</v>
      </c>
    </row>
    <row r="241" spans="5:8" ht="15.75" x14ac:dyDescent="0.25">
      <c r="E241" s="109" t="s">
        <v>13</v>
      </c>
      <c r="F241" s="109" t="s">
        <v>265</v>
      </c>
      <c r="G241" s="109" t="s">
        <v>149</v>
      </c>
      <c r="H241" s="109" t="s">
        <v>125</v>
      </c>
    </row>
    <row r="242" spans="5:8" ht="15.75" x14ac:dyDescent="0.25">
      <c r="E242" s="35">
        <v>1</v>
      </c>
      <c r="F242" s="103" t="s">
        <v>805</v>
      </c>
      <c r="G242" s="103" t="s">
        <v>804</v>
      </c>
      <c r="H242" s="35" t="s">
        <v>122</v>
      </c>
    </row>
    <row r="243" spans="5:8" ht="15.75" x14ac:dyDescent="0.25">
      <c r="E243" s="35">
        <v>2</v>
      </c>
      <c r="F243" s="103" t="s">
        <v>807</v>
      </c>
      <c r="G243" s="103" t="s">
        <v>806</v>
      </c>
      <c r="H243" s="35" t="s">
        <v>122</v>
      </c>
    </row>
    <row r="244" spans="5:8" ht="15.75" x14ac:dyDescent="0.25">
      <c r="E244" s="35">
        <v>3</v>
      </c>
      <c r="F244" s="103" t="s">
        <v>809</v>
      </c>
      <c r="G244" s="103" t="s">
        <v>808</v>
      </c>
      <c r="H244" s="35" t="s">
        <v>123</v>
      </c>
    </row>
    <row r="245" spans="5:8" ht="15.75" x14ac:dyDescent="0.25">
      <c r="E245" s="35">
        <v>4</v>
      </c>
      <c r="F245" s="103" t="s">
        <v>811</v>
      </c>
      <c r="G245" s="103" t="s">
        <v>810</v>
      </c>
      <c r="H245" s="35" t="s">
        <v>123</v>
      </c>
    </row>
    <row r="246" spans="5:8" ht="15.75" x14ac:dyDescent="0.25">
      <c r="E246" s="35">
        <v>5</v>
      </c>
      <c r="F246" s="103" t="s">
        <v>813</v>
      </c>
      <c r="G246" s="103" t="s">
        <v>812</v>
      </c>
      <c r="H246" s="35" t="s">
        <v>122</v>
      </c>
    </row>
    <row r="247" spans="5:8" ht="15.75" x14ac:dyDescent="0.25">
      <c r="E247" s="35">
        <v>6</v>
      </c>
      <c r="F247" s="103" t="s">
        <v>801</v>
      </c>
      <c r="G247" s="103" t="s">
        <v>814</v>
      </c>
      <c r="H247" s="35" t="s">
        <v>123</v>
      </c>
    </row>
    <row r="248" spans="5:8" ht="15.75" x14ac:dyDescent="0.25">
      <c r="E248" s="35">
        <v>7</v>
      </c>
      <c r="F248" s="103" t="s">
        <v>816</v>
      </c>
      <c r="G248" s="103" t="s">
        <v>815</v>
      </c>
      <c r="H248" s="35" t="s">
        <v>122</v>
      </c>
    </row>
    <row r="249" spans="5:8" ht="15.75" x14ac:dyDescent="0.25">
      <c r="E249" s="35">
        <v>8</v>
      </c>
      <c r="F249" s="103" t="s">
        <v>818</v>
      </c>
      <c r="G249" s="103" t="s">
        <v>817</v>
      </c>
      <c r="H249" s="35" t="s">
        <v>123</v>
      </c>
    </row>
    <row r="250" spans="5:8" ht="15.75" x14ac:dyDescent="0.25">
      <c r="E250" s="35">
        <v>9</v>
      </c>
      <c r="F250" s="103" t="s">
        <v>820</v>
      </c>
      <c r="G250" s="103" t="s">
        <v>819</v>
      </c>
      <c r="H250" s="35" t="s">
        <v>122</v>
      </c>
    </row>
    <row r="251" spans="5:8" ht="15.75" x14ac:dyDescent="0.25">
      <c r="E251" s="35">
        <v>10</v>
      </c>
      <c r="F251" s="103" t="s">
        <v>822</v>
      </c>
      <c r="G251" s="103" t="s">
        <v>821</v>
      </c>
      <c r="H251" s="35" t="s">
        <v>122</v>
      </c>
    </row>
    <row r="252" spans="5:8" ht="15.75" x14ac:dyDescent="0.25">
      <c r="E252" s="35">
        <v>11</v>
      </c>
      <c r="F252" s="103" t="s">
        <v>824</v>
      </c>
      <c r="G252" s="103" t="s">
        <v>823</v>
      </c>
      <c r="H252" s="35" t="s">
        <v>123</v>
      </c>
    </row>
    <row r="253" spans="5:8" ht="15.75" x14ac:dyDescent="0.25">
      <c r="E253" s="35">
        <v>12</v>
      </c>
      <c r="F253" s="103" t="s">
        <v>826</v>
      </c>
      <c r="G253" s="103" t="s">
        <v>825</v>
      </c>
      <c r="H253" s="35" t="s">
        <v>123</v>
      </c>
    </row>
    <row r="254" spans="5:8" ht="15.75" x14ac:dyDescent="0.25">
      <c r="E254" s="35">
        <v>13</v>
      </c>
      <c r="F254" s="103" t="s">
        <v>828</v>
      </c>
      <c r="G254" s="103" t="s">
        <v>827</v>
      </c>
      <c r="H254" s="35" t="s">
        <v>123</v>
      </c>
    </row>
    <row r="255" spans="5:8" ht="15.75" x14ac:dyDescent="0.25">
      <c r="E255" s="35">
        <v>14</v>
      </c>
      <c r="F255" s="103" t="s">
        <v>830</v>
      </c>
      <c r="G255" s="103" t="s">
        <v>829</v>
      </c>
      <c r="H255" s="35" t="s">
        <v>123</v>
      </c>
    </row>
    <row r="256" spans="5:8" ht="15.75" x14ac:dyDescent="0.25">
      <c r="E256" s="35">
        <v>15</v>
      </c>
      <c r="F256" s="103" t="s">
        <v>832</v>
      </c>
      <c r="G256" s="103" t="s">
        <v>831</v>
      </c>
      <c r="H256" s="35" t="s">
        <v>122</v>
      </c>
    </row>
    <row r="257" spans="5:8" ht="15.75" x14ac:dyDescent="0.25">
      <c r="E257" s="35">
        <v>16</v>
      </c>
      <c r="F257" s="103" t="s">
        <v>834</v>
      </c>
      <c r="G257" s="103" t="s">
        <v>833</v>
      </c>
      <c r="H257" s="35" t="s">
        <v>122</v>
      </c>
    </row>
    <row r="258" spans="5:8" ht="15.75" x14ac:dyDescent="0.25">
      <c r="E258" s="35">
        <v>17</v>
      </c>
      <c r="F258" s="103" t="s">
        <v>836</v>
      </c>
      <c r="G258" s="103" t="s">
        <v>835</v>
      </c>
      <c r="H258" s="35" t="s">
        <v>122</v>
      </c>
    </row>
    <row r="259" spans="5:8" ht="15.75" x14ac:dyDescent="0.25">
      <c r="E259" s="35">
        <v>18</v>
      </c>
      <c r="F259" s="103" t="s">
        <v>838</v>
      </c>
      <c r="G259" s="103" t="s">
        <v>837</v>
      </c>
      <c r="H259" s="35" t="s">
        <v>123</v>
      </c>
    </row>
    <row r="260" spans="5:8" ht="15.75" x14ac:dyDescent="0.25">
      <c r="E260" s="35">
        <v>19</v>
      </c>
      <c r="F260" s="103" t="s">
        <v>840</v>
      </c>
      <c r="G260" s="103" t="s">
        <v>839</v>
      </c>
      <c r="H260" s="35" t="s">
        <v>123</v>
      </c>
    </row>
    <row r="261" spans="5:8" ht="15.75" x14ac:dyDescent="0.25">
      <c r="E261" s="35">
        <v>20</v>
      </c>
      <c r="F261" s="103" t="s">
        <v>842</v>
      </c>
      <c r="G261" s="103" t="s">
        <v>841</v>
      </c>
      <c r="H261" s="35" t="s">
        <v>122</v>
      </c>
    </row>
    <row r="262" spans="5:8" ht="15.75" x14ac:dyDescent="0.25">
      <c r="E262" s="35">
        <v>21</v>
      </c>
      <c r="F262" s="103" t="s">
        <v>844</v>
      </c>
      <c r="G262" s="103" t="s">
        <v>843</v>
      </c>
      <c r="H262" s="35" t="s">
        <v>123</v>
      </c>
    </row>
    <row r="263" spans="5:8" ht="15.75" x14ac:dyDescent="0.25">
      <c r="E263" s="35">
        <v>22</v>
      </c>
      <c r="F263" s="103" t="s">
        <v>846</v>
      </c>
      <c r="G263" s="103" t="s">
        <v>845</v>
      </c>
      <c r="H263" s="35" t="s">
        <v>122</v>
      </c>
    </row>
    <row r="264" spans="5:8" ht="15.75" x14ac:dyDescent="0.25">
      <c r="E264" s="35">
        <v>23</v>
      </c>
      <c r="F264" s="103" t="s">
        <v>848</v>
      </c>
      <c r="G264" s="103" t="s">
        <v>847</v>
      </c>
      <c r="H264" s="35" t="s">
        <v>123</v>
      </c>
    </row>
    <row r="265" spans="5:8" ht="15.75" x14ac:dyDescent="0.25">
      <c r="E265" s="35">
        <v>24</v>
      </c>
      <c r="F265" s="103" t="s">
        <v>850</v>
      </c>
      <c r="G265" s="103" t="s">
        <v>849</v>
      </c>
      <c r="H265" s="35" t="s">
        <v>122</v>
      </c>
    </row>
    <row r="266" spans="5:8" ht="15.75" x14ac:dyDescent="0.25">
      <c r="E266" s="35">
        <v>25</v>
      </c>
      <c r="F266" s="103" t="s">
        <v>852</v>
      </c>
      <c r="G266" s="103" t="s">
        <v>851</v>
      </c>
      <c r="H266" s="35" t="s">
        <v>123</v>
      </c>
    </row>
    <row r="267" spans="5:8" ht="15.75" x14ac:dyDescent="0.25">
      <c r="E267" s="35">
        <v>26</v>
      </c>
      <c r="F267" s="103" t="s">
        <v>854</v>
      </c>
      <c r="G267" s="103" t="s">
        <v>853</v>
      </c>
      <c r="H267" s="35" t="s">
        <v>267</v>
      </c>
    </row>
    <row r="268" spans="5:8" ht="15.75" x14ac:dyDescent="0.25">
      <c r="E268" s="35">
        <v>27</v>
      </c>
      <c r="F268" s="103" t="s">
        <v>856</v>
      </c>
      <c r="G268" s="103" t="s">
        <v>855</v>
      </c>
      <c r="H268" s="35" t="s">
        <v>123</v>
      </c>
    </row>
    <row r="269" spans="5:8" ht="15.75" x14ac:dyDescent="0.25">
      <c r="E269" s="35">
        <v>28</v>
      </c>
      <c r="F269" s="103" t="s">
        <v>858</v>
      </c>
      <c r="G269" s="103" t="s">
        <v>857</v>
      </c>
      <c r="H269" s="35" t="s">
        <v>123</v>
      </c>
    </row>
    <row r="270" spans="5:8" ht="15.75" x14ac:dyDescent="0.25">
      <c r="E270" s="35">
        <v>29</v>
      </c>
      <c r="F270" s="103" t="s">
        <v>860</v>
      </c>
      <c r="G270" s="103" t="s">
        <v>859</v>
      </c>
      <c r="H270" s="35" t="s">
        <v>123</v>
      </c>
    </row>
    <row r="275" spans="5:8" x14ac:dyDescent="0.25">
      <c r="G275" s="110" t="s">
        <v>338</v>
      </c>
    </row>
    <row r="276" spans="5:8" ht="15.75" x14ac:dyDescent="0.25">
      <c r="E276" s="109" t="s">
        <v>13</v>
      </c>
      <c r="F276" s="109" t="s">
        <v>265</v>
      </c>
      <c r="G276" s="109" t="s">
        <v>149</v>
      </c>
      <c r="H276" s="109" t="s">
        <v>125</v>
      </c>
    </row>
    <row r="277" spans="5:8" ht="15.75" x14ac:dyDescent="0.25">
      <c r="E277" s="35">
        <v>1</v>
      </c>
      <c r="F277" s="103" t="s">
        <v>862</v>
      </c>
      <c r="G277" s="103" t="s">
        <v>861</v>
      </c>
      <c r="H277" s="35" t="s">
        <v>123</v>
      </c>
    </row>
    <row r="278" spans="5:8" ht="15.75" x14ac:dyDescent="0.25">
      <c r="E278" s="35">
        <v>2</v>
      </c>
      <c r="F278" s="103" t="s">
        <v>864</v>
      </c>
      <c r="G278" s="103" t="s">
        <v>863</v>
      </c>
      <c r="H278" s="35" t="s">
        <v>122</v>
      </c>
    </row>
    <row r="279" spans="5:8" ht="15.75" x14ac:dyDescent="0.25">
      <c r="E279" s="35">
        <v>3</v>
      </c>
      <c r="F279" s="103" t="s">
        <v>866</v>
      </c>
      <c r="G279" s="103" t="s">
        <v>865</v>
      </c>
      <c r="H279" s="35" t="s">
        <v>123</v>
      </c>
    </row>
    <row r="280" spans="5:8" ht="15.75" x14ac:dyDescent="0.25">
      <c r="E280" s="35">
        <v>4</v>
      </c>
      <c r="F280" s="103" t="s">
        <v>868</v>
      </c>
      <c r="G280" s="103" t="s">
        <v>867</v>
      </c>
      <c r="H280" s="35" t="s">
        <v>122</v>
      </c>
    </row>
    <row r="281" spans="5:8" ht="15.75" x14ac:dyDescent="0.25">
      <c r="E281" s="35">
        <v>5</v>
      </c>
      <c r="F281" s="103" t="s">
        <v>870</v>
      </c>
      <c r="G281" s="103" t="s">
        <v>869</v>
      </c>
      <c r="H281" s="35" t="s">
        <v>123</v>
      </c>
    </row>
    <row r="282" spans="5:8" ht="15.75" x14ac:dyDescent="0.25">
      <c r="E282" s="35">
        <v>6</v>
      </c>
      <c r="F282" s="103" t="s">
        <v>872</v>
      </c>
      <c r="G282" s="103" t="s">
        <v>871</v>
      </c>
      <c r="H282" s="35" t="s">
        <v>123</v>
      </c>
    </row>
    <row r="283" spans="5:8" ht="15.75" x14ac:dyDescent="0.25">
      <c r="E283" s="35">
        <v>7</v>
      </c>
      <c r="F283" s="103" t="s">
        <v>874</v>
      </c>
      <c r="G283" s="103" t="s">
        <v>873</v>
      </c>
      <c r="H283" s="35" t="s">
        <v>122</v>
      </c>
    </row>
    <row r="284" spans="5:8" ht="15.75" x14ac:dyDescent="0.25">
      <c r="E284" s="35">
        <v>8</v>
      </c>
      <c r="F284" s="103" t="s">
        <v>876</v>
      </c>
      <c r="G284" s="103" t="s">
        <v>875</v>
      </c>
      <c r="H284" s="35" t="s">
        <v>122</v>
      </c>
    </row>
    <row r="285" spans="5:8" ht="15.75" x14ac:dyDescent="0.25">
      <c r="E285" s="35">
        <v>9</v>
      </c>
      <c r="F285" s="103" t="s">
        <v>878</v>
      </c>
      <c r="G285" s="103" t="s">
        <v>877</v>
      </c>
      <c r="H285" s="35" t="s">
        <v>122</v>
      </c>
    </row>
    <row r="286" spans="5:8" ht="15.75" x14ac:dyDescent="0.25">
      <c r="E286" s="35">
        <v>10</v>
      </c>
      <c r="F286" s="103" t="s">
        <v>880</v>
      </c>
      <c r="G286" s="103" t="s">
        <v>879</v>
      </c>
      <c r="H286" s="35" t="s">
        <v>122</v>
      </c>
    </row>
    <row r="287" spans="5:8" ht="15.75" x14ac:dyDescent="0.25">
      <c r="E287" s="35">
        <v>11</v>
      </c>
      <c r="F287" s="103" t="s">
        <v>885</v>
      </c>
      <c r="G287" s="103" t="s">
        <v>884</v>
      </c>
      <c r="H287" s="35" t="s">
        <v>122</v>
      </c>
    </row>
    <row r="288" spans="5:8" ht="15.75" x14ac:dyDescent="0.25">
      <c r="E288" s="35">
        <v>12</v>
      </c>
      <c r="F288" s="103" t="s">
        <v>887</v>
      </c>
      <c r="G288" s="103" t="s">
        <v>886</v>
      </c>
      <c r="H288" s="35" t="s">
        <v>122</v>
      </c>
    </row>
    <row r="289" spans="5:8" ht="15.75" x14ac:dyDescent="0.25">
      <c r="E289" s="35">
        <v>13</v>
      </c>
      <c r="F289" s="103" t="s">
        <v>889</v>
      </c>
      <c r="G289" s="103" t="s">
        <v>888</v>
      </c>
      <c r="H289" s="35" t="s">
        <v>262</v>
      </c>
    </row>
    <row r="295" spans="5:8" x14ac:dyDescent="0.25">
      <c r="G295" s="110" t="s">
        <v>341</v>
      </c>
    </row>
    <row r="296" spans="5:8" ht="15.75" x14ac:dyDescent="0.25">
      <c r="E296" s="109" t="s">
        <v>13</v>
      </c>
      <c r="F296" s="109" t="s">
        <v>265</v>
      </c>
      <c r="G296" s="109" t="s">
        <v>149</v>
      </c>
      <c r="H296" s="109" t="s">
        <v>125</v>
      </c>
    </row>
    <row r="297" spans="5:8" ht="15.75" x14ac:dyDescent="0.25">
      <c r="E297" s="35">
        <v>1</v>
      </c>
      <c r="F297" s="103" t="s">
        <v>891</v>
      </c>
      <c r="G297" s="103" t="s">
        <v>890</v>
      </c>
      <c r="H297" s="35" t="s">
        <v>122</v>
      </c>
    </row>
    <row r="298" spans="5:8" ht="15.75" x14ac:dyDescent="0.25">
      <c r="E298" s="35">
        <v>2</v>
      </c>
      <c r="F298" s="103" t="s">
        <v>893</v>
      </c>
      <c r="G298" s="103" t="s">
        <v>892</v>
      </c>
      <c r="H298" s="35" t="s">
        <v>122</v>
      </c>
    </row>
    <row r="299" spans="5:8" ht="15.75" x14ac:dyDescent="0.25">
      <c r="E299" s="35">
        <v>3</v>
      </c>
      <c r="F299" s="103" t="s">
        <v>895</v>
      </c>
      <c r="G299" s="103" t="s">
        <v>894</v>
      </c>
      <c r="H299" s="35" t="s">
        <v>123</v>
      </c>
    </row>
    <row r="300" spans="5:8" ht="15.75" x14ac:dyDescent="0.25">
      <c r="E300" s="35">
        <v>4</v>
      </c>
      <c r="F300" s="103" t="s">
        <v>897</v>
      </c>
      <c r="G300" s="103" t="s">
        <v>896</v>
      </c>
      <c r="H300" s="35" t="s">
        <v>123</v>
      </c>
    </row>
    <row r="301" spans="5:8" ht="15.75" x14ac:dyDescent="0.25">
      <c r="E301" s="35">
        <v>5</v>
      </c>
      <c r="F301" s="103" t="s">
        <v>899</v>
      </c>
      <c r="G301" s="103" t="s">
        <v>898</v>
      </c>
      <c r="H301" s="35" t="s">
        <v>123</v>
      </c>
    </row>
    <row r="302" spans="5:8" ht="15.75" x14ac:dyDescent="0.25">
      <c r="E302" s="35">
        <v>6</v>
      </c>
      <c r="F302" s="103" t="s">
        <v>901</v>
      </c>
      <c r="G302" s="103" t="s">
        <v>900</v>
      </c>
      <c r="H302" s="35" t="s">
        <v>123</v>
      </c>
    </row>
    <row r="303" spans="5:8" ht="15.75" x14ac:dyDescent="0.25">
      <c r="E303" s="35">
        <v>7</v>
      </c>
      <c r="F303" s="103" t="s">
        <v>903</v>
      </c>
      <c r="G303" s="103" t="s">
        <v>902</v>
      </c>
      <c r="H303" s="35" t="s">
        <v>267</v>
      </c>
    </row>
    <row r="304" spans="5:8" ht="15.75" x14ac:dyDescent="0.25">
      <c r="E304" s="35">
        <v>8</v>
      </c>
      <c r="F304" s="103" t="s">
        <v>905</v>
      </c>
      <c r="G304" s="103" t="s">
        <v>904</v>
      </c>
      <c r="H304" s="35" t="s">
        <v>123</v>
      </c>
    </row>
    <row r="305" spans="5:8" ht="15.75" x14ac:dyDescent="0.25">
      <c r="E305" s="35">
        <v>9</v>
      </c>
      <c r="F305" s="103" t="s">
        <v>907</v>
      </c>
      <c r="G305" s="103" t="s">
        <v>906</v>
      </c>
      <c r="H305" s="35" t="s">
        <v>122</v>
      </c>
    </row>
    <row r="306" spans="5:8" ht="15.75" x14ac:dyDescent="0.25">
      <c r="E306" s="35">
        <v>10</v>
      </c>
      <c r="F306" s="103" t="s">
        <v>909</v>
      </c>
      <c r="G306" s="103" t="s">
        <v>908</v>
      </c>
      <c r="H306" s="35" t="s">
        <v>123</v>
      </c>
    </row>
    <row r="307" spans="5:8" ht="15.75" x14ac:dyDescent="0.25">
      <c r="E307" s="35">
        <v>11</v>
      </c>
      <c r="F307" s="103" t="s">
        <v>911</v>
      </c>
      <c r="G307" s="103" t="s">
        <v>910</v>
      </c>
      <c r="H307" s="35" t="s">
        <v>123</v>
      </c>
    </row>
    <row r="308" spans="5:8" ht="15.75" x14ac:dyDescent="0.25">
      <c r="E308" s="35">
        <v>12</v>
      </c>
      <c r="F308" s="103" t="s">
        <v>913</v>
      </c>
      <c r="G308" s="103" t="s">
        <v>912</v>
      </c>
      <c r="H308" s="35" t="s">
        <v>123</v>
      </c>
    </row>
    <row r="309" spans="5:8" ht="15.75" x14ac:dyDescent="0.25">
      <c r="E309" s="35">
        <v>13</v>
      </c>
      <c r="F309" s="103" t="s">
        <v>915</v>
      </c>
      <c r="G309" s="103" t="s">
        <v>914</v>
      </c>
      <c r="H309" s="35" t="s">
        <v>123</v>
      </c>
    </row>
    <row r="310" spans="5:8" ht="15.75" x14ac:dyDescent="0.25">
      <c r="E310" s="35">
        <v>14</v>
      </c>
      <c r="F310" s="103" t="s">
        <v>917</v>
      </c>
      <c r="G310" s="103" t="s">
        <v>916</v>
      </c>
      <c r="H310" s="35" t="s">
        <v>122</v>
      </c>
    </row>
    <row r="311" spans="5:8" ht="15.75" x14ac:dyDescent="0.25">
      <c r="E311" s="35">
        <v>15</v>
      </c>
      <c r="F311" s="103" t="s">
        <v>919</v>
      </c>
      <c r="G311" s="103" t="s">
        <v>918</v>
      </c>
      <c r="H311" s="35" t="s">
        <v>123</v>
      </c>
    </row>
    <row r="312" spans="5:8" ht="15.75" x14ac:dyDescent="0.25">
      <c r="E312" s="35">
        <v>16</v>
      </c>
      <c r="F312" s="103" t="s">
        <v>921</v>
      </c>
      <c r="G312" s="103" t="s">
        <v>920</v>
      </c>
      <c r="H312" s="35" t="s">
        <v>123</v>
      </c>
    </row>
    <row r="313" spans="5:8" ht="15.75" x14ac:dyDescent="0.25">
      <c r="E313" s="35">
        <v>17</v>
      </c>
      <c r="F313" s="103" t="s">
        <v>923</v>
      </c>
      <c r="G313" s="103" t="s">
        <v>922</v>
      </c>
      <c r="H313" s="35" t="s">
        <v>123</v>
      </c>
    </row>
    <row r="314" spans="5:8" ht="15.75" x14ac:dyDescent="0.25">
      <c r="E314" s="35">
        <v>18</v>
      </c>
      <c r="F314" s="103" t="s">
        <v>925</v>
      </c>
      <c r="G314" s="103" t="s">
        <v>924</v>
      </c>
      <c r="H314" s="35" t="s">
        <v>123</v>
      </c>
    </row>
    <row r="315" spans="5:8" ht="15.75" x14ac:dyDescent="0.25">
      <c r="E315" s="35">
        <v>19</v>
      </c>
      <c r="F315" s="103" t="s">
        <v>927</v>
      </c>
      <c r="G315" s="103" t="s">
        <v>926</v>
      </c>
      <c r="H315" s="35" t="s">
        <v>123</v>
      </c>
    </row>
    <row r="316" spans="5:8" ht="15.75" x14ac:dyDescent="0.25">
      <c r="E316" s="35">
        <v>20</v>
      </c>
      <c r="F316" s="103" t="s">
        <v>929</v>
      </c>
      <c r="G316" s="103" t="s">
        <v>928</v>
      </c>
      <c r="H316" s="35" t="s">
        <v>123</v>
      </c>
    </row>
    <row r="317" spans="5:8" ht="15.75" x14ac:dyDescent="0.25">
      <c r="E317" s="35">
        <v>21</v>
      </c>
      <c r="F317" s="103" t="s">
        <v>966</v>
      </c>
      <c r="G317" s="103" t="s">
        <v>965</v>
      </c>
      <c r="H317" s="35" t="s">
        <v>122</v>
      </c>
    </row>
    <row r="324" spans="5:8" x14ac:dyDescent="0.25">
      <c r="G324" s="110" t="s">
        <v>969</v>
      </c>
    </row>
    <row r="325" spans="5:8" ht="15.75" x14ac:dyDescent="0.25">
      <c r="E325" s="109" t="s">
        <v>13</v>
      </c>
      <c r="F325" s="109" t="s">
        <v>265</v>
      </c>
      <c r="G325" s="109" t="s">
        <v>149</v>
      </c>
      <c r="H325" s="109" t="s">
        <v>125</v>
      </c>
    </row>
    <row r="326" spans="5:8" ht="15.75" x14ac:dyDescent="0.25">
      <c r="E326" s="35">
        <v>1</v>
      </c>
      <c r="F326" s="103" t="s">
        <v>971</v>
      </c>
      <c r="G326" s="103" t="s">
        <v>970</v>
      </c>
      <c r="H326" s="35" t="s">
        <v>122</v>
      </c>
    </row>
    <row r="327" spans="5:8" ht="15.75" x14ac:dyDescent="0.25">
      <c r="E327" s="35">
        <v>2</v>
      </c>
      <c r="F327" s="103" t="s">
        <v>973</v>
      </c>
      <c r="G327" s="103" t="s">
        <v>972</v>
      </c>
      <c r="H327" s="35" t="s">
        <v>122</v>
      </c>
    </row>
    <row r="328" spans="5:8" ht="15.75" x14ac:dyDescent="0.25">
      <c r="E328" s="35">
        <v>3</v>
      </c>
      <c r="F328" s="103" t="s">
        <v>975</v>
      </c>
      <c r="G328" s="103" t="s">
        <v>974</v>
      </c>
      <c r="H328" s="35" t="s">
        <v>123</v>
      </c>
    </row>
    <row r="329" spans="5:8" ht="15.75" x14ac:dyDescent="0.25">
      <c r="E329" s="35">
        <v>4</v>
      </c>
      <c r="F329" s="103" t="s">
        <v>977</v>
      </c>
      <c r="G329" s="103" t="s">
        <v>976</v>
      </c>
      <c r="H329" s="35" t="s">
        <v>122</v>
      </c>
    </row>
    <row r="330" spans="5:8" ht="15.75" x14ac:dyDescent="0.25">
      <c r="E330" s="35">
        <v>5</v>
      </c>
      <c r="F330" s="103" t="s">
        <v>979</v>
      </c>
      <c r="G330" s="103" t="s">
        <v>978</v>
      </c>
      <c r="H330" s="35" t="s">
        <v>122</v>
      </c>
    </row>
    <row r="331" spans="5:8" ht="15.75" x14ac:dyDescent="0.25">
      <c r="E331" s="35">
        <v>6</v>
      </c>
      <c r="F331" s="103" t="s">
        <v>981</v>
      </c>
      <c r="G331" s="103" t="s">
        <v>980</v>
      </c>
      <c r="H331" s="35" t="s">
        <v>122</v>
      </c>
    </row>
    <row r="343" spans="5:8" ht="15.75" x14ac:dyDescent="0.25">
      <c r="E343" s="109" t="s">
        <v>13</v>
      </c>
      <c r="F343" s="109" t="s">
        <v>265</v>
      </c>
      <c r="G343" s="109" t="s">
        <v>149</v>
      </c>
      <c r="H343" s="109" t="s">
        <v>125</v>
      </c>
    </row>
    <row r="344" spans="5:8" ht="15.75" x14ac:dyDescent="0.25">
      <c r="E344" s="35">
        <v>1</v>
      </c>
      <c r="F344" s="103" t="s">
        <v>984</v>
      </c>
      <c r="G344" s="103" t="s">
        <v>983</v>
      </c>
      <c r="H344" s="35" t="s">
        <v>122</v>
      </c>
    </row>
    <row r="345" spans="5:8" ht="15.75" x14ac:dyDescent="0.25">
      <c r="E345" s="35">
        <v>2</v>
      </c>
      <c r="F345" s="103" t="s">
        <v>986</v>
      </c>
      <c r="G345" s="103" t="s">
        <v>985</v>
      </c>
      <c r="H345" s="35" t="s">
        <v>122</v>
      </c>
    </row>
    <row r="346" spans="5:8" ht="15.75" x14ac:dyDescent="0.25">
      <c r="E346" s="35">
        <v>3</v>
      </c>
      <c r="F346" s="103" t="s">
        <v>988</v>
      </c>
      <c r="G346" s="103" t="s">
        <v>987</v>
      </c>
      <c r="H346" s="35" t="s">
        <v>122</v>
      </c>
    </row>
    <row r="347" spans="5:8" ht="15.75" x14ac:dyDescent="0.25">
      <c r="E347" s="35">
        <v>4</v>
      </c>
      <c r="F347" s="103" t="s">
        <v>990</v>
      </c>
      <c r="G347" s="103" t="s">
        <v>989</v>
      </c>
      <c r="H347" s="35" t="s">
        <v>123</v>
      </c>
    </row>
    <row r="348" spans="5:8" ht="15.75" x14ac:dyDescent="0.25">
      <c r="E348" s="35">
        <v>5</v>
      </c>
      <c r="F348" s="103" t="s">
        <v>992</v>
      </c>
      <c r="G348" s="103" t="s">
        <v>991</v>
      </c>
      <c r="H348" s="35" t="s">
        <v>123</v>
      </c>
    </row>
    <row r="349" spans="5:8" ht="15.75" x14ac:dyDescent="0.25">
      <c r="E349" s="35">
        <v>6</v>
      </c>
      <c r="F349" s="103" t="s">
        <v>994</v>
      </c>
      <c r="G349" s="103" t="s">
        <v>993</v>
      </c>
      <c r="H349" s="35" t="s">
        <v>122</v>
      </c>
    </row>
    <row r="350" spans="5:8" ht="15.75" x14ac:dyDescent="0.25">
      <c r="E350" s="35">
        <v>7</v>
      </c>
      <c r="F350" s="103" t="s">
        <v>996</v>
      </c>
      <c r="G350" s="103" t="s">
        <v>995</v>
      </c>
      <c r="H350" s="35" t="s">
        <v>122</v>
      </c>
    </row>
    <row r="351" spans="5:8" ht="15.75" x14ac:dyDescent="0.25">
      <c r="E351" s="35">
        <v>8</v>
      </c>
      <c r="F351" s="103" t="s">
        <v>997</v>
      </c>
      <c r="G351" s="103" t="s">
        <v>1002</v>
      </c>
      <c r="H351" s="35" t="s">
        <v>123</v>
      </c>
    </row>
    <row r="352" spans="5:8" ht="15.75" customHeight="1" x14ac:dyDescent="0.25">
      <c r="E352" s="35">
        <v>9</v>
      </c>
      <c r="F352" s="103" t="s">
        <v>999</v>
      </c>
      <c r="G352" s="103" t="s">
        <v>998</v>
      </c>
      <c r="H352" s="35" t="s">
        <v>122</v>
      </c>
    </row>
    <row r="353" spans="5:8" ht="15.75" x14ac:dyDescent="0.25">
      <c r="E353" s="35">
        <v>10</v>
      </c>
      <c r="F353" s="103" t="s">
        <v>1001</v>
      </c>
      <c r="G353" s="103" t="s">
        <v>1000</v>
      </c>
      <c r="H353" s="35" t="s">
        <v>123</v>
      </c>
    </row>
    <row r="354" spans="5:8" ht="15.75" x14ac:dyDescent="0.25">
      <c r="E354" s="35">
        <v>11</v>
      </c>
      <c r="F354" s="103" t="s">
        <v>1004</v>
      </c>
      <c r="G354" s="103" t="s">
        <v>1003</v>
      </c>
      <c r="H354" s="35" t="s">
        <v>122</v>
      </c>
    </row>
    <row r="357" spans="5:8" ht="15.75" x14ac:dyDescent="0.25">
      <c r="F357" s="109" t="s">
        <v>13</v>
      </c>
      <c r="G357" s="109" t="s">
        <v>1012</v>
      </c>
    </row>
    <row r="358" spans="5:8" ht="15.75" x14ac:dyDescent="0.25">
      <c r="F358" s="35">
        <v>1</v>
      </c>
      <c r="G358" s="5" t="s">
        <v>967</v>
      </c>
    </row>
    <row r="359" spans="5:8" ht="15.75" x14ac:dyDescent="0.25">
      <c r="F359" s="35">
        <v>2</v>
      </c>
      <c r="G359" s="5" t="s">
        <v>968</v>
      </c>
    </row>
    <row r="360" spans="5:8" ht="15.75" x14ac:dyDescent="0.25">
      <c r="F360" s="35">
        <v>3</v>
      </c>
      <c r="G360" s="5" t="s">
        <v>982</v>
      </c>
    </row>
    <row r="361" spans="5:8" ht="15.75" x14ac:dyDescent="0.25">
      <c r="F361" s="35">
        <v>4</v>
      </c>
      <c r="G361" s="5" t="s">
        <v>1005</v>
      </c>
    </row>
    <row r="362" spans="5:8" ht="15.75" x14ac:dyDescent="0.25">
      <c r="F362" s="35">
        <v>5</v>
      </c>
      <c r="G362" s="5" t="s">
        <v>1006</v>
      </c>
    </row>
    <row r="363" spans="5:8" ht="15.75" x14ac:dyDescent="0.25">
      <c r="F363" s="35">
        <v>6</v>
      </c>
      <c r="G363" s="5" t="s">
        <v>1007</v>
      </c>
    </row>
    <row r="364" spans="5:8" ht="15.75" x14ac:dyDescent="0.25">
      <c r="F364" s="35">
        <v>7</v>
      </c>
      <c r="G364" t="s">
        <v>1008</v>
      </c>
    </row>
    <row r="365" spans="5:8" ht="15.75" x14ac:dyDescent="0.25">
      <c r="F365" s="35">
        <v>8</v>
      </c>
      <c r="G365" t="s">
        <v>1009</v>
      </c>
    </row>
    <row r="366" spans="5:8" ht="15.75" x14ac:dyDescent="0.25">
      <c r="F366" s="35">
        <v>9</v>
      </c>
      <c r="G366" t="s">
        <v>1010</v>
      </c>
    </row>
    <row r="367" spans="5:8" ht="15.75" x14ac:dyDescent="0.25">
      <c r="F367" s="35">
        <v>10</v>
      </c>
      <c r="G367" t="s">
        <v>1011</v>
      </c>
    </row>
    <row r="368" spans="5:8" ht="15.75" x14ac:dyDescent="0.25">
      <c r="F368" s="35">
        <v>11</v>
      </c>
      <c r="G368" t="s">
        <v>1065</v>
      </c>
    </row>
    <row r="369" spans="5:11" ht="15.75" x14ac:dyDescent="0.25">
      <c r="F369" s="35">
        <v>12</v>
      </c>
      <c r="G369" t="s">
        <v>1066</v>
      </c>
    </row>
    <row r="370" spans="5:11" ht="15.75" x14ac:dyDescent="0.25">
      <c r="F370" s="35">
        <v>13</v>
      </c>
      <c r="G370" t="s">
        <v>1068</v>
      </c>
    </row>
    <row r="371" spans="5:11" ht="15.75" x14ac:dyDescent="0.25">
      <c r="F371" s="35">
        <v>14</v>
      </c>
      <c r="G371" t="s">
        <v>1069</v>
      </c>
    </row>
    <row r="377" spans="5:11" ht="15.75" x14ac:dyDescent="0.25">
      <c r="E377" s="109" t="s">
        <v>13</v>
      </c>
      <c r="F377" s="109" t="s">
        <v>265</v>
      </c>
      <c r="G377" s="109" t="s">
        <v>149</v>
      </c>
      <c r="H377" s="109" t="s">
        <v>29</v>
      </c>
      <c r="I377" s="109" t="s">
        <v>1114</v>
      </c>
      <c r="K377" s="120"/>
    </row>
    <row r="378" spans="5:11" ht="15.75" x14ac:dyDescent="0.25">
      <c r="E378" s="111">
        <v>1</v>
      </c>
      <c r="F378" s="112" t="s">
        <v>343</v>
      </c>
      <c r="G378" s="112" t="s">
        <v>342</v>
      </c>
      <c r="H378" s="116" t="s">
        <v>31</v>
      </c>
      <c r="I378" s="116" t="s">
        <v>1115</v>
      </c>
      <c r="K378" s="120"/>
    </row>
    <row r="379" spans="5:11" ht="15.75" x14ac:dyDescent="0.25">
      <c r="E379" s="111">
        <v>2</v>
      </c>
      <c r="F379" s="112" t="s">
        <v>345</v>
      </c>
      <c r="G379" s="112" t="s">
        <v>344</v>
      </c>
      <c r="H379" s="116" t="s">
        <v>31</v>
      </c>
      <c r="I379" s="116" t="s">
        <v>1115</v>
      </c>
      <c r="K379" s="120"/>
    </row>
    <row r="380" spans="5:11" ht="15.75" x14ac:dyDescent="0.25">
      <c r="E380" s="111">
        <v>3</v>
      </c>
      <c r="F380" s="112" t="s">
        <v>347</v>
      </c>
      <c r="G380" s="112" t="s">
        <v>346</v>
      </c>
      <c r="H380" s="116" t="s">
        <v>31</v>
      </c>
      <c r="I380" s="116" t="s">
        <v>1115</v>
      </c>
      <c r="K380" s="120"/>
    </row>
    <row r="381" spans="5:11" ht="15.75" x14ac:dyDescent="0.25">
      <c r="E381" s="111">
        <v>4</v>
      </c>
      <c r="F381" s="112" t="s">
        <v>350</v>
      </c>
      <c r="G381" s="112" t="s">
        <v>349</v>
      </c>
      <c r="H381" s="116" t="s">
        <v>31</v>
      </c>
      <c r="I381" s="116" t="s">
        <v>1115</v>
      </c>
      <c r="K381" s="120"/>
    </row>
    <row r="382" spans="5:11" ht="15.75" x14ac:dyDescent="0.25">
      <c r="E382" s="111">
        <v>5</v>
      </c>
      <c r="F382" s="112" t="s">
        <v>351</v>
      </c>
      <c r="G382" s="112" t="s">
        <v>396</v>
      </c>
      <c r="H382" s="116" t="s">
        <v>31</v>
      </c>
      <c r="I382" s="116" t="s">
        <v>1115</v>
      </c>
      <c r="K382" s="120"/>
    </row>
    <row r="383" spans="5:11" ht="15.75" x14ac:dyDescent="0.25">
      <c r="E383" s="111">
        <v>6</v>
      </c>
      <c r="F383" s="112" t="s">
        <v>353</v>
      </c>
      <c r="G383" s="112" t="s">
        <v>352</v>
      </c>
      <c r="H383" s="116" t="s">
        <v>31</v>
      </c>
      <c r="I383" s="116" t="s">
        <v>1115</v>
      </c>
      <c r="K383" s="120"/>
    </row>
    <row r="384" spans="5:11" ht="15.75" x14ac:dyDescent="0.25">
      <c r="E384" s="111">
        <v>7</v>
      </c>
      <c r="F384" s="112" t="s">
        <v>354</v>
      </c>
      <c r="G384" s="112" t="s">
        <v>355</v>
      </c>
      <c r="H384" s="116" t="s">
        <v>31</v>
      </c>
      <c r="I384" s="116" t="s">
        <v>1115</v>
      </c>
      <c r="K384" s="120"/>
    </row>
    <row r="385" spans="5:11" ht="15.75" x14ac:dyDescent="0.25">
      <c r="E385" s="111">
        <v>8</v>
      </c>
      <c r="F385" s="112" t="s">
        <v>357</v>
      </c>
      <c r="G385" s="112" t="s">
        <v>356</v>
      </c>
      <c r="H385" s="116" t="s">
        <v>31</v>
      </c>
      <c r="I385" s="116" t="s">
        <v>1115</v>
      </c>
      <c r="K385" s="120"/>
    </row>
    <row r="386" spans="5:11" ht="15.75" x14ac:dyDescent="0.25">
      <c r="E386" s="111">
        <v>9</v>
      </c>
      <c r="F386" s="112" t="s">
        <v>359</v>
      </c>
      <c r="G386" s="112" t="s">
        <v>358</v>
      </c>
      <c r="H386" s="116" t="s">
        <v>31</v>
      </c>
      <c r="I386" s="116" t="s">
        <v>1115</v>
      </c>
      <c r="K386" s="120"/>
    </row>
    <row r="387" spans="5:11" ht="15.75" x14ac:dyDescent="0.25">
      <c r="E387" s="111">
        <v>10</v>
      </c>
      <c r="F387" s="112" t="s">
        <v>361</v>
      </c>
      <c r="G387" s="112" t="s">
        <v>360</v>
      </c>
      <c r="H387" s="116" t="s">
        <v>31</v>
      </c>
      <c r="I387" s="116" t="s">
        <v>1115</v>
      </c>
      <c r="K387" s="120"/>
    </row>
    <row r="388" spans="5:11" ht="15.75" x14ac:dyDescent="0.25">
      <c r="E388" s="111">
        <v>11</v>
      </c>
      <c r="F388" s="112" t="s">
        <v>363</v>
      </c>
      <c r="G388" s="112" t="s">
        <v>362</v>
      </c>
      <c r="H388" s="116" t="s">
        <v>31</v>
      </c>
      <c r="I388" s="116" t="s">
        <v>1115</v>
      </c>
      <c r="K388" s="120"/>
    </row>
    <row r="389" spans="5:11" ht="15.75" x14ac:dyDescent="0.25">
      <c r="E389" s="111">
        <v>12</v>
      </c>
      <c r="F389" s="112" t="s">
        <v>368</v>
      </c>
      <c r="G389" s="112" t="s">
        <v>367</v>
      </c>
      <c r="H389" s="116" t="s">
        <v>31</v>
      </c>
      <c r="I389" s="116" t="s">
        <v>1115</v>
      </c>
      <c r="K389" s="120"/>
    </row>
    <row r="390" spans="5:11" ht="15.75" x14ac:dyDescent="0.25">
      <c r="E390" s="111">
        <v>13</v>
      </c>
      <c r="F390" s="112" t="s">
        <v>370</v>
      </c>
      <c r="G390" s="112" t="s">
        <v>369</v>
      </c>
      <c r="H390" s="116" t="s">
        <v>31</v>
      </c>
      <c r="I390" s="116" t="s">
        <v>1115</v>
      </c>
      <c r="K390" s="120"/>
    </row>
    <row r="391" spans="5:11" ht="15.75" x14ac:dyDescent="0.25">
      <c r="E391" s="111">
        <v>14</v>
      </c>
      <c r="F391" s="112" t="s">
        <v>374</v>
      </c>
      <c r="G391" s="112" t="s">
        <v>373</v>
      </c>
      <c r="H391" s="116" t="s">
        <v>31</v>
      </c>
      <c r="I391" s="116" t="s">
        <v>1115</v>
      </c>
      <c r="K391" s="120"/>
    </row>
    <row r="392" spans="5:11" ht="15.75" x14ac:dyDescent="0.25">
      <c r="E392" s="111">
        <v>15</v>
      </c>
      <c r="F392" s="112" t="s">
        <v>376</v>
      </c>
      <c r="G392" s="112" t="s">
        <v>1072</v>
      </c>
      <c r="H392" s="116" t="s">
        <v>31</v>
      </c>
      <c r="I392" s="116" t="s">
        <v>1115</v>
      </c>
      <c r="K392" s="120"/>
    </row>
    <row r="393" spans="5:11" ht="15.75" x14ac:dyDescent="0.25">
      <c r="E393" s="111">
        <v>16</v>
      </c>
      <c r="F393" s="112" t="s">
        <v>378</v>
      </c>
      <c r="G393" s="112" t="s">
        <v>377</v>
      </c>
      <c r="H393" s="116" t="s">
        <v>31</v>
      </c>
      <c r="I393" s="116" t="s">
        <v>1115</v>
      </c>
      <c r="K393" s="120"/>
    </row>
    <row r="394" spans="5:11" ht="15.75" x14ac:dyDescent="0.25">
      <c r="E394" s="111">
        <v>17</v>
      </c>
      <c r="F394" s="112" t="s">
        <v>380</v>
      </c>
      <c r="G394" s="112" t="s">
        <v>379</v>
      </c>
      <c r="H394" s="116" t="s">
        <v>31</v>
      </c>
      <c r="I394" s="116" t="s">
        <v>1115</v>
      </c>
      <c r="K394" s="120"/>
    </row>
    <row r="395" spans="5:11" ht="15.75" x14ac:dyDescent="0.25">
      <c r="E395" s="111">
        <v>18</v>
      </c>
      <c r="F395" s="112" t="s">
        <v>382</v>
      </c>
      <c r="G395" s="112" t="s">
        <v>381</v>
      </c>
      <c r="H395" s="116" t="s">
        <v>31</v>
      </c>
      <c r="I395" s="116" t="s">
        <v>1115</v>
      </c>
      <c r="K395" s="120"/>
    </row>
    <row r="396" spans="5:11" ht="15.75" x14ac:dyDescent="0.25">
      <c r="E396" s="111">
        <v>19</v>
      </c>
      <c r="F396" s="112" t="s">
        <v>384</v>
      </c>
      <c r="G396" s="112" t="s">
        <v>383</v>
      </c>
      <c r="H396" s="116" t="s">
        <v>31</v>
      </c>
      <c r="I396" s="116" t="s">
        <v>1115</v>
      </c>
      <c r="K396" s="120"/>
    </row>
    <row r="397" spans="5:11" ht="15.75" x14ac:dyDescent="0.25">
      <c r="E397" s="111">
        <v>20</v>
      </c>
      <c r="F397" s="112" t="s">
        <v>386</v>
      </c>
      <c r="G397" s="112" t="s">
        <v>385</v>
      </c>
      <c r="H397" s="116" t="s">
        <v>31</v>
      </c>
      <c r="I397" s="116" t="s">
        <v>1115</v>
      </c>
      <c r="K397" s="120"/>
    </row>
    <row r="398" spans="5:11" ht="15.75" x14ac:dyDescent="0.25">
      <c r="E398" s="111">
        <v>21</v>
      </c>
      <c r="F398" s="112" t="s">
        <v>388</v>
      </c>
      <c r="G398" s="112" t="s">
        <v>387</v>
      </c>
      <c r="H398" s="116" t="s">
        <v>31</v>
      </c>
      <c r="I398" s="116" t="s">
        <v>1115</v>
      </c>
      <c r="K398" s="120"/>
    </row>
    <row r="399" spans="5:11" ht="15.75" x14ac:dyDescent="0.25">
      <c r="E399" s="111">
        <v>22</v>
      </c>
      <c r="F399" s="112" t="s">
        <v>371</v>
      </c>
      <c r="G399" s="112" t="s">
        <v>391</v>
      </c>
      <c r="H399" s="116" t="s">
        <v>31</v>
      </c>
      <c r="I399" s="116" t="s">
        <v>1115</v>
      </c>
      <c r="K399" s="120"/>
    </row>
    <row r="400" spans="5:11" ht="15.75" x14ac:dyDescent="0.25">
      <c r="E400" s="111">
        <v>23</v>
      </c>
      <c r="F400" s="112" t="s">
        <v>393</v>
      </c>
      <c r="G400" s="112" t="s">
        <v>392</v>
      </c>
      <c r="H400" s="116" t="s">
        <v>31</v>
      </c>
      <c r="I400" s="116" t="s">
        <v>1115</v>
      </c>
      <c r="K400" s="120"/>
    </row>
    <row r="401" spans="5:11" ht="15.75" x14ac:dyDescent="0.25">
      <c r="E401" s="111">
        <v>24</v>
      </c>
      <c r="F401" s="112" t="s">
        <v>395</v>
      </c>
      <c r="G401" s="112" t="s">
        <v>394</v>
      </c>
      <c r="H401" s="116" t="s">
        <v>31</v>
      </c>
      <c r="I401" s="116" t="s">
        <v>1115</v>
      </c>
      <c r="K401" s="120"/>
    </row>
    <row r="402" spans="5:11" ht="15.75" x14ac:dyDescent="0.25">
      <c r="E402" s="111">
        <v>25</v>
      </c>
      <c r="F402" s="112" t="s">
        <v>406</v>
      </c>
      <c r="G402" s="112" t="s">
        <v>405</v>
      </c>
      <c r="H402" s="116" t="s">
        <v>31</v>
      </c>
      <c r="I402" s="116" t="s">
        <v>1115</v>
      </c>
      <c r="K402" s="120"/>
    </row>
    <row r="403" spans="5:11" ht="15.75" x14ac:dyDescent="0.25">
      <c r="E403" s="111">
        <v>26</v>
      </c>
      <c r="F403" s="112" t="s">
        <v>408</v>
      </c>
      <c r="G403" s="112" t="s">
        <v>407</v>
      </c>
      <c r="H403" s="116" t="s">
        <v>31</v>
      </c>
      <c r="I403" s="116" t="s">
        <v>1115</v>
      </c>
      <c r="K403" s="120"/>
    </row>
    <row r="404" spans="5:11" ht="15.75" x14ac:dyDescent="0.25">
      <c r="E404" s="111">
        <v>27</v>
      </c>
      <c r="F404" s="112" t="s">
        <v>410</v>
      </c>
      <c r="G404" s="112" t="s">
        <v>409</v>
      </c>
      <c r="H404" s="116" t="s">
        <v>31</v>
      </c>
      <c r="I404" s="116" t="s">
        <v>1115</v>
      </c>
      <c r="K404" s="120"/>
    </row>
    <row r="405" spans="5:11" ht="15.75" x14ac:dyDescent="0.25">
      <c r="E405" s="111">
        <v>28</v>
      </c>
      <c r="F405" s="112" t="s">
        <v>413</v>
      </c>
      <c r="G405" s="112" t="s">
        <v>412</v>
      </c>
      <c r="H405" s="116" t="s">
        <v>31</v>
      </c>
      <c r="I405" s="116" t="s">
        <v>1115</v>
      </c>
      <c r="K405" s="120"/>
    </row>
    <row r="406" spans="5:11" ht="15.75" x14ac:dyDescent="0.25">
      <c r="E406" s="111">
        <v>29</v>
      </c>
      <c r="F406" s="112" t="s">
        <v>415</v>
      </c>
      <c r="G406" s="112" t="s">
        <v>414</v>
      </c>
      <c r="H406" s="116" t="s">
        <v>31</v>
      </c>
      <c r="I406" s="116" t="s">
        <v>1115</v>
      </c>
      <c r="K406" s="120"/>
    </row>
    <row r="407" spans="5:11" ht="15.75" x14ac:dyDescent="0.25">
      <c r="E407" s="111">
        <v>30</v>
      </c>
      <c r="F407" s="112" t="s">
        <v>417</v>
      </c>
      <c r="G407" s="112" t="s">
        <v>416</v>
      </c>
      <c r="H407" s="116" t="s">
        <v>31</v>
      </c>
      <c r="I407" s="116" t="s">
        <v>1115</v>
      </c>
      <c r="K407" s="120"/>
    </row>
    <row r="408" spans="5:11" ht="15.75" x14ac:dyDescent="0.25">
      <c r="E408" s="111">
        <v>31</v>
      </c>
      <c r="F408" s="112" t="s">
        <v>419</v>
      </c>
      <c r="G408" s="112" t="s">
        <v>1074</v>
      </c>
      <c r="H408" s="116" t="s">
        <v>31</v>
      </c>
      <c r="I408" s="116" t="s">
        <v>1115</v>
      </c>
      <c r="K408" s="120"/>
    </row>
    <row r="409" spans="5:11" ht="15.75" x14ac:dyDescent="0.25">
      <c r="E409" s="111">
        <v>32</v>
      </c>
      <c r="F409" s="112" t="s">
        <v>421</v>
      </c>
      <c r="G409" s="112" t="s">
        <v>1075</v>
      </c>
      <c r="H409" s="116" t="s">
        <v>31</v>
      </c>
      <c r="I409" s="116" t="s">
        <v>1115</v>
      </c>
      <c r="K409" s="120"/>
    </row>
    <row r="410" spans="5:11" ht="15.75" x14ac:dyDescent="0.25">
      <c r="E410" s="111">
        <v>33</v>
      </c>
      <c r="F410" s="112" t="s">
        <v>423</v>
      </c>
      <c r="G410" s="112" t="s">
        <v>1076</v>
      </c>
      <c r="H410" s="116" t="s">
        <v>31</v>
      </c>
      <c r="I410" s="116" t="s">
        <v>1115</v>
      </c>
      <c r="K410" s="120"/>
    </row>
    <row r="411" spans="5:11" ht="15.75" x14ac:dyDescent="0.25">
      <c r="E411" s="111">
        <v>34</v>
      </c>
      <c r="F411" s="112" t="s">
        <v>425</v>
      </c>
      <c r="G411" s="112" t="s">
        <v>1077</v>
      </c>
      <c r="H411" s="116" t="s">
        <v>31</v>
      </c>
      <c r="I411" s="116" t="s">
        <v>1115</v>
      </c>
      <c r="K411" s="120"/>
    </row>
    <row r="412" spans="5:11" ht="15.75" customHeight="1" x14ac:dyDescent="0.25">
      <c r="E412" s="111">
        <v>35</v>
      </c>
      <c r="F412" s="112" t="s">
        <v>427</v>
      </c>
      <c r="G412" s="112" t="s">
        <v>1078</v>
      </c>
      <c r="H412" s="116" t="s">
        <v>31</v>
      </c>
      <c r="I412" s="116" t="s">
        <v>1115</v>
      </c>
      <c r="K412" s="120"/>
    </row>
    <row r="413" spans="5:11" ht="15.75" x14ac:dyDescent="0.25">
      <c r="E413" s="111">
        <v>36</v>
      </c>
      <c r="F413" s="112" t="s">
        <v>429</v>
      </c>
      <c r="G413" s="112" t="s">
        <v>1079</v>
      </c>
      <c r="H413" s="116" t="s">
        <v>31</v>
      </c>
      <c r="I413" s="116" t="s">
        <v>1115</v>
      </c>
      <c r="K413" s="120"/>
    </row>
    <row r="414" spans="5:11" ht="15.75" x14ac:dyDescent="0.25">
      <c r="E414" s="111">
        <v>37</v>
      </c>
      <c r="F414" s="112" t="s">
        <v>430</v>
      </c>
      <c r="G414" s="112" t="s">
        <v>1080</v>
      </c>
      <c r="H414" s="116" t="s">
        <v>31</v>
      </c>
      <c r="I414" s="116" t="s">
        <v>1115</v>
      </c>
      <c r="K414" s="120"/>
    </row>
    <row r="415" spans="5:11" ht="15.75" x14ac:dyDescent="0.25">
      <c r="E415" s="111">
        <v>38</v>
      </c>
      <c r="F415" s="112" t="s">
        <v>433</v>
      </c>
      <c r="G415" s="112" t="s">
        <v>1081</v>
      </c>
      <c r="H415" s="116" t="s">
        <v>31</v>
      </c>
      <c r="I415" s="116" t="s">
        <v>1115</v>
      </c>
      <c r="K415" s="120"/>
    </row>
    <row r="416" spans="5:11" ht="15.75" x14ac:dyDescent="0.25">
      <c r="E416" s="111">
        <v>39</v>
      </c>
      <c r="F416" s="112" t="s">
        <v>435</v>
      </c>
      <c r="G416" s="112" t="s">
        <v>1082</v>
      </c>
      <c r="H416" s="116" t="s">
        <v>31</v>
      </c>
      <c r="I416" s="116" t="s">
        <v>1115</v>
      </c>
      <c r="K416" s="120"/>
    </row>
    <row r="417" spans="5:11" ht="15.75" x14ac:dyDescent="0.25">
      <c r="E417" s="111">
        <v>40</v>
      </c>
      <c r="F417" s="112" t="s">
        <v>438</v>
      </c>
      <c r="G417" s="112" t="s">
        <v>1083</v>
      </c>
      <c r="H417" s="116" t="s">
        <v>31</v>
      </c>
      <c r="I417" s="116" t="s">
        <v>1115</v>
      </c>
      <c r="K417" s="120"/>
    </row>
    <row r="418" spans="5:11" ht="15.75" x14ac:dyDescent="0.25">
      <c r="E418" s="111">
        <v>41</v>
      </c>
      <c r="F418" s="112" t="s">
        <v>441</v>
      </c>
      <c r="G418" s="112" t="s">
        <v>766</v>
      </c>
      <c r="H418" s="116" t="s">
        <v>31</v>
      </c>
      <c r="I418" s="116" t="s">
        <v>1115</v>
      </c>
      <c r="K418" s="120"/>
    </row>
    <row r="419" spans="5:11" ht="15.75" x14ac:dyDescent="0.25">
      <c r="E419" s="111">
        <v>42</v>
      </c>
      <c r="F419" s="112" t="s">
        <v>443</v>
      </c>
      <c r="G419" s="112" t="s">
        <v>442</v>
      </c>
      <c r="H419" s="116" t="s">
        <v>31</v>
      </c>
      <c r="I419" s="116" t="s">
        <v>1115</v>
      </c>
      <c r="K419" s="120"/>
    </row>
    <row r="420" spans="5:11" ht="15.75" x14ac:dyDescent="0.25">
      <c r="E420" s="111">
        <v>43</v>
      </c>
      <c r="F420" s="112" t="s">
        <v>445</v>
      </c>
      <c r="G420" s="112" t="s">
        <v>1084</v>
      </c>
      <c r="H420" s="116" t="s">
        <v>31</v>
      </c>
      <c r="I420" s="116" t="s">
        <v>1115</v>
      </c>
      <c r="K420" s="120"/>
    </row>
    <row r="421" spans="5:11" ht="15.75" x14ac:dyDescent="0.25">
      <c r="E421" s="111">
        <v>44</v>
      </c>
      <c r="F421" s="112" t="s">
        <v>447</v>
      </c>
      <c r="G421" s="112" t="s">
        <v>1085</v>
      </c>
      <c r="H421" s="116" t="s">
        <v>31</v>
      </c>
      <c r="I421" s="116" t="s">
        <v>1115</v>
      </c>
      <c r="K421" s="120"/>
    </row>
    <row r="422" spans="5:11" ht="15.75" x14ac:dyDescent="0.25">
      <c r="E422" s="111">
        <v>45</v>
      </c>
      <c r="F422" s="112" t="s">
        <v>451</v>
      </c>
      <c r="G422" s="112" t="s">
        <v>1086</v>
      </c>
      <c r="H422" s="116" t="s">
        <v>31</v>
      </c>
      <c r="I422" s="116" t="s">
        <v>1115</v>
      </c>
      <c r="K422" s="120"/>
    </row>
    <row r="423" spans="5:11" ht="15.75" x14ac:dyDescent="0.25">
      <c r="E423" s="111">
        <v>46</v>
      </c>
      <c r="F423" s="112" t="s">
        <v>453</v>
      </c>
      <c r="G423" s="112" t="s">
        <v>1087</v>
      </c>
      <c r="H423" s="116" t="s">
        <v>31</v>
      </c>
      <c r="I423" s="116" t="s">
        <v>1115</v>
      </c>
      <c r="K423" s="120"/>
    </row>
    <row r="424" spans="5:11" ht="15.75" x14ac:dyDescent="0.25">
      <c r="E424" s="111">
        <v>47</v>
      </c>
      <c r="F424" s="112" t="s">
        <v>455</v>
      </c>
      <c r="G424" s="112" t="s">
        <v>1088</v>
      </c>
      <c r="H424" s="116" t="s">
        <v>31</v>
      </c>
      <c r="I424" s="116" t="s">
        <v>1115</v>
      </c>
      <c r="K424" s="120"/>
    </row>
    <row r="425" spans="5:11" ht="15.75" x14ac:dyDescent="0.25">
      <c r="E425" s="111">
        <v>48</v>
      </c>
      <c r="F425" s="112" t="s">
        <v>457</v>
      </c>
      <c r="G425" s="112" t="s">
        <v>1089</v>
      </c>
      <c r="H425" s="116" t="s">
        <v>31</v>
      </c>
      <c r="I425" s="116" t="s">
        <v>1115</v>
      </c>
      <c r="K425" s="120"/>
    </row>
    <row r="426" spans="5:11" ht="15.75" x14ac:dyDescent="0.25">
      <c r="E426" s="111">
        <v>49</v>
      </c>
      <c r="F426" s="112" t="s">
        <v>459</v>
      </c>
      <c r="G426" s="112" t="s">
        <v>458</v>
      </c>
      <c r="H426" s="116" t="s">
        <v>31</v>
      </c>
      <c r="I426" s="116" t="s">
        <v>1115</v>
      </c>
      <c r="K426" s="120"/>
    </row>
    <row r="427" spans="5:11" ht="15.75" x14ac:dyDescent="0.25">
      <c r="E427" s="111">
        <v>50</v>
      </c>
      <c r="F427" s="112" t="s">
        <v>461</v>
      </c>
      <c r="G427" s="112" t="s">
        <v>1090</v>
      </c>
      <c r="H427" s="116" t="s">
        <v>31</v>
      </c>
      <c r="I427" s="116" t="s">
        <v>1115</v>
      </c>
      <c r="K427" s="120"/>
    </row>
    <row r="428" spans="5:11" ht="15.75" x14ac:dyDescent="0.25">
      <c r="E428" s="111">
        <v>51</v>
      </c>
      <c r="F428" s="112" t="s">
        <v>463</v>
      </c>
      <c r="G428" s="112" t="s">
        <v>769</v>
      </c>
      <c r="H428" s="116" t="s">
        <v>31</v>
      </c>
      <c r="I428" s="116" t="s">
        <v>1115</v>
      </c>
      <c r="K428" s="120"/>
    </row>
    <row r="429" spans="5:11" ht="15.75" x14ac:dyDescent="0.25">
      <c r="E429" s="111">
        <v>52</v>
      </c>
      <c r="F429" s="112" t="s">
        <v>465</v>
      </c>
      <c r="G429" s="112" t="s">
        <v>1091</v>
      </c>
      <c r="H429" s="116" t="s">
        <v>31</v>
      </c>
      <c r="I429" s="116" t="s">
        <v>1115</v>
      </c>
      <c r="K429" s="120"/>
    </row>
    <row r="430" spans="5:11" ht="15.75" x14ac:dyDescent="0.25">
      <c r="E430" s="111">
        <v>53</v>
      </c>
      <c r="F430" s="112" t="s">
        <v>390</v>
      </c>
      <c r="G430" s="112" t="s">
        <v>389</v>
      </c>
      <c r="H430" s="116" t="s">
        <v>1073</v>
      </c>
      <c r="I430" s="116" t="s">
        <v>239</v>
      </c>
      <c r="K430" s="120"/>
    </row>
    <row r="431" spans="5:11" ht="15.75" x14ac:dyDescent="0.25">
      <c r="E431" s="111">
        <v>54</v>
      </c>
      <c r="F431" s="112" t="s">
        <v>437</v>
      </c>
      <c r="G431" s="112" t="s">
        <v>436</v>
      </c>
      <c r="H431" s="116" t="s">
        <v>1073</v>
      </c>
      <c r="I431" s="116" t="s">
        <v>239</v>
      </c>
      <c r="K431" s="120"/>
    </row>
    <row r="432" spans="5:11" ht="15.75" x14ac:dyDescent="0.25">
      <c r="E432" s="111">
        <v>55</v>
      </c>
      <c r="F432" s="112" t="s">
        <v>398</v>
      </c>
      <c r="G432" s="112" t="s">
        <v>397</v>
      </c>
      <c r="H432" s="116" t="s">
        <v>33</v>
      </c>
      <c r="I432" s="116" t="s">
        <v>239</v>
      </c>
      <c r="K432" s="120"/>
    </row>
    <row r="433" spans="5:11" ht="15.75" x14ac:dyDescent="0.25">
      <c r="E433" s="111">
        <v>56</v>
      </c>
      <c r="F433" s="112" t="s">
        <v>400</v>
      </c>
      <c r="G433" s="112" t="s">
        <v>399</v>
      </c>
      <c r="H433" s="116" t="s">
        <v>33</v>
      </c>
      <c r="I433" s="116" t="s">
        <v>239</v>
      </c>
      <c r="K433" s="120"/>
    </row>
    <row r="434" spans="5:11" ht="15.75" x14ac:dyDescent="0.25">
      <c r="E434" s="111">
        <v>57</v>
      </c>
      <c r="F434" s="112" t="s">
        <v>404</v>
      </c>
      <c r="G434" s="112" t="s">
        <v>403</v>
      </c>
      <c r="H434" s="116" t="s">
        <v>33</v>
      </c>
      <c r="I434" s="116" t="s">
        <v>239</v>
      </c>
      <c r="K434" s="120"/>
    </row>
    <row r="435" spans="5:11" ht="15.75" x14ac:dyDescent="0.25">
      <c r="E435" s="111">
        <v>58</v>
      </c>
      <c r="F435" s="112" t="s">
        <v>372</v>
      </c>
      <c r="G435" s="112" t="s">
        <v>411</v>
      </c>
      <c r="H435" s="116" t="s">
        <v>33</v>
      </c>
      <c r="I435" s="116" t="s">
        <v>239</v>
      </c>
      <c r="K435" s="120"/>
    </row>
    <row r="436" spans="5:11" ht="15.75" x14ac:dyDescent="0.25">
      <c r="E436" s="111">
        <v>59</v>
      </c>
      <c r="F436" s="112" t="s">
        <v>449</v>
      </c>
      <c r="G436" s="112" t="s">
        <v>448</v>
      </c>
      <c r="H436" s="116" t="s">
        <v>33</v>
      </c>
      <c r="I436" s="116" t="s">
        <v>239</v>
      </c>
      <c r="K436" s="120"/>
    </row>
    <row r="437" spans="5:11" ht="15.75" x14ac:dyDescent="0.25">
      <c r="E437" s="111">
        <v>60</v>
      </c>
      <c r="F437" s="112" t="s">
        <v>402</v>
      </c>
      <c r="G437" s="112" t="s">
        <v>401</v>
      </c>
      <c r="H437" s="116" t="s">
        <v>33</v>
      </c>
      <c r="I437" s="116" t="s">
        <v>239</v>
      </c>
      <c r="K437" s="120"/>
    </row>
    <row r="438" spans="5:11" ht="15.75" x14ac:dyDescent="0.25">
      <c r="E438" s="111">
        <v>61</v>
      </c>
      <c r="F438" s="112" t="s">
        <v>1107</v>
      </c>
      <c r="G438" s="112" t="s">
        <v>1106</v>
      </c>
      <c r="H438" s="116" t="s">
        <v>1092</v>
      </c>
      <c r="I438" s="116" t="s">
        <v>239</v>
      </c>
    </row>
    <row r="439" spans="5:11" ht="15.75" x14ac:dyDescent="0.25">
      <c r="E439" s="111">
        <v>62</v>
      </c>
      <c r="F439" s="112" t="s">
        <v>1111</v>
      </c>
      <c r="G439" s="112" t="s">
        <v>1110</v>
      </c>
      <c r="H439" s="116" t="s">
        <v>1092</v>
      </c>
      <c r="I439" s="116" t="s">
        <v>239</v>
      </c>
    </row>
    <row r="440" spans="5:11" ht="15.75" x14ac:dyDescent="0.25">
      <c r="E440" s="111">
        <v>63</v>
      </c>
      <c r="F440" s="112" t="s">
        <v>1113</v>
      </c>
      <c r="G440" s="112" t="s">
        <v>1112</v>
      </c>
      <c r="H440" s="116" t="s">
        <v>1092</v>
      </c>
      <c r="I440" s="116" t="s">
        <v>239</v>
      </c>
    </row>
    <row r="441" spans="5:11" ht="15.75" x14ac:dyDescent="0.25">
      <c r="E441" s="111">
        <v>64</v>
      </c>
      <c r="F441" s="112" t="s">
        <v>1109</v>
      </c>
      <c r="G441" s="112" t="s">
        <v>1108</v>
      </c>
      <c r="H441" s="116" t="s">
        <v>1092</v>
      </c>
      <c r="I441" s="116" t="s">
        <v>239</v>
      </c>
    </row>
    <row r="451" spans="6:8" ht="15.75" x14ac:dyDescent="0.25">
      <c r="F451" s="109" t="s">
        <v>13</v>
      </c>
      <c r="G451" s="109" t="s">
        <v>1093</v>
      </c>
      <c r="H451" s="109" t="s">
        <v>29</v>
      </c>
    </row>
    <row r="452" spans="6:8" ht="15.75" x14ac:dyDescent="0.25">
      <c r="F452" s="116">
        <v>1</v>
      </c>
      <c r="G452" s="115" t="s">
        <v>1094</v>
      </c>
      <c r="H452" s="116" t="s">
        <v>31</v>
      </c>
    </row>
    <row r="453" spans="6:8" ht="15.75" x14ac:dyDescent="0.25">
      <c r="F453" s="116">
        <v>2</v>
      </c>
      <c r="G453" s="115" t="s">
        <v>1095</v>
      </c>
      <c r="H453" s="116" t="s">
        <v>31</v>
      </c>
    </row>
    <row r="454" spans="6:8" ht="15.75" x14ac:dyDescent="0.25">
      <c r="F454" s="116">
        <v>3</v>
      </c>
      <c r="G454" s="115" t="s">
        <v>1096</v>
      </c>
      <c r="H454" s="116" t="s">
        <v>31</v>
      </c>
    </row>
    <row r="455" spans="6:8" ht="15.75" x14ac:dyDescent="0.25">
      <c r="F455" s="116">
        <v>4</v>
      </c>
      <c r="G455" s="115" t="s">
        <v>1097</v>
      </c>
      <c r="H455" s="116" t="s">
        <v>31</v>
      </c>
    </row>
    <row r="456" spans="6:8" ht="15.75" x14ac:dyDescent="0.25">
      <c r="F456" s="116">
        <v>5</v>
      </c>
      <c r="G456" s="115" t="s">
        <v>1098</v>
      </c>
      <c r="H456" s="116" t="s">
        <v>31</v>
      </c>
    </row>
    <row r="457" spans="6:8" ht="15.75" x14ac:dyDescent="0.25">
      <c r="F457" s="114"/>
    </row>
    <row r="458" spans="6:8" ht="15.75" x14ac:dyDescent="0.25">
      <c r="F458" s="114"/>
    </row>
    <row r="459" spans="6:8" ht="15.75" x14ac:dyDescent="0.25">
      <c r="F459" s="109" t="s">
        <v>13</v>
      </c>
      <c r="G459" s="109" t="s">
        <v>1093</v>
      </c>
      <c r="H459" s="109" t="s">
        <v>29</v>
      </c>
    </row>
    <row r="460" spans="6:8" ht="15.75" x14ac:dyDescent="0.25">
      <c r="F460" s="116">
        <v>1</v>
      </c>
      <c r="G460" s="115" t="s">
        <v>1099</v>
      </c>
      <c r="H460" s="116" t="s">
        <v>31</v>
      </c>
    </row>
    <row r="461" spans="6:8" ht="15.75" x14ac:dyDescent="0.25">
      <c r="F461" s="116">
        <v>2</v>
      </c>
      <c r="G461" s="115" t="s">
        <v>1100</v>
      </c>
      <c r="H461" s="116" t="s">
        <v>31</v>
      </c>
    </row>
    <row r="462" spans="6:8" ht="15.75" x14ac:dyDescent="0.25">
      <c r="F462" s="116">
        <v>3</v>
      </c>
      <c r="G462" s="115" t="s">
        <v>1101</v>
      </c>
      <c r="H462" s="116" t="s">
        <v>31</v>
      </c>
    </row>
    <row r="463" spans="6:8" ht="15.75" x14ac:dyDescent="0.25">
      <c r="F463" s="116">
        <v>4</v>
      </c>
      <c r="G463" s="115" t="s">
        <v>1102</v>
      </c>
      <c r="H463" s="116" t="s">
        <v>31</v>
      </c>
    </row>
    <row r="464" spans="6:8" ht="15.75" x14ac:dyDescent="0.25">
      <c r="F464" s="116">
        <v>5</v>
      </c>
      <c r="G464" s="115" t="s">
        <v>1103</v>
      </c>
      <c r="H464" s="116" t="s">
        <v>31</v>
      </c>
    </row>
    <row r="465" spans="5:9" ht="15.75" x14ac:dyDescent="0.25">
      <c r="F465" s="116">
        <v>6</v>
      </c>
      <c r="G465" s="115" t="s">
        <v>1104</v>
      </c>
      <c r="H465" s="116" t="s">
        <v>31</v>
      </c>
    </row>
    <row r="466" spans="5:9" ht="15.75" x14ac:dyDescent="0.25">
      <c r="F466" s="116">
        <v>7</v>
      </c>
      <c r="G466" s="115" t="s">
        <v>1105</v>
      </c>
      <c r="H466" s="116" t="s">
        <v>1116</v>
      </c>
    </row>
    <row r="469" spans="5:9" ht="15.75" x14ac:dyDescent="0.25">
      <c r="G469" s="114" t="s">
        <v>340</v>
      </c>
    </row>
    <row r="471" spans="5:9" ht="15.75" x14ac:dyDescent="0.25">
      <c r="E471" s="71" t="s">
        <v>13</v>
      </c>
      <c r="F471" s="71" t="s">
        <v>265</v>
      </c>
      <c r="G471" s="71" t="s">
        <v>149</v>
      </c>
      <c r="H471" s="71" t="s">
        <v>29</v>
      </c>
      <c r="I471" s="109" t="s">
        <v>1114</v>
      </c>
    </row>
    <row r="472" spans="5:9" ht="15.75" x14ac:dyDescent="0.25">
      <c r="E472" s="117">
        <v>1</v>
      </c>
      <c r="F472" s="113" t="s">
        <v>482</v>
      </c>
      <c r="G472" s="113" t="s">
        <v>1119</v>
      </c>
      <c r="H472" s="116" t="s">
        <v>31</v>
      </c>
      <c r="I472" s="116" t="s">
        <v>1115</v>
      </c>
    </row>
    <row r="473" spans="5:9" ht="15.75" x14ac:dyDescent="0.25">
      <c r="E473" s="117">
        <v>2</v>
      </c>
      <c r="F473" s="113" t="s">
        <v>484</v>
      </c>
      <c r="G473" s="113" t="s">
        <v>1120</v>
      </c>
      <c r="H473" s="116" t="s">
        <v>31</v>
      </c>
      <c r="I473" s="116" t="s">
        <v>1115</v>
      </c>
    </row>
    <row r="474" spans="5:9" ht="15.75" x14ac:dyDescent="0.25">
      <c r="E474" s="117">
        <v>3</v>
      </c>
      <c r="F474" s="113" t="s">
        <v>486</v>
      </c>
      <c r="G474" s="113" t="s">
        <v>1121</v>
      </c>
      <c r="H474" s="116" t="s">
        <v>31</v>
      </c>
      <c r="I474" s="116" t="s">
        <v>1115</v>
      </c>
    </row>
    <row r="475" spans="5:9" ht="15.75" x14ac:dyDescent="0.25">
      <c r="E475" s="117">
        <v>4</v>
      </c>
      <c r="F475" s="113" t="s">
        <v>488</v>
      </c>
      <c r="G475" s="113" t="s">
        <v>1122</v>
      </c>
      <c r="H475" s="116" t="s">
        <v>31</v>
      </c>
      <c r="I475" s="116" t="s">
        <v>1115</v>
      </c>
    </row>
    <row r="476" spans="5:9" ht="15.75" x14ac:dyDescent="0.25">
      <c r="E476" s="117">
        <v>5</v>
      </c>
      <c r="F476" s="113" t="s">
        <v>490</v>
      </c>
      <c r="G476" s="113" t="s">
        <v>1123</v>
      </c>
      <c r="H476" s="116" t="s">
        <v>31</v>
      </c>
      <c r="I476" s="116" t="s">
        <v>1115</v>
      </c>
    </row>
    <row r="477" spans="5:9" ht="15.75" x14ac:dyDescent="0.25">
      <c r="E477" s="117">
        <v>6</v>
      </c>
      <c r="F477" s="113" t="s">
        <v>492</v>
      </c>
      <c r="G477" s="113" t="s">
        <v>1124</v>
      </c>
      <c r="H477" s="116" t="s">
        <v>31</v>
      </c>
      <c r="I477" s="116" t="s">
        <v>1115</v>
      </c>
    </row>
    <row r="478" spans="5:9" ht="15.75" x14ac:dyDescent="0.25">
      <c r="E478" s="117">
        <v>7</v>
      </c>
      <c r="F478" s="113" t="s">
        <v>493</v>
      </c>
      <c r="G478" s="113" t="s">
        <v>543</v>
      </c>
      <c r="H478" s="116" t="s">
        <v>31</v>
      </c>
      <c r="I478" s="116" t="s">
        <v>1115</v>
      </c>
    </row>
    <row r="479" spans="5:9" ht="15.75" x14ac:dyDescent="0.25">
      <c r="E479" s="117">
        <v>8</v>
      </c>
      <c r="F479" s="113" t="s">
        <v>495</v>
      </c>
      <c r="G479" s="113" t="s">
        <v>1125</v>
      </c>
      <c r="H479" s="116" t="s">
        <v>31</v>
      </c>
      <c r="I479" s="116" t="s">
        <v>1115</v>
      </c>
    </row>
    <row r="480" spans="5:9" ht="15.75" x14ac:dyDescent="0.25">
      <c r="E480" s="117">
        <v>9</v>
      </c>
      <c r="F480" s="113" t="s">
        <v>496</v>
      </c>
      <c r="G480" s="113" t="s">
        <v>1126</v>
      </c>
      <c r="H480" s="116" t="s">
        <v>31</v>
      </c>
      <c r="I480" s="116" t="s">
        <v>1115</v>
      </c>
    </row>
    <row r="481" spans="5:9" ht="15.75" x14ac:dyDescent="0.25">
      <c r="E481" s="117">
        <v>10</v>
      </c>
      <c r="F481" s="113" t="s">
        <v>498</v>
      </c>
      <c r="G481" s="113" t="s">
        <v>1127</v>
      </c>
      <c r="H481" s="116" t="s">
        <v>31</v>
      </c>
      <c r="I481" s="116" t="s">
        <v>1115</v>
      </c>
    </row>
    <row r="482" spans="5:9" ht="15.75" x14ac:dyDescent="0.25">
      <c r="E482" s="117">
        <v>11</v>
      </c>
      <c r="F482" s="113" t="s">
        <v>500</v>
      </c>
      <c r="G482" s="113" t="s">
        <v>1128</v>
      </c>
      <c r="H482" s="116" t="s">
        <v>31</v>
      </c>
      <c r="I482" s="116" t="s">
        <v>1115</v>
      </c>
    </row>
    <row r="483" spans="5:9" ht="15.75" x14ac:dyDescent="0.25">
      <c r="E483" s="117">
        <v>12</v>
      </c>
      <c r="F483" s="113" t="s">
        <v>504</v>
      </c>
      <c r="G483" s="113" t="s">
        <v>1130</v>
      </c>
      <c r="H483" s="116" t="s">
        <v>31</v>
      </c>
      <c r="I483" s="116" t="s">
        <v>1115</v>
      </c>
    </row>
    <row r="484" spans="5:9" ht="15.75" x14ac:dyDescent="0.25">
      <c r="E484" s="117">
        <v>13</v>
      </c>
      <c r="F484" s="113" t="s">
        <v>506</v>
      </c>
      <c r="G484" s="113" t="s">
        <v>1131</v>
      </c>
      <c r="H484" s="116" t="s">
        <v>31</v>
      </c>
      <c r="I484" s="116" t="s">
        <v>1115</v>
      </c>
    </row>
    <row r="485" spans="5:9" ht="15.75" x14ac:dyDescent="0.25">
      <c r="E485" s="117">
        <v>14</v>
      </c>
      <c r="F485" s="113" t="s">
        <v>508</v>
      </c>
      <c r="G485" s="113" t="s">
        <v>1132</v>
      </c>
      <c r="H485" s="116" t="s">
        <v>31</v>
      </c>
      <c r="I485" s="116" t="s">
        <v>1115</v>
      </c>
    </row>
    <row r="486" spans="5:9" ht="15.75" x14ac:dyDescent="0.25">
      <c r="E486" s="117">
        <v>15</v>
      </c>
      <c r="F486" s="113" t="s">
        <v>510</v>
      </c>
      <c r="G486" s="113" t="s">
        <v>1133</v>
      </c>
      <c r="H486" s="116" t="s">
        <v>31</v>
      </c>
      <c r="I486" s="116" t="s">
        <v>1115</v>
      </c>
    </row>
    <row r="487" spans="5:9" ht="15.75" x14ac:dyDescent="0.25">
      <c r="E487" s="117">
        <v>16</v>
      </c>
      <c r="F487" s="113" t="s">
        <v>512</v>
      </c>
      <c r="G487" s="113" t="s">
        <v>1134</v>
      </c>
      <c r="H487" s="116" t="s">
        <v>31</v>
      </c>
      <c r="I487" s="116" t="s">
        <v>1115</v>
      </c>
    </row>
    <row r="488" spans="5:9" ht="15.75" x14ac:dyDescent="0.25">
      <c r="E488" s="117">
        <v>17</v>
      </c>
      <c r="F488" s="113" t="s">
        <v>514</v>
      </c>
      <c r="G488" s="113" t="s">
        <v>1135</v>
      </c>
      <c r="H488" s="116" t="s">
        <v>31</v>
      </c>
      <c r="I488" s="116" t="s">
        <v>1115</v>
      </c>
    </row>
    <row r="489" spans="5:9" ht="15.75" x14ac:dyDescent="0.25">
      <c r="E489" s="117">
        <v>18</v>
      </c>
      <c r="F489" s="113" t="s">
        <v>516</v>
      </c>
      <c r="G489" s="113" t="s">
        <v>1136</v>
      </c>
      <c r="H489" s="116" t="s">
        <v>31</v>
      </c>
      <c r="I489" s="116" t="s">
        <v>1115</v>
      </c>
    </row>
    <row r="490" spans="5:9" ht="15.75" x14ac:dyDescent="0.25">
      <c r="E490" s="117">
        <v>19</v>
      </c>
      <c r="F490" s="113" t="s">
        <v>522</v>
      </c>
      <c r="G490" s="113" t="s">
        <v>1139</v>
      </c>
      <c r="H490" s="116" t="s">
        <v>31</v>
      </c>
      <c r="I490" s="116" t="s">
        <v>1115</v>
      </c>
    </row>
    <row r="491" spans="5:9" ht="15.75" x14ac:dyDescent="0.25">
      <c r="E491" s="117">
        <v>20</v>
      </c>
      <c r="F491" s="113" t="s">
        <v>524</v>
      </c>
      <c r="G491" s="113" t="s">
        <v>1140</v>
      </c>
      <c r="H491" s="116" t="s">
        <v>31</v>
      </c>
      <c r="I491" s="116" t="s">
        <v>1115</v>
      </c>
    </row>
    <row r="492" spans="5:9" ht="15.75" x14ac:dyDescent="0.25">
      <c r="E492" s="117">
        <v>21</v>
      </c>
      <c r="F492" s="113" t="s">
        <v>526</v>
      </c>
      <c r="G492" s="113" t="s">
        <v>1141</v>
      </c>
      <c r="H492" s="116" t="s">
        <v>31</v>
      </c>
      <c r="I492" s="116" t="s">
        <v>1115</v>
      </c>
    </row>
    <row r="493" spans="5:9" ht="15.75" x14ac:dyDescent="0.25">
      <c r="E493" s="117">
        <v>22</v>
      </c>
      <c r="F493" s="113" t="s">
        <v>528</v>
      </c>
      <c r="G493" s="113" t="s">
        <v>1142</v>
      </c>
      <c r="H493" s="116" t="s">
        <v>31</v>
      </c>
      <c r="I493" s="116" t="s">
        <v>1115</v>
      </c>
    </row>
    <row r="494" spans="5:9" ht="20.25" customHeight="1" x14ac:dyDescent="0.25">
      <c r="E494" s="117">
        <v>23</v>
      </c>
      <c r="F494" s="113" t="s">
        <v>532</v>
      </c>
      <c r="G494" s="113" t="s">
        <v>1144</v>
      </c>
      <c r="H494" s="116" t="s">
        <v>31</v>
      </c>
      <c r="I494" s="116" t="s">
        <v>1115</v>
      </c>
    </row>
    <row r="495" spans="5:9" ht="31.5" x14ac:dyDescent="0.25">
      <c r="E495" s="117">
        <v>24</v>
      </c>
      <c r="F495" s="113" t="s">
        <v>534</v>
      </c>
      <c r="G495" s="113" t="s">
        <v>1145</v>
      </c>
      <c r="H495" s="116" t="s">
        <v>31</v>
      </c>
      <c r="I495" s="116" t="s">
        <v>1115</v>
      </c>
    </row>
    <row r="496" spans="5:9" ht="15.75" x14ac:dyDescent="0.25">
      <c r="E496" s="117">
        <v>25</v>
      </c>
      <c r="F496" s="113" t="s">
        <v>536</v>
      </c>
      <c r="G496" s="113" t="s">
        <v>1146</v>
      </c>
      <c r="H496" s="116" t="s">
        <v>31</v>
      </c>
      <c r="I496" s="116" t="s">
        <v>1115</v>
      </c>
    </row>
    <row r="497" spans="5:9" ht="15.75" x14ac:dyDescent="0.25">
      <c r="E497" s="117">
        <v>26</v>
      </c>
      <c r="F497" s="113" t="s">
        <v>538</v>
      </c>
      <c r="G497" s="113" t="s">
        <v>1147</v>
      </c>
      <c r="H497" s="116" t="s">
        <v>31</v>
      </c>
      <c r="I497" s="116" t="s">
        <v>1115</v>
      </c>
    </row>
    <row r="498" spans="5:9" ht="15.75" x14ac:dyDescent="0.25">
      <c r="E498" s="117">
        <v>27</v>
      </c>
      <c r="F498" s="113" t="s">
        <v>540</v>
      </c>
      <c r="G498" s="113" t="s">
        <v>1148</v>
      </c>
      <c r="H498" s="116" t="s">
        <v>31</v>
      </c>
      <c r="I498" s="116" t="s">
        <v>1115</v>
      </c>
    </row>
    <row r="499" spans="5:9" ht="15.75" x14ac:dyDescent="0.25">
      <c r="E499" s="117">
        <v>28</v>
      </c>
      <c r="F499" s="113" t="s">
        <v>478</v>
      </c>
      <c r="G499" s="113" t="s">
        <v>1117</v>
      </c>
      <c r="H499" s="116" t="s">
        <v>31</v>
      </c>
      <c r="I499" s="116" t="s">
        <v>1115</v>
      </c>
    </row>
    <row r="500" spans="5:9" ht="31.5" x14ac:dyDescent="0.25">
      <c r="E500" s="117">
        <v>29</v>
      </c>
      <c r="F500" s="113" t="s">
        <v>542</v>
      </c>
      <c r="G500" s="113" t="s">
        <v>1149</v>
      </c>
      <c r="H500" s="116" t="s">
        <v>31</v>
      </c>
      <c r="I500" s="116" t="s">
        <v>1115</v>
      </c>
    </row>
    <row r="501" spans="5:9" ht="31.5" x14ac:dyDescent="0.25">
      <c r="E501" s="117">
        <v>30</v>
      </c>
      <c r="F501" s="113" t="s">
        <v>530</v>
      </c>
      <c r="G501" s="113" t="s">
        <v>1143</v>
      </c>
      <c r="H501" s="116" t="s">
        <v>1073</v>
      </c>
      <c r="I501" s="116" t="s">
        <v>239</v>
      </c>
    </row>
    <row r="502" spans="5:9" ht="76.5" customHeight="1" x14ac:dyDescent="0.25">
      <c r="E502" s="117">
        <v>31</v>
      </c>
      <c r="F502" s="113" t="s">
        <v>476</v>
      </c>
      <c r="G502" s="113" t="s">
        <v>475</v>
      </c>
      <c r="H502" s="34" t="s">
        <v>1154</v>
      </c>
      <c r="I502" s="116" t="s">
        <v>239</v>
      </c>
    </row>
    <row r="503" spans="5:9" ht="47.25" x14ac:dyDescent="0.25">
      <c r="E503" s="117">
        <v>32</v>
      </c>
      <c r="F503" s="113" t="s">
        <v>480</v>
      </c>
      <c r="G503" s="113" t="s">
        <v>1118</v>
      </c>
      <c r="H503" s="34" t="s">
        <v>1154</v>
      </c>
      <c r="I503" s="116" t="s">
        <v>239</v>
      </c>
    </row>
    <row r="504" spans="5:9" ht="15.75" x14ac:dyDescent="0.25">
      <c r="E504" s="117">
        <v>33</v>
      </c>
      <c r="F504" s="113" t="s">
        <v>502</v>
      </c>
      <c r="G504" s="113" t="s">
        <v>1129</v>
      </c>
      <c r="H504" s="116" t="s">
        <v>33</v>
      </c>
      <c r="I504" s="116" t="s">
        <v>239</v>
      </c>
    </row>
    <row r="505" spans="5:9" ht="15.75" x14ac:dyDescent="0.25">
      <c r="E505" s="117">
        <v>34</v>
      </c>
      <c r="F505" s="113" t="s">
        <v>518</v>
      </c>
      <c r="G505" s="113" t="s">
        <v>1137</v>
      </c>
      <c r="H505" s="116" t="s">
        <v>33</v>
      </c>
      <c r="I505" s="116" t="s">
        <v>239</v>
      </c>
    </row>
    <row r="506" spans="5:9" ht="15.75" x14ac:dyDescent="0.25">
      <c r="E506" s="117">
        <v>35</v>
      </c>
      <c r="F506" s="113" t="s">
        <v>520</v>
      </c>
      <c r="G506" s="113" t="s">
        <v>1138</v>
      </c>
      <c r="H506" s="116" t="s">
        <v>33</v>
      </c>
      <c r="I506" s="116" t="s">
        <v>239</v>
      </c>
    </row>
    <row r="507" spans="5:9" ht="15.75" x14ac:dyDescent="0.25">
      <c r="E507" s="117">
        <v>36</v>
      </c>
      <c r="F507" s="113" t="s">
        <v>1151</v>
      </c>
      <c r="G507" s="113" t="s">
        <v>1150</v>
      </c>
      <c r="H507" s="116" t="s">
        <v>1092</v>
      </c>
      <c r="I507" s="116" t="s">
        <v>239</v>
      </c>
    </row>
    <row r="508" spans="5:9" ht="15.75" x14ac:dyDescent="0.25">
      <c r="E508" s="117">
        <v>37</v>
      </c>
      <c r="F508" s="113" t="s">
        <v>1152</v>
      </c>
      <c r="G508" s="113" t="s">
        <v>1153</v>
      </c>
      <c r="H508" s="116" t="s">
        <v>1092</v>
      </c>
      <c r="I508" s="116" t="s">
        <v>239</v>
      </c>
    </row>
    <row r="514" spans="5:9" x14ac:dyDescent="0.25">
      <c r="G514" t="s">
        <v>1184</v>
      </c>
    </row>
    <row r="516" spans="5:9" ht="15.75" x14ac:dyDescent="0.25">
      <c r="E516" s="71" t="s">
        <v>13</v>
      </c>
      <c r="F516" s="71" t="s">
        <v>265</v>
      </c>
      <c r="G516" s="71" t="s">
        <v>149</v>
      </c>
      <c r="H516" s="71" t="s">
        <v>29</v>
      </c>
      <c r="I516" s="109" t="s">
        <v>1114</v>
      </c>
    </row>
    <row r="517" spans="5:9" ht="15.75" x14ac:dyDescent="0.25">
      <c r="E517" s="117">
        <v>1</v>
      </c>
      <c r="F517" s="113" t="s">
        <v>547</v>
      </c>
      <c r="G517" s="113" t="s">
        <v>546</v>
      </c>
      <c r="H517" s="116" t="s">
        <v>31</v>
      </c>
      <c r="I517" s="116" t="s">
        <v>1115</v>
      </c>
    </row>
    <row r="518" spans="5:9" ht="15.75" x14ac:dyDescent="0.25">
      <c r="E518" s="117">
        <v>2</v>
      </c>
      <c r="F518" s="113" t="s">
        <v>549</v>
      </c>
      <c r="G518" s="113" t="s">
        <v>1158</v>
      </c>
      <c r="H518" s="116" t="s">
        <v>31</v>
      </c>
      <c r="I518" s="116" t="s">
        <v>1115</v>
      </c>
    </row>
    <row r="519" spans="5:9" ht="15.75" x14ac:dyDescent="0.25">
      <c r="E519" s="117">
        <v>3</v>
      </c>
      <c r="F519" s="113" t="s">
        <v>551</v>
      </c>
      <c r="G519" s="113" t="s">
        <v>1159</v>
      </c>
      <c r="H519" s="116" t="s">
        <v>31</v>
      </c>
      <c r="I519" s="116" t="s">
        <v>1115</v>
      </c>
    </row>
    <row r="520" spans="5:9" ht="15.75" x14ac:dyDescent="0.25">
      <c r="E520" s="117">
        <v>4</v>
      </c>
      <c r="F520" s="113" t="s">
        <v>553</v>
      </c>
      <c r="G520" s="113" t="s">
        <v>552</v>
      </c>
      <c r="H520" s="116" t="s">
        <v>31</v>
      </c>
      <c r="I520" s="116" t="s">
        <v>1115</v>
      </c>
    </row>
    <row r="521" spans="5:9" ht="15.75" x14ac:dyDescent="0.25">
      <c r="E521" s="117">
        <v>5</v>
      </c>
      <c r="F521" s="113" t="s">
        <v>555</v>
      </c>
      <c r="G521" s="113" t="s">
        <v>1160</v>
      </c>
      <c r="H521" s="116" t="s">
        <v>31</v>
      </c>
      <c r="I521" s="116" t="s">
        <v>1115</v>
      </c>
    </row>
    <row r="522" spans="5:9" ht="15.75" x14ac:dyDescent="0.25">
      <c r="E522" s="117">
        <v>6</v>
      </c>
      <c r="F522" s="113" t="s">
        <v>557</v>
      </c>
      <c r="G522" s="113" t="s">
        <v>556</v>
      </c>
      <c r="H522" s="116" t="s">
        <v>31</v>
      </c>
      <c r="I522" s="116" t="s">
        <v>1115</v>
      </c>
    </row>
    <row r="523" spans="5:9" ht="15.75" x14ac:dyDescent="0.25">
      <c r="E523" s="117">
        <v>7</v>
      </c>
      <c r="F523" s="113" t="s">
        <v>559</v>
      </c>
      <c r="G523" s="113" t="s">
        <v>1161</v>
      </c>
      <c r="H523" s="116" t="s">
        <v>31</v>
      </c>
      <c r="I523" s="116" t="s">
        <v>1115</v>
      </c>
    </row>
    <row r="524" spans="5:9" ht="15.75" x14ac:dyDescent="0.25">
      <c r="E524" s="117">
        <v>8</v>
      </c>
      <c r="F524" s="113" t="s">
        <v>561</v>
      </c>
      <c r="G524" s="113" t="s">
        <v>1162</v>
      </c>
      <c r="H524" s="116" t="s">
        <v>31</v>
      </c>
      <c r="I524" s="116" t="s">
        <v>1115</v>
      </c>
    </row>
    <row r="525" spans="5:9" ht="15.75" x14ac:dyDescent="0.25">
      <c r="E525" s="117">
        <v>9</v>
      </c>
      <c r="F525" s="113" t="s">
        <v>563</v>
      </c>
      <c r="G525" s="113" t="s">
        <v>1163</v>
      </c>
      <c r="H525" s="116" t="s">
        <v>31</v>
      </c>
      <c r="I525" s="116" t="s">
        <v>1115</v>
      </c>
    </row>
    <row r="526" spans="5:9" ht="15.75" x14ac:dyDescent="0.25">
      <c r="E526" s="117">
        <v>10</v>
      </c>
      <c r="F526" s="113" t="s">
        <v>566</v>
      </c>
      <c r="G526" s="113" t="s">
        <v>1164</v>
      </c>
      <c r="H526" s="116" t="s">
        <v>31</v>
      </c>
      <c r="I526" s="116" t="s">
        <v>1115</v>
      </c>
    </row>
    <row r="527" spans="5:9" ht="15.75" x14ac:dyDescent="0.25">
      <c r="E527" s="117">
        <v>11</v>
      </c>
      <c r="F527" s="113" t="s">
        <v>568</v>
      </c>
      <c r="G527" s="113" t="s">
        <v>1165</v>
      </c>
      <c r="H527" s="116" t="s">
        <v>31</v>
      </c>
      <c r="I527" s="116" t="s">
        <v>1115</v>
      </c>
    </row>
    <row r="528" spans="5:9" ht="15.75" x14ac:dyDescent="0.25">
      <c r="E528" s="117">
        <v>12</v>
      </c>
      <c r="F528" s="113" t="s">
        <v>572</v>
      </c>
      <c r="G528" s="113" t="s">
        <v>1167</v>
      </c>
      <c r="H528" s="116" t="s">
        <v>31</v>
      </c>
      <c r="I528" s="116" t="s">
        <v>1115</v>
      </c>
    </row>
    <row r="529" spans="5:9" ht="15.75" x14ac:dyDescent="0.25">
      <c r="E529" s="117">
        <v>13</v>
      </c>
      <c r="F529" s="113" t="s">
        <v>574</v>
      </c>
      <c r="G529" s="113" t="s">
        <v>1168</v>
      </c>
      <c r="H529" s="116" t="s">
        <v>31</v>
      </c>
      <c r="I529" s="116" t="s">
        <v>1115</v>
      </c>
    </row>
    <row r="530" spans="5:9" ht="15.75" x14ac:dyDescent="0.25">
      <c r="E530" s="117">
        <v>14</v>
      </c>
      <c r="F530" s="113" t="s">
        <v>576</v>
      </c>
      <c r="G530" s="113" t="s">
        <v>1169</v>
      </c>
      <c r="H530" s="116" t="s">
        <v>31</v>
      </c>
      <c r="I530" s="116" t="s">
        <v>1115</v>
      </c>
    </row>
    <row r="531" spans="5:9" ht="15.75" x14ac:dyDescent="0.25">
      <c r="E531" s="117">
        <v>15</v>
      </c>
      <c r="F531" s="113" t="s">
        <v>578</v>
      </c>
      <c r="G531" s="113" t="s">
        <v>1170</v>
      </c>
      <c r="H531" s="116" t="s">
        <v>31</v>
      </c>
      <c r="I531" s="116" t="s">
        <v>1115</v>
      </c>
    </row>
    <row r="532" spans="5:9" ht="15.75" x14ac:dyDescent="0.25">
      <c r="E532" s="117">
        <v>16</v>
      </c>
      <c r="F532" s="113" t="s">
        <v>580</v>
      </c>
      <c r="G532" s="113" t="s">
        <v>1171</v>
      </c>
      <c r="H532" s="116" t="s">
        <v>31</v>
      </c>
      <c r="I532" s="116" t="s">
        <v>1115</v>
      </c>
    </row>
    <row r="533" spans="5:9" ht="15.75" x14ac:dyDescent="0.25">
      <c r="E533" s="117">
        <v>17</v>
      </c>
      <c r="F533" s="113" t="s">
        <v>582</v>
      </c>
      <c r="G533" s="113" t="s">
        <v>1172</v>
      </c>
      <c r="H533" s="116" t="s">
        <v>31</v>
      </c>
      <c r="I533" s="116" t="s">
        <v>1115</v>
      </c>
    </row>
    <row r="534" spans="5:9" ht="15.75" x14ac:dyDescent="0.25">
      <c r="E534" s="117">
        <v>18</v>
      </c>
      <c r="F534" s="113" t="s">
        <v>584</v>
      </c>
      <c r="G534" s="113" t="s">
        <v>1173</v>
      </c>
      <c r="H534" s="116" t="s">
        <v>31</v>
      </c>
      <c r="I534" s="116" t="s">
        <v>1115</v>
      </c>
    </row>
    <row r="535" spans="5:9" ht="15.75" x14ac:dyDescent="0.25">
      <c r="E535" s="117">
        <v>19</v>
      </c>
      <c r="F535" s="113" t="s">
        <v>586</v>
      </c>
      <c r="G535" s="113" t="s">
        <v>1174</v>
      </c>
      <c r="H535" s="116" t="s">
        <v>31</v>
      </c>
      <c r="I535" s="116" t="s">
        <v>1115</v>
      </c>
    </row>
    <row r="536" spans="5:9" ht="15.75" x14ac:dyDescent="0.25">
      <c r="E536" s="117">
        <v>20</v>
      </c>
      <c r="F536" s="113" t="s">
        <v>588</v>
      </c>
      <c r="G536" s="113" t="s">
        <v>1175</v>
      </c>
      <c r="H536" s="116" t="s">
        <v>31</v>
      </c>
      <c r="I536" s="116" t="s">
        <v>1115</v>
      </c>
    </row>
    <row r="537" spans="5:9" ht="31.5" x14ac:dyDescent="0.25">
      <c r="E537" s="117">
        <v>21</v>
      </c>
      <c r="F537" s="113" t="s">
        <v>590</v>
      </c>
      <c r="G537" s="113" t="s">
        <v>1176</v>
      </c>
      <c r="H537" s="116" t="s">
        <v>31</v>
      </c>
      <c r="I537" s="116" t="s">
        <v>1115</v>
      </c>
    </row>
    <row r="538" spans="5:9" ht="31.5" x14ac:dyDescent="0.25">
      <c r="E538" s="117">
        <v>22</v>
      </c>
      <c r="F538" s="113" t="s">
        <v>604</v>
      </c>
      <c r="G538" s="113" t="s">
        <v>1179</v>
      </c>
      <c r="H538" s="116" t="s">
        <v>31</v>
      </c>
      <c r="I538" s="116" t="s">
        <v>1115</v>
      </c>
    </row>
    <row r="539" spans="5:9" ht="15.75" x14ac:dyDescent="0.25">
      <c r="E539" s="117">
        <v>23</v>
      </c>
      <c r="F539" s="113" t="s">
        <v>608</v>
      </c>
      <c r="G539" s="113" t="s">
        <v>1181</v>
      </c>
      <c r="H539" s="116" t="s">
        <v>31</v>
      </c>
      <c r="I539" s="116" t="s">
        <v>1115</v>
      </c>
    </row>
    <row r="540" spans="5:9" ht="31.5" x14ac:dyDescent="0.25">
      <c r="E540" s="117">
        <v>24</v>
      </c>
      <c r="F540" s="113" t="s">
        <v>610</v>
      </c>
      <c r="G540" s="113" t="s">
        <v>1182</v>
      </c>
      <c r="H540" s="116" t="s">
        <v>31</v>
      </c>
      <c r="I540" s="116" t="s">
        <v>1115</v>
      </c>
    </row>
    <row r="541" spans="5:9" ht="15.75" x14ac:dyDescent="0.25">
      <c r="E541" s="117">
        <v>25</v>
      </c>
      <c r="F541" s="113" t="s">
        <v>570</v>
      </c>
      <c r="G541" s="113" t="s">
        <v>1166</v>
      </c>
      <c r="H541" s="116" t="s">
        <v>33</v>
      </c>
      <c r="I541" s="116" t="s">
        <v>239</v>
      </c>
    </row>
    <row r="542" spans="5:9" ht="15.75" x14ac:dyDescent="0.25">
      <c r="E542" s="117">
        <v>26</v>
      </c>
      <c r="F542" s="113" t="s">
        <v>592</v>
      </c>
      <c r="G542" s="113" t="s">
        <v>1177</v>
      </c>
      <c r="H542" s="116" t="s">
        <v>33</v>
      </c>
      <c r="I542" s="116" t="s">
        <v>239</v>
      </c>
    </row>
    <row r="543" spans="5:9" ht="15.75" x14ac:dyDescent="0.25">
      <c r="E543" s="117">
        <v>27</v>
      </c>
      <c r="F543" s="113" t="s">
        <v>598</v>
      </c>
      <c r="G543" s="113" t="s">
        <v>1178</v>
      </c>
      <c r="H543" s="116" t="s">
        <v>33</v>
      </c>
      <c r="I543" s="116" t="s">
        <v>239</v>
      </c>
    </row>
    <row r="544" spans="5:9" ht="15.75" x14ac:dyDescent="0.25">
      <c r="E544" s="117">
        <v>28</v>
      </c>
      <c r="F544" s="113" t="s">
        <v>606</v>
      </c>
      <c r="G544" s="113" t="s">
        <v>1180</v>
      </c>
      <c r="H544" s="116" t="s">
        <v>33</v>
      </c>
      <c r="I544" s="116" t="s">
        <v>239</v>
      </c>
    </row>
    <row r="545" spans="5:9" ht="15.75" x14ac:dyDescent="0.25">
      <c r="E545" s="117">
        <v>29</v>
      </c>
      <c r="F545" s="113" t="s">
        <v>612</v>
      </c>
      <c r="G545" s="113" t="s">
        <v>1183</v>
      </c>
      <c r="H545" s="116" t="s">
        <v>33</v>
      </c>
      <c r="I545" s="116" t="s">
        <v>239</v>
      </c>
    </row>
    <row r="546" spans="5:9" ht="15.75" x14ac:dyDescent="0.25">
      <c r="E546" s="117">
        <v>30</v>
      </c>
      <c r="F546" s="113" t="s">
        <v>1186</v>
      </c>
      <c r="G546" s="113" t="s">
        <v>1185</v>
      </c>
      <c r="H546" s="3" t="s">
        <v>1092</v>
      </c>
      <c r="I546" s="116" t="s">
        <v>239</v>
      </c>
    </row>
    <row r="550" spans="5:9" x14ac:dyDescent="0.25">
      <c r="G550" t="s">
        <v>1190</v>
      </c>
    </row>
    <row r="552" spans="5:9" ht="15.75" x14ac:dyDescent="0.25">
      <c r="E552" s="71" t="s">
        <v>13</v>
      </c>
      <c r="F552" s="71" t="s">
        <v>265</v>
      </c>
      <c r="G552" s="71" t="s">
        <v>149</v>
      </c>
      <c r="H552" s="71" t="s">
        <v>29</v>
      </c>
      <c r="I552" s="109" t="s">
        <v>1114</v>
      </c>
    </row>
    <row r="553" spans="5:9" ht="15.75" x14ac:dyDescent="0.25">
      <c r="E553" s="117">
        <v>1</v>
      </c>
      <c r="F553" s="113" t="s">
        <v>640</v>
      </c>
      <c r="G553" s="113" t="s">
        <v>639</v>
      </c>
      <c r="H553" s="116" t="s">
        <v>31</v>
      </c>
      <c r="I553" s="116" t="s">
        <v>1115</v>
      </c>
    </row>
    <row r="554" spans="5:9" ht="15.75" x14ac:dyDescent="0.25">
      <c r="E554" s="117">
        <v>2</v>
      </c>
      <c r="F554" s="113" t="s">
        <v>642</v>
      </c>
      <c r="G554" s="113" t="s">
        <v>641</v>
      </c>
      <c r="H554" s="116" t="s">
        <v>31</v>
      </c>
      <c r="I554" s="116" t="s">
        <v>1115</v>
      </c>
    </row>
    <row r="555" spans="5:9" ht="15.75" x14ac:dyDescent="0.25">
      <c r="E555" s="117">
        <v>3</v>
      </c>
      <c r="F555" s="113" t="s">
        <v>599</v>
      </c>
      <c r="G555" s="113" t="s">
        <v>646</v>
      </c>
      <c r="H555" s="116" t="s">
        <v>31</v>
      </c>
      <c r="I555" s="116" t="s">
        <v>1115</v>
      </c>
    </row>
    <row r="556" spans="5:9" ht="15.75" x14ac:dyDescent="0.25">
      <c r="E556" s="117">
        <v>4</v>
      </c>
      <c r="F556" s="113" t="s">
        <v>648</v>
      </c>
      <c r="G556" s="113" t="s">
        <v>647</v>
      </c>
      <c r="H556" s="116" t="s">
        <v>31</v>
      </c>
      <c r="I556" s="116" t="s">
        <v>1115</v>
      </c>
    </row>
    <row r="557" spans="5:9" ht="15.75" x14ac:dyDescent="0.25">
      <c r="E557" s="117">
        <v>5</v>
      </c>
      <c r="F557" s="113" t="s">
        <v>650</v>
      </c>
      <c r="G557" s="113" t="s">
        <v>649</v>
      </c>
      <c r="H557" s="116" t="s">
        <v>31</v>
      </c>
      <c r="I557" s="116" t="s">
        <v>1115</v>
      </c>
    </row>
    <row r="558" spans="5:9" ht="15.75" x14ac:dyDescent="0.25">
      <c r="E558" s="117">
        <v>6</v>
      </c>
      <c r="F558" s="113" t="s">
        <v>652</v>
      </c>
      <c r="G558" s="113" t="s">
        <v>1188</v>
      </c>
      <c r="H558" s="116" t="s">
        <v>31</v>
      </c>
      <c r="I558" s="116" t="s">
        <v>1115</v>
      </c>
    </row>
    <row r="559" spans="5:9" ht="15.75" x14ac:dyDescent="0.25">
      <c r="E559" s="117">
        <v>7</v>
      </c>
      <c r="F559" s="113" t="s">
        <v>654</v>
      </c>
      <c r="G559" s="113" t="s">
        <v>1189</v>
      </c>
      <c r="H559" s="116" t="s">
        <v>31</v>
      </c>
      <c r="I559" s="116" t="s">
        <v>1115</v>
      </c>
    </row>
    <row r="560" spans="5:9" ht="15.75" x14ac:dyDescent="0.25">
      <c r="E560" s="117">
        <v>8</v>
      </c>
      <c r="F560" s="113" t="s">
        <v>656</v>
      </c>
      <c r="G560" s="113" t="s">
        <v>655</v>
      </c>
      <c r="H560" s="116" t="s">
        <v>31</v>
      </c>
      <c r="I560" s="116" t="s">
        <v>1115</v>
      </c>
    </row>
    <row r="561" spans="5:9" ht="15.75" x14ac:dyDescent="0.25">
      <c r="E561" s="117">
        <v>9</v>
      </c>
      <c r="F561" s="113" t="s">
        <v>661</v>
      </c>
      <c r="G561" s="113" t="s">
        <v>662</v>
      </c>
      <c r="H561" s="116" t="s">
        <v>31</v>
      </c>
      <c r="I561" s="116" t="s">
        <v>1115</v>
      </c>
    </row>
    <row r="562" spans="5:9" ht="15.75" x14ac:dyDescent="0.25">
      <c r="E562" s="117">
        <v>10</v>
      </c>
      <c r="F562" s="113" t="s">
        <v>594</v>
      </c>
      <c r="G562" s="113" t="s">
        <v>663</v>
      </c>
      <c r="H562" s="116" t="s">
        <v>31</v>
      </c>
      <c r="I562" s="116" t="s">
        <v>1115</v>
      </c>
    </row>
    <row r="563" spans="5:9" ht="15.75" x14ac:dyDescent="0.25">
      <c r="E563" s="117">
        <v>11</v>
      </c>
      <c r="F563" s="113" t="s">
        <v>600</v>
      </c>
      <c r="G563" s="113" t="s">
        <v>664</v>
      </c>
      <c r="H563" s="116" t="s">
        <v>31</v>
      </c>
      <c r="I563" s="116" t="s">
        <v>1115</v>
      </c>
    </row>
    <row r="564" spans="5:9" ht="15.75" x14ac:dyDescent="0.25">
      <c r="E564" s="117">
        <v>12</v>
      </c>
      <c r="F564" s="113" t="s">
        <v>668</v>
      </c>
      <c r="G564" s="113" t="s">
        <v>667</v>
      </c>
      <c r="H564" s="116" t="s">
        <v>31</v>
      </c>
      <c r="I564" s="116" t="s">
        <v>1115</v>
      </c>
    </row>
    <row r="565" spans="5:9" ht="15.75" x14ac:dyDescent="0.25">
      <c r="E565" s="117">
        <v>13</v>
      </c>
      <c r="F565" s="113" t="s">
        <v>670</v>
      </c>
      <c r="G565" s="113" t="s">
        <v>669</v>
      </c>
      <c r="H565" s="116" t="s">
        <v>31</v>
      </c>
      <c r="I565" s="116" t="s">
        <v>1115</v>
      </c>
    </row>
    <row r="566" spans="5:9" ht="15.75" x14ac:dyDescent="0.25">
      <c r="E566" s="117">
        <v>14</v>
      </c>
      <c r="F566" s="113" t="s">
        <v>672</v>
      </c>
      <c r="G566" s="113" t="s">
        <v>671</v>
      </c>
      <c r="H566" s="116" t="s">
        <v>31</v>
      </c>
      <c r="I566" s="116" t="s">
        <v>1115</v>
      </c>
    </row>
    <row r="567" spans="5:9" ht="15.75" x14ac:dyDescent="0.25">
      <c r="E567" s="117">
        <v>15</v>
      </c>
      <c r="F567" s="113" t="s">
        <v>674</v>
      </c>
      <c r="G567" s="113" t="s">
        <v>673</v>
      </c>
      <c r="H567" s="116" t="s">
        <v>31</v>
      </c>
      <c r="I567" s="116" t="s">
        <v>1115</v>
      </c>
    </row>
    <row r="568" spans="5:9" ht="15.75" x14ac:dyDescent="0.25">
      <c r="E568" s="117">
        <v>16</v>
      </c>
      <c r="F568" s="113" t="s">
        <v>676</v>
      </c>
      <c r="G568" s="113" t="s">
        <v>675</v>
      </c>
      <c r="H568" s="116" t="s">
        <v>31</v>
      </c>
      <c r="I568" s="116" t="s">
        <v>1115</v>
      </c>
    </row>
    <row r="569" spans="5:9" ht="15.75" x14ac:dyDescent="0.25">
      <c r="E569" s="117">
        <v>17</v>
      </c>
      <c r="F569" s="113" t="s">
        <v>678</v>
      </c>
      <c r="G569" s="113" t="s">
        <v>677</v>
      </c>
      <c r="H569" s="116" t="s">
        <v>31</v>
      </c>
      <c r="I569" s="116" t="s">
        <v>1115</v>
      </c>
    </row>
    <row r="570" spans="5:9" ht="15.75" x14ac:dyDescent="0.25">
      <c r="E570" s="117">
        <v>18</v>
      </c>
      <c r="F570" s="113" t="s">
        <v>595</v>
      </c>
      <c r="G570" s="113" t="s">
        <v>681</v>
      </c>
      <c r="H570" s="116" t="s">
        <v>31</v>
      </c>
      <c r="I570" s="116" t="s">
        <v>1115</v>
      </c>
    </row>
    <row r="571" spans="5:9" ht="15.75" x14ac:dyDescent="0.25">
      <c r="E571" s="117">
        <v>19</v>
      </c>
      <c r="F571" s="113" t="s">
        <v>601</v>
      </c>
      <c r="G571" s="113" t="s">
        <v>682</v>
      </c>
      <c r="H571" s="116" t="s">
        <v>31</v>
      </c>
      <c r="I571" s="116" t="s">
        <v>1115</v>
      </c>
    </row>
    <row r="572" spans="5:9" ht="15.75" x14ac:dyDescent="0.25">
      <c r="E572" s="117">
        <v>20</v>
      </c>
      <c r="F572" s="113" t="s">
        <v>684</v>
      </c>
      <c r="G572" s="113" t="s">
        <v>683</v>
      </c>
      <c r="H572" s="116" t="s">
        <v>31</v>
      </c>
      <c r="I572" s="116" t="s">
        <v>1115</v>
      </c>
    </row>
    <row r="573" spans="5:9" ht="15.75" x14ac:dyDescent="0.25">
      <c r="E573" s="117">
        <v>21</v>
      </c>
      <c r="F573" s="113" t="s">
        <v>686</v>
      </c>
      <c r="G573" s="113" t="s">
        <v>685</v>
      </c>
      <c r="H573" s="116" t="s">
        <v>31</v>
      </c>
      <c r="I573" s="116" t="s">
        <v>1115</v>
      </c>
    </row>
    <row r="574" spans="5:9" ht="15.75" x14ac:dyDescent="0.25">
      <c r="E574" s="117">
        <v>22</v>
      </c>
      <c r="F574" s="113" t="s">
        <v>688</v>
      </c>
      <c r="G574" s="113" t="s">
        <v>687</v>
      </c>
      <c r="H574" s="116" t="s">
        <v>31</v>
      </c>
      <c r="I574" s="116" t="s">
        <v>1115</v>
      </c>
    </row>
    <row r="575" spans="5:9" ht="15.75" x14ac:dyDescent="0.25">
      <c r="E575" s="117">
        <v>23</v>
      </c>
      <c r="F575" s="113" t="s">
        <v>690</v>
      </c>
      <c r="G575" s="113" t="s">
        <v>689</v>
      </c>
      <c r="H575" s="116" t="s">
        <v>31</v>
      </c>
      <c r="I575" s="116" t="s">
        <v>1115</v>
      </c>
    </row>
    <row r="576" spans="5:9" ht="15.75" x14ac:dyDescent="0.25">
      <c r="E576" s="117">
        <v>24</v>
      </c>
      <c r="F576" s="113" t="s">
        <v>698</v>
      </c>
      <c r="G576" s="113" t="s">
        <v>697</v>
      </c>
      <c r="H576" s="116" t="s">
        <v>31</v>
      </c>
      <c r="I576" s="116" t="s">
        <v>1115</v>
      </c>
    </row>
    <row r="577" spans="5:9" ht="15.75" x14ac:dyDescent="0.25">
      <c r="E577" s="117">
        <v>25</v>
      </c>
      <c r="F577" s="113" t="s">
        <v>602</v>
      </c>
      <c r="G577" s="113" t="s">
        <v>700</v>
      </c>
      <c r="H577" s="116" t="s">
        <v>31</v>
      </c>
      <c r="I577" s="116" t="s">
        <v>1115</v>
      </c>
    </row>
    <row r="578" spans="5:9" ht="15.75" x14ac:dyDescent="0.25">
      <c r="E578" s="117">
        <v>26</v>
      </c>
      <c r="F578" s="113" t="s">
        <v>702</v>
      </c>
      <c r="G578" s="113" t="s">
        <v>701</v>
      </c>
      <c r="H578" s="116" t="s">
        <v>31</v>
      </c>
      <c r="I578" s="116" t="s">
        <v>1115</v>
      </c>
    </row>
    <row r="579" spans="5:9" ht="15.75" x14ac:dyDescent="0.25">
      <c r="E579" s="117">
        <v>27</v>
      </c>
      <c r="F579" s="113" t="s">
        <v>704</v>
      </c>
      <c r="G579" s="113" t="s">
        <v>703</v>
      </c>
      <c r="H579" s="116" t="s">
        <v>1116</v>
      </c>
      <c r="I579" s="116" t="s">
        <v>239</v>
      </c>
    </row>
    <row r="580" spans="5:9" ht="15.75" x14ac:dyDescent="0.25">
      <c r="E580" s="117">
        <v>28</v>
      </c>
      <c r="F580" s="113" t="s">
        <v>596</v>
      </c>
      <c r="G580" s="113" t="s">
        <v>699</v>
      </c>
      <c r="H580" s="116" t="s">
        <v>1116</v>
      </c>
      <c r="I580" s="116" t="s">
        <v>239</v>
      </c>
    </row>
    <row r="581" spans="5:9" ht="15.75" x14ac:dyDescent="0.25">
      <c r="E581" s="117">
        <v>29</v>
      </c>
      <c r="F581" s="113" t="s">
        <v>666</v>
      </c>
      <c r="G581" s="113" t="s">
        <v>665</v>
      </c>
      <c r="H581" s="116" t="s">
        <v>1116</v>
      </c>
      <c r="I581" s="116" t="s">
        <v>239</v>
      </c>
    </row>
    <row r="582" spans="5:9" ht="15.75" x14ac:dyDescent="0.25">
      <c r="E582" s="117">
        <v>30</v>
      </c>
      <c r="F582" s="113" t="s">
        <v>692</v>
      </c>
      <c r="G582" s="113" t="s">
        <v>691</v>
      </c>
      <c r="H582" s="116" t="s">
        <v>33</v>
      </c>
      <c r="I582" s="116" t="s">
        <v>239</v>
      </c>
    </row>
    <row r="583" spans="5:9" ht="15.75" x14ac:dyDescent="0.25">
      <c r="E583" s="117">
        <v>31</v>
      </c>
      <c r="F583" s="113" t="s">
        <v>694</v>
      </c>
      <c r="G583" s="113" t="s">
        <v>693</v>
      </c>
      <c r="H583" s="116" t="s">
        <v>33</v>
      </c>
      <c r="I583" s="116" t="s">
        <v>239</v>
      </c>
    </row>
    <row r="584" spans="5:9" ht="15.75" x14ac:dyDescent="0.25">
      <c r="E584" s="117">
        <v>32</v>
      </c>
      <c r="F584" s="113" t="s">
        <v>696</v>
      </c>
      <c r="G584" s="113" t="s">
        <v>695</v>
      </c>
      <c r="H584" s="116" t="s">
        <v>33</v>
      </c>
      <c r="I584" s="116" t="s">
        <v>239</v>
      </c>
    </row>
    <row r="585" spans="5:9" ht="15.75" x14ac:dyDescent="0.25">
      <c r="E585" s="117">
        <v>33</v>
      </c>
      <c r="F585" s="113" t="s">
        <v>644</v>
      </c>
      <c r="G585" s="113" t="s">
        <v>643</v>
      </c>
      <c r="H585" s="116" t="s">
        <v>33</v>
      </c>
      <c r="I585" s="116" t="s">
        <v>239</v>
      </c>
    </row>
    <row r="586" spans="5:9" ht="15.75" x14ac:dyDescent="0.25">
      <c r="E586" s="117">
        <v>34</v>
      </c>
      <c r="F586" s="113" t="s">
        <v>593</v>
      </c>
      <c r="G586" s="113" t="s">
        <v>645</v>
      </c>
      <c r="H586" s="116" t="s">
        <v>33</v>
      </c>
      <c r="I586" s="116" t="s">
        <v>239</v>
      </c>
    </row>
    <row r="587" spans="5:9" ht="15.75" x14ac:dyDescent="0.25">
      <c r="E587" s="117">
        <v>35</v>
      </c>
      <c r="F587" s="113" t="s">
        <v>658</v>
      </c>
      <c r="G587" s="113" t="s">
        <v>657</v>
      </c>
      <c r="H587" s="116" t="s">
        <v>33</v>
      </c>
      <c r="I587" s="116" t="s">
        <v>239</v>
      </c>
    </row>
    <row r="588" spans="5:9" ht="15.75" x14ac:dyDescent="0.25">
      <c r="E588" s="117">
        <v>36</v>
      </c>
      <c r="F588" s="113" t="s">
        <v>660</v>
      </c>
      <c r="G588" s="113" t="s">
        <v>659</v>
      </c>
      <c r="H588" s="116" t="s">
        <v>33</v>
      </c>
      <c r="I588" s="116" t="s">
        <v>239</v>
      </c>
    </row>
    <row r="589" spans="5:9" ht="22.5" customHeight="1" x14ac:dyDescent="0.25">
      <c r="E589" s="117">
        <v>37</v>
      </c>
      <c r="F589" s="113" t="s">
        <v>680</v>
      </c>
      <c r="G589" s="113" t="s">
        <v>679</v>
      </c>
      <c r="H589" s="116" t="s">
        <v>33</v>
      </c>
      <c r="I589" s="116" t="s">
        <v>239</v>
      </c>
    </row>
    <row r="590" spans="5:9" ht="15.75" x14ac:dyDescent="0.25">
      <c r="H590" s="122"/>
      <c r="I590" s="122"/>
    </row>
    <row r="592" spans="5:9" ht="15.75" x14ac:dyDescent="0.25">
      <c r="G592" s="121" t="s">
        <v>334</v>
      </c>
    </row>
    <row r="593" spans="5:10" ht="15.75" thickBot="1" x14ac:dyDescent="0.3"/>
    <row r="594" spans="5:10" ht="16.5" thickBot="1" x14ac:dyDescent="0.3">
      <c r="E594" s="71" t="s">
        <v>13</v>
      </c>
      <c r="F594" s="71" t="s">
        <v>265</v>
      </c>
      <c r="G594" s="71" t="s">
        <v>149</v>
      </c>
      <c r="H594" s="71" t="s">
        <v>29</v>
      </c>
      <c r="I594" s="109" t="s">
        <v>1114</v>
      </c>
      <c r="J594" s="127" t="s">
        <v>29</v>
      </c>
    </row>
    <row r="595" spans="5:10" ht="16.5" thickBot="1" x14ac:dyDescent="0.3">
      <c r="E595" s="117">
        <v>1</v>
      </c>
      <c r="F595" s="113" t="s">
        <v>725</v>
      </c>
      <c r="G595" s="113" t="s">
        <v>724</v>
      </c>
      <c r="H595" s="116" t="s">
        <v>31</v>
      </c>
      <c r="I595" s="116" t="s">
        <v>1115</v>
      </c>
      <c r="J595" s="128" t="s">
        <v>1187</v>
      </c>
    </row>
    <row r="596" spans="5:10" ht="16.5" thickBot="1" x14ac:dyDescent="0.3">
      <c r="E596" s="117">
        <v>2</v>
      </c>
      <c r="F596" s="113" t="s">
        <v>731</v>
      </c>
      <c r="G596" s="113" t="s">
        <v>730</v>
      </c>
      <c r="H596" s="116" t="s">
        <v>31</v>
      </c>
      <c r="I596" s="116" t="s">
        <v>1115</v>
      </c>
      <c r="J596" s="128" t="s">
        <v>1187</v>
      </c>
    </row>
    <row r="597" spans="5:10" ht="16.5" thickBot="1" x14ac:dyDescent="0.3">
      <c r="E597" s="117">
        <v>3</v>
      </c>
      <c r="F597" s="113" t="s">
        <v>733</v>
      </c>
      <c r="G597" s="113" t="s">
        <v>732</v>
      </c>
      <c r="H597" s="116" t="s">
        <v>31</v>
      </c>
      <c r="I597" s="116" t="s">
        <v>1115</v>
      </c>
      <c r="J597" s="128" t="s">
        <v>1187</v>
      </c>
    </row>
    <row r="598" spans="5:10" ht="16.5" thickBot="1" x14ac:dyDescent="0.3">
      <c r="E598" s="117">
        <v>4</v>
      </c>
      <c r="F598" s="113" t="s">
        <v>737</v>
      </c>
      <c r="G598" s="113" t="s">
        <v>736</v>
      </c>
      <c r="H598" s="116" t="s">
        <v>31</v>
      </c>
      <c r="I598" s="116" t="s">
        <v>1115</v>
      </c>
      <c r="J598" s="128" t="s">
        <v>1187</v>
      </c>
    </row>
    <row r="599" spans="5:10" ht="16.5" thickBot="1" x14ac:dyDescent="0.3">
      <c r="E599" s="117">
        <v>5</v>
      </c>
      <c r="F599" s="113" t="s">
        <v>741</v>
      </c>
      <c r="G599" s="113" t="s">
        <v>740</v>
      </c>
      <c r="H599" s="116" t="s">
        <v>31</v>
      </c>
      <c r="I599" s="116" t="s">
        <v>1115</v>
      </c>
      <c r="J599" s="128" t="s">
        <v>1187</v>
      </c>
    </row>
    <row r="600" spans="5:10" ht="16.5" thickBot="1" x14ac:dyDescent="0.3">
      <c r="E600" s="117">
        <v>6</v>
      </c>
      <c r="F600" s="113" t="s">
        <v>743</v>
      </c>
      <c r="G600" s="113" t="s">
        <v>742</v>
      </c>
      <c r="H600" s="116" t="s">
        <v>31</v>
      </c>
      <c r="I600" s="116" t="s">
        <v>1115</v>
      </c>
      <c r="J600" s="128" t="s">
        <v>1187</v>
      </c>
    </row>
    <row r="601" spans="5:10" ht="16.5" thickBot="1" x14ac:dyDescent="0.3">
      <c r="E601" s="117">
        <v>7</v>
      </c>
      <c r="F601" s="113" t="s">
        <v>753</v>
      </c>
      <c r="G601" s="113" t="s">
        <v>752</v>
      </c>
      <c r="H601" s="116" t="s">
        <v>31</v>
      </c>
      <c r="I601" s="116" t="s">
        <v>1115</v>
      </c>
      <c r="J601" s="128" t="s">
        <v>1187</v>
      </c>
    </row>
    <row r="602" spans="5:10" ht="16.5" thickBot="1" x14ac:dyDescent="0.3">
      <c r="E602" s="117">
        <v>8</v>
      </c>
      <c r="F602" s="113" t="s">
        <v>757</v>
      </c>
      <c r="G602" s="113" t="s">
        <v>756</v>
      </c>
      <c r="H602" s="116" t="s">
        <v>31</v>
      </c>
      <c r="I602" s="116" t="s">
        <v>1115</v>
      </c>
      <c r="J602" s="128" t="s">
        <v>1187</v>
      </c>
    </row>
    <row r="603" spans="5:10" ht="16.5" thickBot="1" x14ac:dyDescent="0.3">
      <c r="E603" s="117">
        <v>9</v>
      </c>
      <c r="F603" s="113" t="s">
        <v>759</v>
      </c>
      <c r="G603" s="113" t="s">
        <v>758</v>
      </c>
      <c r="H603" s="116" t="s">
        <v>31</v>
      </c>
      <c r="I603" s="116" t="s">
        <v>1115</v>
      </c>
      <c r="J603" s="128" t="s">
        <v>1187</v>
      </c>
    </row>
    <row r="604" spans="5:10" ht="16.5" thickBot="1" x14ac:dyDescent="0.3">
      <c r="E604" s="117">
        <v>10</v>
      </c>
      <c r="F604" s="113" t="s">
        <v>761</v>
      </c>
      <c r="G604" s="113" t="s">
        <v>760</v>
      </c>
      <c r="H604" s="116" t="s">
        <v>31</v>
      </c>
      <c r="I604" s="116" t="s">
        <v>1115</v>
      </c>
      <c r="J604" s="128" t="s">
        <v>1187</v>
      </c>
    </row>
    <row r="605" spans="5:10" ht="16.5" thickBot="1" x14ac:dyDescent="0.3">
      <c r="E605" s="117">
        <v>11</v>
      </c>
      <c r="F605" s="113" t="s">
        <v>774</v>
      </c>
      <c r="G605" s="113" t="s">
        <v>773</v>
      </c>
      <c r="H605" s="116" t="s">
        <v>31</v>
      </c>
      <c r="I605" s="116" t="s">
        <v>1115</v>
      </c>
      <c r="J605" s="128" t="s">
        <v>1187</v>
      </c>
    </row>
    <row r="606" spans="5:10" ht="16.5" thickBot="1" x14ac:dyDescent="0.3">
      <c r="E606" s="117">
        <v>12</v>
      </c>
      <c r="F606" s="113" t="s">
        <v>776</v>
      </c>
      <c r="G606" s="113" t="s">
        <v>775</v>
      </c>
      <c r="H606" s="116" t="s">
        <v>31</v>
      </c>
      <c r="I606" s="116" t="s">
        <v>1115</v>
      </c>
      <c r="J606" s="128" t="s">
        <v>1187</v>
      </c>
    </row>
    <row r="607" spans="5:10" ht="16.5" thickBot="1" x14ac:dyDescent="0.3">
      <c r="E607" s="117">
        <v>13</v>
      </c>
      <c r="F607" s="113" t="s">
        <v>778</v>
      </c>
      <c r="G607" s="113" t="s">
        <v>777</v>
      </c>
      <c r="H607" s="116" t="s">
        <v>31</v>
      </c>
      <c r="I607" s="116" t="s">
        <v>1115</v>
      </c>
      <c r="J607" s="128" t="s">
        <v>1187</v>
      </c>
    </row>
    <row r="608" spans="5:10" ht="16.5" thickBot="1" x14ac:dyDescent="0.3">
      <c r="E608" s="117">
        <v>14</v>
      </c>
      <c r="F608" s="113" t="s">
        <v>780</v>
      </c>
      <c r="G608" s="113" t="s">
        <v>779</v>
      </c>
      <c r="H608" s="116" t="s">
        <v>31</v>
      </c>
      <c r="I608" s="116" t="s">
        <v>1115</v>
      </c>
      <c r="J608" s="129" t="s">
        <v>1073</v>
      </c>
    </row>
    <row r="609" spans="5:10" ht="16.5" thickBot="1" x14ac:dyDescent="0.3">
      <c r="E609" s="117">
        <v>15</v>
      </c>
      <c r="F609" s="113" t="s">
        <v>784</v>
      </c>
      <c r="G609" s="113" t="s">
        <v>783</v>
      </c>
      <c r="H609" s="116" t="s">
        <v>31</v>
      </c>
      <c r="I609" s="116" t="s">
        <v>1115</v>
      </c>
      <c r="J609" s="128" t="s">
        <v>1187</v>
      </c>
    </row>
    <row r="610" spans="5:10" ht="16.5" thickBot="1" x14ac:dyDescent="0.3">
      <c r="E610" s="117">
        <v>16</v>
      </c>
      <c r="F610" s="113" t="s">
        <v>786</v>
      </c>
      <c r="G610" s="113" t="s">
        <v>785</v>
      </c>
      <c r="H610" s="116" t="s">
        <v>31</v>
      </c>
      <c r="I610" s="116" t="s">
        <v>1115</v>
      </c>
      <c r="J610" s="128" t="s">
        <v>1187</v>
      </c>
    </row>
    <row r="611" spans="5:10" ht="16.5" thickBot="1" x14ac:dyDescent="0.3">
      <c r="E611" s="117">
        <v>17</v>
      </c>
      <c r="F611" s="113" t="s">
        <v>788</v>
      </c>
      <c r="G611" s="113" t="s">
        <v>787</v>
      </c>
      <c r="H611" s="116" t="s">
        <v>31</v>
      </c>
      <c r="I611" s="116" t="s">
        <v>1115</v>
      </c>
      <c r="J611" s="128" t="s">
        <v>1187</v>
      </c>
    </row>
    <row r="612" spans="5:10" ht="16.5" thickBot="1" x14ac:dyDescent="0.3">
      <c r="E612" s="117">
        <v>18</v>
      </c>
      <c r="F612" s="113" t="s">
        <v>790</v>
      </c>
      <c r="G612" s="113" t="s">
        <v>789</v>
      </c>
      <c r="H612" s="116" t="s">
        <v>31</v>
      </c>
      <c r="I612" s="116" t="s">
        <v>1115</v>
      </c>
      <c r="J612" s="128" t="s">
        <v>1187</v>
      </c>
    </row>
    <row r="613" spans="5:10" ht="16.5" thickBot="1" x14ac:dyDescent="0.3">
      <c r="E613" s="117">
        <v>19</v>
      </c>
      <c r="F613" s="113" t="s">
        <v>792</v>
      </c>
      <c r="G613" s="113" t="s">
        <v>791</v>
      </c>
      <c r="H613" s="116" t="s">
        <v>31</v>
      </c>
      <c r="I613" s="116" t="s">
        <v>1115</v>
      </c>
      <c r="J613" s="128" t="s">
        <v>1187</v>
      </c>
    </row>
    <row r="614" spans="5:10" ht="16.5" thickBot="1" x14ac:dyDescent="0.3">
      <c r="E614" s="117">
        <v>20</v>
      </c>
      <c r="F614" s="113" t="s">
        <v>794</v>
      </c>
      <c r="G614" s="113" t="s">
        <v>793</v>
      </c>
      <c r="H614" s="116" t="s">
        <v>31</v>
      </c>
      <c r="I614" s="116" t="s">
        <v>1115</v>
      </c>
      <c r="J614" s="128" t="s">
        <v>1187</v>
      </c>
    </row>
    <row r="615" spans="5:10" ht="16.5" thickBot="1" x14ac:dyDescent="0.3">
      <c r="E615" s="117">
        <v>21</v>
      </c>
      <c r="F615" s="113" t="s">
        <v>796</v>
      </c>
      <c r="G615" s="113" t="s">
        <v>795</v>
      </c>
      <c r="H615" s="116" t="s">
        <v>31</v>
      </c>
      <c r="I615" s="116" t="s">
        <v>1115</v>
      </c>
      <c r="J615" s="128" t="s">
        <v>1187</v>
      </c>
    </row>
    <row r="616" spans="5:10" ht="16.5" thickBot="1" x14ac:dyDescent="0.3">
      <c r="E616" s="117">
        <v>22</v>
      </c>
      <c r="F616" s="113" t="s">
        <v>800</v>
      </c>
      <c r="G616" s="113" t="s">
        <v>802</v>
      </c>
      <c r="H616" s="116" t="s">
        <v>31</v>
      </c>
      <c r="I616" s="116" t="s">
        <v>1115</v>
      </c>
      <c r="J616" s="128" t="s">
        <v>1187</v>
      </c>
    </row>
    <row r="617" spans="5:10" ht="16.5" thickBot="1" x14ac:dyDescent="0.3">
      <c r="E617" s="117">
        <v>23</v>
      </c>
      <c r="F617" s="113" t="s">
        <v>751</v>
      </c>
      <c r="G617" s="113" t="s">
        <v>750</v>
      </c>
      <c r="H617" s="117" t="s">
        <v>1116</v>
      </c>
      <c r="I617" s="116" t="s">
        <v>239</v>
      </c>
      <c r="J617" s="128" t="s">
        <v>1187</v>
      </c>
    </row>
    <row r="618" spans="5:10" ht="16.5" thickBot="1" x14ac:dyDescent="0.3">
      <c r="E618" s="117">
        <v>24</v>
      </c>
      <c r="F618" s="113" t="s">
        <v>727</v>
      </c>
      <c r="G618" s="113" t="s">
        <v>726</v>
      </c>
      <c r="H618" s="116" t="s">
        <v>33</v>
      </c>
      <c r="I618" s="116" t="s">
        <v>239</v>
      </c>
      <c r="J618" s="128" t="s">
        <v>1187</v>
      </c>
    </row>
    <row r="619" spans="5:10" ht="16.5" thickBot="1" x14ac:dyDescent="0.3">
      <c r="E619" s="117">
        <v>25</v>
      </c>
      <c r="F619" s="113" t="s">
        <v>729</v>
      </c>
      <c r="G619" s="113" t="s">
        <v>728</v>
      </c>
      <c r="H619" s="116" t="s">
        <v>33</v>
      </c>
      <c r="I619" s="116" t="s">
        <v>239</v>
      </c>
      <c r="J619" s="128" t="s">
        <v>1187</v>
      </c>
    </row>
    <row r="620" spans="5:10" ht="16.5" thickBot="1" x14ac:dyDescent="0.3">
      <c r="E620" s="117">
        <v>26</v>
      </c>
      <c r="F620" s="113" t="s">
        <v>735</v>
      </c>
      <c r="G620" s="113" t="s">
        <v>734</v>
      </c>
      <c r="H620" s="116" t="s">
        <v>33</v>
      </c>
      <c r="I620" s="116" t="s">
        <v>239</v>
      </c>
      <c r="J620" s="128" t="s">
        <v>1187</v>
      </c>
    </row>
    <row r="621" spans="5:10" ht="16.5" thickBot="1" x14ac:dyDescent="0.3">
      <c r="E621" s="117">
        <v>27</v>
      </c>
      <c r="F621" s="113" t="s">
        <v>739</v>
      </c>
      <c r="G621" s="113" t="s">
        <v>738</v>
      </c>
      <c r="H621" s="116" t="s">
        <v>33</v>
      </c>
      <c r="I621" s="116" t="s">
        <v>239</v>
      </c>
      <c r="J621" s="128" t="s">
        <v>1187</v>
      </c>
    </row>
    <row r="622" spans="5:10" ht="16.5" thickBot="1" x14ac:dyDescent="0.3">
      <c r="E622" s="117">
        <v>28</v>
      </c>
      <c r="F622" s="113" t="s">
        <v>745</v>
      </c>
      <c r="G622" s="113" t="s">
        <v>744</v>
      </c>
      <c r="H622" s="116" t="s">
        <v>33</v>
      </c>
      <c r="I622" s="116" t="s">
        <v>239</v>
      </c>
      <c r="J622" s="128" t="s">
        <v>1187</v>
      </c>
    </row>
    <row r="623" spans="5:10" ht="32.25" thickBot="1" x14ac:dyDescent="0.3">
      <c r="E623" s="117">
        <v>29</v>
      </c>
      <c r="F623" s="113" t="s">
        <v>747</v>
      </c>
      <c r="G623" s="113" t="s">
        <v>746</v>
      </c>
      <c r="H623" s="116" t="s">
        <v>33</v>
      </c>
      <c r="I623" s="116" t="s">
        <v>239</v>
      </c>
      <c r="J623" s="128" t="s">
        <v>1187</v>
      </c>
    </row>
    <row r="624" spans="5:10" ht="16.5" thickBot="1" x14ac:dyDescent="0.3">
      <c r="E624" s="117">
        <v>30</v>
      </c>
      <c r="F624" s="113" t="s">
        <v>749</v>
      </c>
      <c r="G624" s="113" t="s">
        <v>748</v>
      </c>
      <c r="H624" s="116" t="s">
        <v>33</v>
      </c>
      <c r="I624" s="116" t="s">
        <v>239</v>
      </c>
      <c r="J624" s="128" t="s">
        <v>1187</v>
      </c>
    </row>
    <row r="625" spans="5:10" ht="16.5" thickBot="1" x14ac:dyDescent="0.3">
      <c r="E625" s="117">
        <v>31</v>
      </c>
      <c r="F625" s="113" t="s">
        <v>754</v>
      </c>
      <c r="G625" s="113" t="s">
        <v>1193</v>
      </c>
      <c r="H625" s="116" t="s">
        <v>33</v>
      </c>
      <c r="I625" s="116" t="s">
        <v>239</v>
      </c>
      <c r="J625" s="128" t="s">
        <v>1187</v>
      </c>
    </row>
    <row r="626" spans="5:10" ht="16.5" thickBot="1" x14ac:dyDescent="0.3">
      <c r="E626" s="117">
        <v>32</v>
      </c>
      <c r="F626" s="113" t="s">
        <v>782</v>
      </c>
      <c r="G626" s="113" t="s">
        <v>1194</v>
      </c>
      <c r="H626" s="116" t="s">
        <v>33</v>
      </c>
      <c r="I626" s="116" t="s">
        <v>239</v>
      </c>
      <c r="J626" s="128" t="s">
        <v>1187</v>
      </c>
    </row>
    <row r="627" spans="5:10" ht="16.5" thickBot="1" x14ac:dyDescent="0.3">
      <c r="E627" s="117">
        <v>33</v>
      </c>
      <c r="F627" s="113" t="s">
        <v>798</v>
      </c>
      <c r="G627" s="113" t="s">
        <v>797</v>
      </c>
      <c r="H627" s="116" t="s">
        <v>33</v>
      </c>
      <c r="I627" s="116" t="s">
        <v>239</v>
      </c>
      <c r="J627" s="128" t="s">
        <v>1187</v>
      </c>
    </row>
    <row r="628" spans="5:10" ht="21" customHeight="1" x14ac:dyDescent="0.25">
      <c r="E628" s="117">
        <v>34</v>
      </c>
      <c r="F628" s="113" t="s">
        <v>1200</v>
      </c>
      <c r="G628" s="113" t="s">
        <v>1199</v>
      </c>
      <c r="H628" s="107" t="s">
        <v>1092</v>
      </c>
      <c r="I628" s="116" t="s">
        <v>239</v>
      </c>
    </row>
    <row r="629" spans="5:10" ht="15.75" x14ac:dyDescent="0.25">
      <c r="E629" s="117">
        <v>35</v>
      </c>
      <c r="F629" s="113" t="s">
        <v>1198</v>
      </c>
      <c r="G629" s="103" t="s">
        <v>1197</v>
      </c>
      <c r="H629" s="107" t="s">
        <v>1092</v>
      </c>
      <c r="I629" s="116" t="s">
        <v>239</v>
      </c>
    </row>
    <row r="630" spans="5:10" ht="15.75" x14ac:dyDescent="0.25">
      <c r="E630" s="117">
        <v>36</v>
      </c>
      <c r="F630" s="113" t="s">
        <v>1196</v>
      </c>
      <c r="G630" s="113" t="s">
        <v>1195</v>
      </c>
      <c r="H630" s="107" t="s">
        <v>1092</v>
      </c>
      <c r="I630" s="116" t="s">
        <v>239</v>
      </c>
    </row>
    <row r="635" spans="5:10" ht="15.75" thickBot="1" x14ac:dyDescent="0.3">
      <c r="G635" t="s">
        <v>1246</v>
      </c>
    </row>
    <row r="636" spans="5:10" ht="16.5" thickBot="1" x14ac:dyDescent="0.3">
      <c r="E636" s="50" t="s">
        <v>13</v>
      </c>
      <c r="F636" s="53" t="s">
        <v>265</v>
      </c>
      <c r="G636" s="53" t="s">
        <v>149</v>
      </c>
      <c r="H636" s="71" t="s">
        <v>29</v>
      </c>
      <c r="I636" s="109" t="s">
        <v>1114</v>
      </c>
      <c r="J636" s="127" t="s">
        <v>97</v>
      </c>
    </row>
    <row r="637" spans="5:10" ht="16.5" thickBot="1" x14ac:dyDescent="0.3">
      <c r="E637" s="118">
        <v>1</v>
      </c>
      <c r="F637" s="119" t="s">
        <v>805</v>
      </c>
      <c r="G637" s="119" t="s">
        <v>804</v>
      </c>
      <c r="H637" s="116" t="s">
        <v>31</v>
      </c>
      <c r="I637" s="116" t="s">
        <v>1115</v>
      </c>
      <c r="J637" s="130"/>
    </row>
    <row r="638" spans="5:10" ht="16.5" thickBot="1" x14ac:dyDescent="0.3">
      <c r="E638" s="118">
        <v>2</v>
      </c>
      <c r="F638" s="119" t="s">
        <v>807</v>
      </c>
      <c r="G638" s="119" t="s">
        <v>806</v>
      </c>
      <c r="H638" s="116" t="s">
        <v>31</v>
      </c>
      <c r="I638" s="116" t="s">
        <v>1115</v>
      </c>
      <c r="J638" s="130"/>
    </row>
    <row r="639" spans="5:10" ht="16.5" thickBot="1" x14ac:dyDescent="0.3">
      <c r="E639" s="118">
        <v>3</v>
      </c>
      <c r="F639" s="119" t="s">
        <v>811</v>
      </c>
      <c r="G639" s="119" t="s">
        <v>810</v>
      </c>
      <c r="H639" s="116" t="s">
        <v>31</v>
      </c>
      <c r="I639" s="116" t="s">
        <v>1115</v>
      </c>
      <c r="J639" s="130"/>
    </row>
    <row r="640" spans="5:10" ht="16.5" thickBot="1" x14ac:dyDescent="0.3">
      <c r="E640" s="118">
        <v>4</v>
      </c>
      <c r="F640" s="119" t="s">
        <v>813</v>
      </c>
      <c r="G640" s="119" t="s">
        <v>812</v>
      </c>
      <c r="H640" s="116" t="s">
        <v>31</v>
      </c>
      <c r="I640" s="116" t="s">
        <v>1115</v>
      </c>
      <c r="J640" s="130"/>
    </row>
    <row r="641" spans="5:10" ht="16.5" thickBot="1" x14ac:dyDescent="0.3">
      <c r="E641" s="118">
        <v>5</v>
      </c>
      <c r="F641" s="119" t="s">
        <v>801</v>
      </c>
      <c r="G641" s="119" t="s">
        <v>814</v>
      </c>
      <c r="H641" s="116" t="s">
        <v>31</v>
      </c>
      <c r="I641" s="116" t="s">
        <v>1115</v>
      </c>
      <c r="J641" s="131" t="s">
        <v>1206</v>
      </c>
    </row>
    <row r="642" spans="5:10" ht="16.5" thickBot="1" x14ac:dyDescent="0.3">
      <c r="E642" s="118">
        <v>6</v>
      </c>
      <c r="F642" s="119" t="s">
        <v>816</v>
      </c>
      <c r="G642" s="119" t="s">
        <v>815</v>
      </c>
      <c r="H642" s="116" t="s">
        <v>31</v>
      </c>
      <c r="I642" s="116" t="s">
        <v>1115</v>
      </c>
      <c r="J642" s="130" t="s">
        <v>1201</v>
      </c>
    </row>
    <row r="643" spans="5:10" ht="16.5" thickBot="1" x14ac:dyDescent="0.3">
      <c r="E643" s="118">
        <v>7</v>
      </c>
      <c r="F643" s="119" t="s">
        <v>820</v>
      </c>
      <c r="G643" s="119" t="s">
        <v>819</v>
      </c>
      <c r="H643" s="116" t="s">
        <v>31</v>
      </c>
      <c r="I643" s="116" t="s">
        <v>1115</v>
      </c>
      <c r="J643" s="131" t="s">
        <v>1206</v>
      </c>
    </row>
    <row r="644" spans="5:10" ht="16.5" thickBot="1" x14ac:dyDescent="0.3">
      <c r="E644" s="118">
        <v>8</v>
      </c>
      <c r="F644" s="119" t="s">
        <v>822</v>
      </c>
      <c r="G644" s="119" t="s">
        <v>821</v>
      </c>
      <c r="H644" s="116" t="s">
        <v>31</v>
      </c>
      <c r="I644" s="116" t="s">
        <v>1115</v>
      </c>
      <c r="J644" s="131" t="s">
        <v>1206</v>
      </c>
    </row>
    <row r="645" spans="5:10" ht="16.5" thickBot="1" x14ac:dyDescent="0.3">
      <c r="E645" s="118">
        <v>9</v>
      </c>
      <c r="F645" s="119" t="s">
        <v>824</v>
      </c>
      <c r="G645" s="119" t="s">
        <v>823</v>
      </c>
      <c r="H645" s="116" t="s">
        <v>31</v>
      </c>
      <c r="I645" s="116" t="s">
        <v>1115</v>
      </c>
      <c r="J645" s="130"/>
    </row>
    <row r="646" spans="5:10" ht="16.5" thickBot="1" x14ac:dyDescent="0.3">
      <c r="E646" s="118">
        <v>10</v>
      </c>
      <c r="F646" s="119" t="s">
        <v>826</v>
      </c>
      <c r="G646" s="119" t="s">
        <v>825</v>
      </c>
      <c r="H646" s="116" t="s">
        <v>31</v>
      </c>
      <c r="I646" s="116" t="s">
        <v>1115</v>
      </c>
      <c r="J646" s="130"/>
    </row>
    <row r="647" spans="5:10" ht="16.5" thickBot="1" x14ac:dyDescent="0.3">
      <c r="E647" s="118">
        <v>11</v>
      </c>
      <c r="F647" s="119" t="s">
        <v>828</v>
      </c>
      <c r="G647" s="119" t="s">
        <v>1202</v>
      </c>
      <c r="H647" s="116" t="s">
        <v>31</v>
      </c>
      <c r="I647" s="116" t="s">
        <v>1115</v>
      </c>
      <c r="J647" s="130"/>
    </row>
    <row r="648" spans="5:10" ht="16.5" thickBot="1" x14ac:dyDescent="0.3">
      <c r="E648" s="118">
        <v>12</v>
      </c>
      <c r="F648" s="119" t="s">
        <v>836</v>
      </c>
      <c r="G648" s="119" t="s">
        <v>835</v>
      </c>
      <c r="H648" s="116" t="s">
        <v>31</v>
      </c>
      <c r="I648" s="116" t="s">
        <v>1115</v>
      </c>
      <c r="J648" s="130"/>
    </row>
    <row r="649" spans="5:10" ht="16.5" thickBot="1" x14ac:dyDescent="0.3">
      <c r="E649" s="118">
        <v>13</v>
      </c>
      <c r="F649" s="119" t="s">
        <v>838</v>
      </c>
      <c r="G649" s="119" t="s">
        <v>837</v>
      </c>
      <c r="H649" s="116" t="s">
        <v>31</v>
      </c>
      <c r="I649" s="116" t="s">
        <v>1115</v>
      </c>
      <c r="J649" s="130"/>
    </row>
    <row r="650" spans="5:10" ht="16.5" thickBot="1" x14ac:dyDescent="0.3">
      <c r="E650" s="118">
        <v>14</v>
      </c>
      <c r="F650" s="119" t="s">
        <v>842</v>
      </c>
      <c r="G650" s="119" t="s">
        <v>841</v>
      </c>
      <c r="H650" s="116" t="s">
        <v>31</v>
      </c>
      <c r="I650" s="116" t="s">
        <v>1115</v>
      </c>
      <c r="J650" s="130"/>
    </row>
    <row r="651" spans="5:10" ht="16.5" thickBot="1" x14ac:dyDescent="0.3">
      <c r="E651" s="118">
        <v>15</v>
      </c>
      <c r="F651" s="119" t="s">
        <v>844</v>
      </c>
      <c r="G651" s="119" t="s">
        <v>843</v>
      </c>
      <c r="H651" s="116" t="s">
        <v>31</v>
      </c>
      <c r="I651" s="116" t="s">
        <v>1115</v>
      </c>
      <c r="J651" s="130"/>
    </row>
    <row r="652" spans="5:10" ht="16.5" thickBot="1" x14ac:dyDescent="0.3">
      <c r="E652" s="118">
        <v>16</v>
      </c>
      <c r="F652" s="119" t="s">
        <v>846</v>
      </c>
      <c r="G652" s="119" t="s">
        <v>845</v>
      </c>
      <c r="H652" s="116" t="s">
        <v>31</v>
      </c>
      <c r="I652" s="116" t="s">
        <v>1115</v>
      </c>
      <c r="J652" s="130"/>
    </row>
    <row r="653" spans="5:10" ht="16.5" thickBot="1" x14ac:dyDescent="0.3">
      <c r="E653" s="118">
        <v>17</v>
      </c>
      <c r="F653" s="119" t="s">
        <v>854</v>
      </c>
      <c r="G653" s="119" t="s">
        <v>853</v>
      </c>
      <c r="H653" s="116" t="s">
        <v>31</v>
      </c>
      <c r="I653" s="116" t="s">
        <v>1115</v>
      </c>
      <c r="J653" s="130"/>
    </row>
    <row r="654" spans="5:10" ht="16.5" thickBot="1" x14ac:dyDescent="0.3">
      <c r="E654" s="118">
        <v>18</v>
      </c>
      <c r="F654" s="119" t="s">
        <v>809</v>
      </c>
      <c r="G654" s="119" t="s">
        <v>808</v>
      </c>
      <c r="H654" s="116" t="s">
        <v>33</v>
      </c>
      <c r="I654" s="116" t="s">
        <v>239</v>
      </c>
      <c r="J654" s="123" t="s">
        <v>1205</v>
      </c>
    </row>
    <row r="655" spans="5:10" ht="16.5" thickBot="1" x14ac:dyDescent="0.3">
      <c r="E655" s="118">
        <v>19</v>
      </c>
      <c r="F655" s="119" t="s">
        <v>818</v>
      </c>
      <c r="G655" s="119" t="s">
        <v>817</v>
      </c>
      <c r="H655" s="116" t="s">
        <v>33</v>
      </c>
      <c r="I655" s="116" t="s">
        <v>239</v>
      </c>
      <c r="J655" s="124" t="s">
        <v>1205</v>
      </c>
    </row>
    <row r="656" spans="5:10" ht="16.5" thickBot="1" x14ac:dyDescent="0.3">
      <c r="E656" s="118">
        <v>20</v>
      </c>
      <c r="F656" s="119" t="s">
        <v>830</v>
      </c>
      <c r="G656" s="119" t="s">
        <v>829</v>
      </c>
      <c r="H656" s="116" t="s">
        <v>33</v>
      </c>
      <c r="I656" s="116" t="s">
        <v>239</v>
      </c>
      <c r="J656" s="123" t="s">
        <v>1205</v>
      </c>
    </row>
    <row r="657" spans="5:10" ht="16.5" thickBot="1" x14ac:dyDescent="0.3">
      <c r="E657" s="118">
        <v>21</v>
      </c>
      <c r="F657" s="119" t="s">
        <v>832</v>
      </c>
      <c r="G657" s="119" t="s">
        <v>831</v>
      </c>
      <c r="H657" s="116" t="s">
        <v>33</v>
      </c>
      <c r="I657" s="116" t="s">
        <v>239</v>
      </c>
      <c r="J657" s="124" t="s">
        <v>1205</v>
      </c>
    </row>
    <row r="658" spans="5:10" ht="16.5" thickBot="1" x14ac:dyDescent="0.3">
      <c r="E658" s="118">
        <v>22</v>
      </c>
      <c r="F658" s="119" t="s">
        <v>834</v>
      </c>
      <c r="G658" s="119" t="s">
        <v>833</v>
      </c>
      <c r="H658" s="116" t="s">
        <v>33</v>
      </c>
      <c r="I658" s="116" t="s">
        <v>239</v>
      </c>
      <c r="J658" s="130" t="s">
        <v>1208</v>
      </c>
    </row>
    <row r="659" spans="5:10" ht="16.5" thickBot="1" x14ac:dyDescent="0.3">
      <c r="E659" s="118">
        <v>23</v>
      </c>
      <c r="F659" s="119" t="s">
        <v>840</v>
      </c>
      <c r="G659" s="119" t="s">
        <v>1203</v>
      </c>
      <c r="H659" s="116" t="s">
        <v>33</v>
      </c>
      <c r="I659" s="116" t="s">
        <v>239</v>
      </c>
      <c r="J659" s="130" t="s">
        <v>1208</v>
      </c>
    </row>
    <row r="660" spans="5:10" ht="16.5" thickBot="1" x14ac:dyDescent="0.3">
      <c r="E660" s="118">
        <v>24</v>
      </c>
      <c r="F660" s="119" t="s">
        <v>848</v>
      </c>
      <c r="G660" s="119" t="s">
        <v>847</v>
      </c>
      <c r="H660" s="116" t="s">
        <v>33</v>
      </c>
      <c r="I660" s="116" t="s">
        <v>239</v>
      </c>
      <c r="J660" s="130" t="s">
        <v>1209</v>
      </c>
    </row>
    <row r="661" spans="5:10" ht="16.5" thickBot="1" x14ac:dyDescent="0.3">
      <c r="E661" s="118">
        <v>25</v>
      </c>
      <c r="F661" s="119" t="s">
        <v>850</v>
      </c>
      <c r="G661" s="119" t="s">
        <v>849</v>
      </c>
      <c r="H661" s="116" t="s">
        <v>33</v>
      </c>
      <c r="I661" s="116" t="s">
        <v>239</v>
      </c>
      <c r="J661" s="130" t="s">
        <v>1208</v>
      </c>
    </row>
    <row r="662" spans="5:10" ht="16.5" thickBot="1" x14ac:dyDescent="0.3">
      <c r="E662" s="118">
        <v>26</v>
      </c>
      <c r="F662" s="119" t="s">
        <v>852</v>
      </c>
      <c r="G662" s="119" t="s">
        <v>851</v>
      </c>
      <c r="H662" s="116" t="s">
        <v>33</v>
      </c>
      <c r="I662" s="116" t="s">
        <v>239</v>
      </c>
      <c r="J662" s="130" t="s">
        <v>1204</v>
      </c>
    </row>
    <row r="663" spans="5:10" ht="16.5" thickBot="1" x14ac:dyDescent="0.3">
      <c r="E663" s="118">
        <v>27</v>
      </c>
      <c r="F663" s="119" t="s">
        <v>856</v>
      </c>
      <c r="G663" s="119" t="s">
        <v>855</v>
      </c>
      <c r="H663" s="116" t="s">
        <v>33</v>
      </c>
      <c r="I663" s="116" t="s">
        <v>239</v>
      </c>
      <c r="J663" s="123" t="s">
        <v>1205</v>
      </c>
    </row>
    <row r="664" spans="5:10" ht="16.5" thickBot="1" x14ac:dyDescent="0.3">
      <c r="E664" s="118">
        <v>28</v>
      </c>
      <c r="F664" s="119" t="s">
        <v>858</v>
      </c>
      <c r="G664" s="119" t="s">
        <v>857</v>
      </c>
      <c r="H664" s="116" t="s">
        <v>33</v>
      </c>
      <c r="I664" s="116" t="s">
        <v>239</v>
      </c>
      <c r="J664" s="123" t="s">
        <v>1205</v>
      </c>
    </row>
    <row r="665" spans="5:10" ht="16.5" thickBot="1" x14ac:dyDescent="0.3">
      <c r="E665" s="118">
        <v>29</v>
      </c>
      <c r="F665" s="119" t="s">
        <v>860</v>
      </c>
      <c r="G665" s="119" t="s">
        <v>859</v>
      </c>
      <c r="H665" s="116" t="s">
        <v>33</v>
      </c>
      <c r="I665" s="116" t="s">
        <v>239</v>
      </c>
      <c r="J665" s="123" t="s">
        <v>1205</v>
      </c>
    </row>
    <row r="673" spans="5:10" x14ac:dyDescent="0.25">
      <c r="G673" t="s">
        <v>969</v>
      </c>
    </row>
    <row r="675" spans="5:10" ht="15.75" x14ac:dyDescent="0.25">
      <c r="E675" s="71" t="s">
        <v>13</v>
      </c>
      <c r="F675" s="71" t="s">
        <v>265</v>
      </c>
      <c r="G675" s="71" t="s">
        <v>149</v>
      </c>
      <c r="H675" s="71" t="s">
        <v>29</v>
      </c>
      <c r="I675" s="109" t="s">
        <v>1114</v>
      </c>
      <c r="J675" s="133" t="s">
        <v>97</v>
      </c>
    </row>
    <row r="676" spans="5:10" ht="15.75" x14ac:dyDescent="0.25">
      <c r="E676" s="117">
        <v>1</v>
      </c>
      <c r="F676" s="113" t="s">
        <v>971</v>
      </c>
      <c r="G676" s="113" t="s">
        <v>970</v>
      </c>
      <c r="H676" s="116" t="s">
        <v>31</v>
      </c>
      <c r="I676" s="116" t="s">
        <v>1115</v>
      </c>
      <c r="J676" s="134" t="s">
        <v>466</v>
      </c>
    </row>
    <row r="677" spans="5:10" ht="15.75" x14ac:dyDescent="0.25">
      <c r="E677" s="117">
        <v>2</v>
      </c>
      <c r="F677" s="113" t="s">
        <v>973</v>
      </c>
      <c r="G677" s="113" t="s">
        <v>972</v>
      </c>
      <c r="H677" s="116" t="s">
        <v>31</v>
      </c>
      <c r="I677" s="116" t="s">
        <v>1115</v>
      </c>
      <c r="J677" s="134" t="s">
        <v>466</v>
      </c>
    </row>
    <row r="678" spans="5:10" ht="15.75" x14ac:dyDescent="0.25">
      <c r="E678" s="117">
        <v>3</v>
      </c>
      <c r="F678" s="113" t="s">
        <v>975</v>
      </c>
      <c r="G678" s="113" t="s">
        <v>974</v>
      </c>
      <c r="H678" s="116" t="s">
        <v>31</v>
      </c>
      <c r="I678" s="116" t="s">
        <v>1115</v>
      </c>
      <c r="J678" s="134" t="s">
        <v>466</v>
      </c>
    </row>
    <row r="679" spans="5:10" ht="15.75" x14ac:dyDescent="0.25">
      <c r="E679" s="117">
        <v>4</v>
      </c>
      <c r="F679" s="113" t="s">
        <v>977</v>
      </c>
      <c r="G679" s="113" t="s">
        <v>976</v>
      </c>
      <c r="H679" s="116" t="s">
        <v>31</v>
      </c>
      <c r="I679" s="116" t="s">
        <v>1115</v>
      </c>
      <c r="J679" s="134" t="s">
        <v>466</v>
      </c>
    </row>
    <row r="680" spans="5:10" ht="15.75" x14ac:dyDescent="0.25">
      <c r="E680" s="117">
        <v>5</v>
      </c>
      <c r="F680" s="113" t="s">
        <v>979</v>
      </c>
      <c r="G680" s="113" t="s">
        <v>978</v>
      </c>
      <c r="H680" s="116" t="s">
        <v>33</v>
      </c>
      <c r="I680" s="116" t="s">
        <v>239</v>
      </c>
      <c r="J680" s="135" t="s">
        <v>1211</v>
      </c>
    </row>
    <row r="681" spans="5:10" ht="15.75" x14ac:dyDescent="0.25">
      <c r="E681" s="117">
        <v>6</v>
      </c>
      <c r="F681" s="113" t="s">
        <v>981</v>
      </c>
      <c r="G681" s="113" t="s">
        <v>980</v>
      </c>
      <c r="H681" s="116" t="s">
        <v>33</v>
      </c>
      <c r="I681" s="116" t="s">
        <v>239</v>
      </c>
      <c r="J681" s="131" t="s">
        <v>1208</v>
      </c>
    </row>
    <row r="682" spans="5:10" ht="16.5" thickBot="1" x14ac:dyDescent="0.3">
      <c r="H682" s="132"/>
      <c r="I682" s="132"/>
    </row>
    <row r="690" spans="5:10" x14ac:dyDescent="0.25">
      <c r="G690" t="s">
        <v>1218</v>
      </c>
    </row>
    <row r="691" spans="5:10" ht="15.75" x14ac:dyDescent="0.25">
      <c r="E691" s="71" t="s">
        <v>13</v>
      </c>
      <c r="F691" s="71" t="s">
        <v>265</v>
      </c>
      <c r="G691" s="71" t="s">
        <v>149</v>
      </c>
      <c r="H691" s="71" t="s">
        <v>29</v>
      </c>
      <c r="I691" s="109" t="s">
        <v>1114</v>
      </c>
      <c r="J691" s="71" t="s">
        <v>97</v>
      </c>
    </row>
    <row r="692" spans="5:10" ht="15.75" x14ac:dyDescent="0.25">
      <c r="E692" s="117">
        <v>1</v>
      </c>
      <c r="F692" s="113" t="s">
        <v>864</v>
      </c>
      <c r="G692" s="113" t="s">
        <v>863</v>
      </c>
      <c r="H692" s="116" t="s">
        <v>31</v>
      </c>
      <c r="I692" s="116" t="s">
        <v>1115</v>
      </c>
      <c r="J692" s="134" t="s">
        <v>466</v>
      </c>
    </row>
    <row r="693" spans="5:10" ht="15.75" x14ac:dyDescent="0.25">
      <c r="E693" s="117">
        <v>2</v>
      </c>
      <c r="F693" s="113" t="s">
        <v>868</v>
      </c>
      <c r="G693" s="113" t="s">
        <v>867</v>
      </c>
      <c r="H693" s="116" t="s">
        <v>31</v>
      </c>
      <c r="I693" s="116" t="s">
        <v>1115</v>
      </c>
      <c r="J693" s="134" t="s">
        <v>466</v>
      </c>
    </row>
    <row r="694" spans="5:10" ht="15.75" x14ac:dyDescent="0.25">
      <c r="E694" s="117">
        <v>3</v>
      </c>
      <c r="F694" s="113" t="s">
        <v>870</v>
      </c>
      <c r="G694" s="113" t="s">
        <v>869</v>
      </c>
      <c r="H694" s="116" t="s">
        <v>31</v>
      </c>
      <c r="I694" s="116" t="s">
        <v>1115</v>
      </c>
      <c r="J694" s="134" t="s">
        <v>466</v>
      </c>
    </row>
    <row r="695" spans="5:10" ht="15.75" x14ac:dyDescent="0.25">
      <c r="E695" s="117">
        <v>4</v>
      </c>
      <c r="F695" s="113" t="s">
        <v>872</v>
      </c>
      <c r="G695" s="113" t="s">
        <v>871</v>
      </c>
      <c r="H695" s="116" t="s">
        <v>31</v>
      </c>
      <c r="I695" s="116" t="s">
        <v>1115</v>
      </c>
      <c r="J695" s="134" t="s">
        <v>466</v>
      </c>
    </row>
    <row r="696" spans="5:10" ht="15.75" x14ac:dyDescent="0.25">
      <c r="E696" s="117">
        <v>5</v>
      </c>
      <c r="F696" s="113" t="s">
        <v>874</v>
      </c>
      <c r="G696" s="113" t="s">
        <v>873</v>
      </c>
      <c r="H696" s="116" t="s">
        <v>31</v>
      </c>
      <c r="I696" s="116" t="s">
        <v>1115</v>
      </c>
      <c r="J696" s="131" t="s">
        <v>1206</v>
      </c>
    </row>
    <row r="697" spans="5:10" ht="15.75" x14ac:dyDescent="0.25">
      <c r="E697" s="117">
        <v>6</v>
      </c>
      <c r="F697" s="113" t="s">
        <v>880</v>
      </c>
      <c r="G697" s="113" t="s">
        <v>879</v>
      </c>
      <c r="H697" s="116" t="s">
        <v>31</v>
      </c>
      <c r="I697" s="116" t="s">
        <v>1115</v>
      </c>
      <c r="J697" s="131" t="s">
        <v>1206</v>
      </c>
    </row>
    <row r="698" spans="5:10" ht="15.75" x14ac:dyDescent="0.25">
      <c r="E698" s="117">
        <v>7</v>
      </c>
      <c r="F698" s="113" t="s">
        <v>887</v>
      </c>
      <c r="G698" s="113" t="s">
        <v>886</v>
      </c>
      <c r="H698" s="116" t="s">
        <v>31</v>
      </c>
      <c r="I698" s="116" t="s">
        <v>1115</v>
      </c>
      <c r="J698" s="131" t="s">
        <v>1206</v>
      </c>
    </row>
    <row r="699" spans="5:10" ht="15.75" x14ac:dyDescent="0.25">
      <c r="E699" s="117">
        <v>8</v>
      </c>
      <c r="F699" s="113" t="s">
        <v>889</v>
      </c>
      <c r="G699" s="113" t="s">
        <v>888</v>
      </c>
      <c r="H699" s="116" t="s">
        <v>31</v>
      </c>
      <c r="I699" s="116" t="s">
        <v>1115</v>
      </c>
      <c r="J699" s="131" t="s">
        <v>1206</v>
      </c>
    </row>
    <row r="700" spans="5:10" ht="15.75" x14ac:dyDescent="0.25">
      <c r="E700" s="117">
        <v>9</v>
      </c>
      <c r="F700" s="113" t="s">
        <v>862</v>
      </c>
      <c r="G700" s="113" t="s">
        <v>861</v>
      </c>
      <c r="H700" s="116" t="s">
        <v>33</v>
      </c>
      <c r="I700" s="116" t="s">
        <v>239</v>
      </c>
      <c r="J700" s="131" t="s">
        <v>1208</v>
      </c>
    </row>
    <row r="701" spans="5:10" ht="15.75" x14ac:dyDescent="0.25">
      <c r="E701" s="117">
        <v>10</v>
      </c>
      <c r="F701" s="113" t="s">
        <v>866</v>
      </c>
      <c r="G701" s="113" t="s">
        <v>865</v>
      </c>
      <c r="H701" s="116" t="s">
        <v>33</v>
      </c>
      <c r="I701" s="116" t="s">
        <v>239</v>
      </c>
      <c r="J701" s="131" t="s">
        <v>1208</v>
      </c>
    </row>
    <row r="702" spans="5:10" ht="15.75" x14ac:dyDescent="0.25">
      <c r="E702" s="117">
        <v>11</v>
      </c>
      <c r="F702" s="113" t="s">
        <v>876</v>
      </c>
      <c r="G702" s="113" t="s">
        <v>875</v>
      </c>
      <c r="H702" s="116" t="s">
        <v>33</v>
      </c>
      <c r="I702" s="116" t="s">
        <v>239</v>
      </c>
      <c r="J702" s="115" t="s">
        <v>1216</v>
      </c>
    </row>
    <row r="703" spans="5:10" ht="15.75" x14ac:dyDescent="0.25">
      <c r="E703" s="117">
        <v>12</v>
      </c>
      <c r="F703" s="113" t="s">
        <v>878</v>
      </c>
      <c r="G703" s="113" t="s">
        <v>877</v>
      </c>
      <c r="H703" s="116" t="s">
        <v>33</v>
      </c>
      <c r="I703" s="116" t="s">
        <v>239</v>
      </c>
      <c r="J703" s="131" t="s">
        <v>1208</v>
      </c>
    </row>
    <row r="704" spans="5:10" ht="15.75" x14ac:dyDescent="0.25">
      <c r="E704" s="117">
        <v>13</v>
      </c>
      <c r="F704" s="113" t="s">
        <v>885</v>
      </c>
      <c r="G704" s="113" t="s">
        <v>884</v>
      </c>
      <c r="H704" s="116" t="s">
        <v>33</v>
      </c>
      <c r="I704" s="116" t="s">
        <v>239</v>
      </c>
      <c r="J704" s="131" t="s">
        <v>1208</v>
      </c>
    </row>
    <row r="705" spans="5:10" ht="15.75" x14ac:dyDescent="0.25">
      <c r="E705" s="117">
        <v>14</v>
      </c>
      <c r="F705" s="5"/>
      <c r="G705" s="113" t="s">
        <v>1217</v>
      </c>
      <c r="H705" s="3" t="s">
        <v>1092</v>
      </c>
      <c r="I705" s="116" t="s">
        <v>239</v>
      </c>
      <c r="J705" s="136"/>
    </row>
    <row r="708" spans="5:10" ht="16.5" thickBot="1" x14ac:dyDescent="0.3">
      <c r="G708" s="121" t="s">
        <v>1219</v>
      </c>
    </row>
    <row r="709" spans="5:10" ht="16.5" thickBot="1" x14ac:dyDescent="0.3">
      <c r="E709" s="50" t="s">
        <v>13</v>
      </c>
      <c r="F709" s="53" t="s">
        <v>265</v>
      </c>
      <c r="G709" s="53" t="s">
        <v>149</v>
      </c>
      <c r="H709" s="71" t="s">
        <v>29</v>
      </c>
      <c r="I709" s="109" t="s">
        <v>1114</v>
      </c>
      <c r="J709" s="71" t="s">
        <v>97</v>
      </c>
    </row>
    <row r="710" spans="5:10" ht="16.5" thickBot="1" x14ac:dyDescent="0.3">
      <c r="E710" s="118">
        <v>1</v>
      </c>
      <c r="F710" s="119" t="s">
        <v>893</v>
      </c>
      <c r="G710" s="119" t="s">
        <v>892</v>
      </c>
      <c r="H710" s="116" t="s">
        <v>31</v>
      </c>
      <c r="I710" s="116" t="s">
        <v>1115</v>
      </c>
      <c r="J710" s="134" t="s">
        <v>466</v>
      </c>
    </row>
    <row r="711" spans="5:10" ht="16.5" thickBot="1" x14ac:dyDescent="0.3">
      <c r="E711" s="118">
        <v>2</v>
      </c>
      <c r="F711" s="119" t="s">
        <v>895</v>
      </c>
      <c r="G711" s="119" t="s">
        <v>894</v>
      </c>
      <c r="H711" s="116" t="s">
        <v>31</v>
      </c>
      <c r="I711" s="116" t="s">
        <v>1115</v>
      </c>
      <c r="J711" s="134" t="s">
        <v>466</v>
      </c>
    </row>
    <row r="712" spans="5:10" ht="16.5" thickBot="1" x14ac:dyDescent="0.3">
      <c r="E712" s="118">
        <v>3</v>
      </c>
      <c r="F712" s="119" t="s">
        <v>897</v>
      </c>
      <c r="G712" s="119" t="s">
        <v>896</v>
      </c>
      <c r="H712" s="116" t="s">
        <v>31</v>
      </c>
      <c r="I712" s="116" t="s">
        <v>1115</v>
      </c>
      <c r="J712" s="134" t="s">
        <v>466</v>
      </c>
    </row>
    <row r="713" spans="5:10" ht="16.5" thickBot="1" x14ac:dyDescent="0.3">
      <c r="E713" s="118">
        <v>4</v>
      </c>
      <c r="F713" s="119" t="s">
        <v>899</v>
      </c>
      <c r="G713" s="119" t="s">
        <v>898</v>
      </c>
      <c r="H713" s="116" t="s">
        <v>31</v>
      </c>
      <c r="I713" s="116" t="s">
        <v>1115</v>
      </c>
      <c r="J713" s="134" t="s">
        <v>466</v>
      </c>
    </row>
    <row r="714" spans="5:10" ht="16.5" thickBot="1" x14ac:dyDescent="0.3">
      <c r="E714" s="118">
        <v>5</v>
      </c>
      <c r="F714" s="119" t="s">
        <v>903</v>
      </c>
      <c r="G714" s="119" t="s">
        <v>902</v>
      </c>
      <c r="H714" s="116" t="s">
        <v>31</v>
      </c>
      <c r="I714" s="116" t="s">
        <v>1115</v>
      </c>
      <c r="J714" s="134" t="s">
        <v>466</v>
      </c>
    </row>
    <row r="715" spans="5:10" ht="16.5" thickBot="1" x14ac:dyDescent="0.3">
      <c r="E715" s="118">
        <v>6</v>
      </c>
      <c r="F715" s="119" t="s">
        <v>905</v>
      </c>
      <c r="G715" s="119" t="s">
        <v>904</v>
      </c>
      <c r="H715" s="116" t="s">
        <v>31</v>
      </c>
      <c r="I715" s="116" t="s">
        <v>1115</v>
      </c>
      <c r="J715" s="134" t="s">
        <v>466</v>
      </c>
    </row>
    <row r="716" spans="5:10" ht="16.5" thickBot="1" x14ac:dyDescent="0.3">
      <c r="E716" s="118">
        <v>7</v>
      </c>
      <c r="F716" s="119" t="s">
        <v>907</v>
      </c>
      <c r="G716" s="119" t="s">
        <v>906</v>
      </c>
      <c r="H716" s="116" t="s">
        <v>31</v>
      </c>
      <c r="I716" s="116" t="s">
        <v>1115</v>
      </c>
      <c r="J716" s="134" t="s">
        <v>466</v>
      </c>
    </row>
    <row r="717" spans="5:10" ht="16.5" thickBot="1" x14ac:dyDescent="0.3">
      <c r="E717" s="118">
        <v>8</v>
      </c>
      <c r="F717" s="119" t="s">
        <v>909</v>
      </c>
      <c r="G717" s="119" t="s">
        <v>908</v>
      </c>
      <c r="H717" s="116" t="s">
        <v>31</v>
      </c>
      <c r="I717" s="116" t="s">
        <v>1115</v>
      </c>
      <c r="J717" s="131" t="s">
        <v>1206</v>
      </c>
    </row>
    <row r="718" spans="5:10" ht="16.5" thickBot="1" x14ac:dyDescent="0.3">
      <c r="E718" s="118">
        <v>9</v>
      </c>
      <c r="F718" s="119" t="s">
        <v>911</v>
      </c>
      <c r="G718" s="119" t="s">
        <v>910</v>
      </c>
      <c r="H718" s="116" t="s">
        <v>31</v>
      </c>
      <c r="I718" s="116" t="s">
        <v>1115</v>
      </c>
      <c r="J718" s="131" t="s">
        <v>1206</v>
      </c>
    </row>
    <row r="719" spans="5:10" ht="16.5" thickBot="1" x14ac:dyDescent="0.3">
      <c r="E719" s="118">
        <v>10</v>
      </c>
      <c r="F719" s="119" t="s">
        <v>913</v>
      </c>
      <c r="G719" s="119" t="s">
        <v>912</v>
      </c>
      <c r="H719" s="116" t="s">
        <v>31</v>
      </c>
      <c r="I719" s="116" t="s">
        <v>1115</v>
      </c>
      <c r="J719" s="134" t="s">
        <v>466</v>
      </c>
    </row>
    <row r="720" spans="5:10" ht="16.5" thickBot="1" x14ac:dyDescent="0.3">
      <c r="E720" s="118">
        <v>11</v>
      </c>
      <c r="F720" s="119" t="s">
        <v>915</v>
      </c>
      <c r="G720" s="119" t="s">
        <v>914</v>
      </c>
      <c r="H720" s="116" t="s">
        <v>31</v>
      </c>
      <c r="I720" s="116" t="s">
        <v>1115</v>
      </c>
      <c r="J720" s="134" t="s">
        <v>466</v>
      </c>
    </row>
    <row r="721" spans="5:10" ht="16.5" thickBot="1" x14ac:dyDescent="0.3">
      <c r="E721" s="118">
        <v>12</v>
      </c>
      <c r="F721" s="119" t="s">
        <v>917</v>
      </c>
      <c r="G721" s="119" t="s">
        <v>916</v>
      </c>
      <c r="H721" s="116" t="s">
        <v>31</v>
      </c>
      <c r="I721" s="116" t="s">
        <v>1115</v>
      </c>
      <c r="J721" s="134" t="s">
        <v>466</v>
      </c>
    </row>
    <row r="722" spans="5:10" ht="16.5" thickBot="1" x14ac:dyDescent="0.3">
      <c r="E722" s="118">
        <v>13</v>
      </c>
      <c r="F722" s="119" t="s">
        <v>921</v>
      </c>
      <c r="G722" s="119" t="s">
        <v>920</v>
      </c>
      <c r="H722" s="116" t="s">
        <v>31</v>
      </c>
      <c r="I722" s="116" t="s">
        <v>1115</v>
      </c>
      <c r="J722" s="134" t="s">
        <v>466</v>
      </c>
    </row>
    <row r="723" spans="5:10" ht="16.5" thickBot="1" x14ac:dyDescent="0.3">
      <c r="E723" s="118">
        <v>14</v>
      </c>
      <c r="F723" s="119" t="s">
        <v>923</v>
      </c>
      <c r="G723" s="119" t="s">
        <v>922</v>
      </c>
      <c r="H723" s="116" t="s">
        <v>31</v>
      </c>
      <c r="I723" s="116" t="s">
        <v>1115</v>
      </c>
      <c r="J723" s="134" t="s">
        <v>466</v>
      </c>
    </row>
    <row r="724" spans="5:10" ht="16.5" thickBot="1" x14ac:dyDescent="0.3">
      <c r="E724" s="118">
        <v>15</v>
      </c>
      <c r="F724" s="119" t="s">
        <v>925</v>
      </c>
      <c r="G724" s="119" t="s">
        <v>924</v>
      </c>
      <c r="H724" s="116" t="s">
        <v>31</v>
      </c>
      <c r="I724" s="116" t="s">
        <v>1115</v>
      </c>
      <c r="J724" s="134" t="s">
        <v>466</v>
      </c>
    </row>
    <row r="725" spans="5:10" ht="16.5" thickBot="1" x14ac:dyDescent="0.3">
      <c r="E725" s="118">
        <v>16</v>
      </c>
      <c r="F725" s="119" t="s">
        <v>927</v>
      </c>
      <c r="G725" s="119" t="s">
        <v>926</v>
      </c>
      <c r="H725" s="116" t="s">
        <v>31</v>
      </c>
      <c r="I725" s="116" t="s">
        <v>1115</v>
      </c>
      <c r="J725" s="134" t="s">
        <v>466</v>
      </c>
    </row>
    <row r="726" spans="5:10" ht="16.5" thickBot="1" x14ac:dyDescent="0.3">
      <c r="E726" s="118">
        <v>17</v>
      </c>
      <c r="F726" s="119" t="s">
        <v>891</v>
      </c>
      <c r="G726" s="119" t="s">
        <v>890</v>
      </c>
      <c r="H726" s="116" t="s">
        <v>33</v>
      </c>
      <c r="I726" s="116" t="s">
        <v>239</v>
      </c>
      <c r="J726" s="131" t="s">
        <v>1208</v>
      </c>
    </row>
    <row r="727" spans="5:10" ht="16.5" thickBot="1" x14ac:dyDescent="0.3">
      <c r="E727" s="118">
        <v>18</v>
      </c>
      <c r="F727" s="119" t="s">
        <v>901</v>
      </c>
      <c r="G727" s="119" t="s">
        <v>900</v>
      </c>
      <c r="H727" s="116" t="s">
        <v>33</v>
      </c>
      <c r="I727" s="116" t="s">
        <v>239</v>
      </c>
      <c r="J727" s="131" t="s">
        <v>1222</v>
      </c>
    </row>
    <row r="728" spans="5:10" ht="16.5" thickBot="1" x14ac:dyDescent="0.3">
      <c r="E728" s="118">
        <v>19</v>
      </c>
      <c r="F728" s="119" t="s">
        <v>919</v>
      </c>
      <c r="G728" s="119" t="s">
        <v>918</v>
      </c>
      <c r="H728" s="116" t="s">
        <v>33</v>
      </c>
      <c r="I728" s="116" t="s">
        <v>239</v>
      </c>
      <c r="J728" s="131" t="s">
        <v>1223</v>
      </c>
    </row>
    <row r="729" spans="5:10" ht="16.5" thickBot="1" x14ac:dyDescent="0.3">
      <c r="E729" s="118">
        <v>20</v>
      </c>
      <c r="F729" s="119" t="s">
        <v>929</v>
      </c>
      <c r="G729" s="119" t="s">
        <v>928</v>
      </c>
      <c r="H729" s="116" t="s">
        <v>33</v>
      </c>
      <c r="I729" s="116" t="s">
        <v>239</v>
      </c>
      <c r="J729" s="131" t="s">
        <v>1208</v>
      </c>
    </row>
    <row r="730" spans="5:10" ht="16.5" thickBot="1" x14ac:dyDescent="0.3">
      <c r="E730" s="118">
        <v>21</v>
      </c>
      <c r="F730" s="119" t="s">
        <v>966</v>
      </c>
      <c r="G730" s="119" t="s">
        <v>965</v>
      </c>
      <c r="H730" s="116" t="s">
        <v>33</v>
      </c>
      <c r="I730" s="116" t="s">
        <v>239</v>
      </c>
      <c r="J730" s="131" t="s">
        <v>1208</v>
      </c>
    </row>
    <row r="734" spans="5:10" ht="15.75" thickBot="1" x14ac:dyDescent="0.3">
      <c r="G734" t="s">
        <v>1067</v>
      </c>
    </row>
    <row r="735" spans="5:10" ht="16.5" thickBot="1" x14ac:dyDescent="0.3">
      <c r="E735" s="50" t="s">
        <v>13</v>
      </c>
      <c r="F735" s="53" t="s">
        <v>265</v>
      </c>
      <c r="G735" s="53" t="s">
        <v>149</v>
      </c>
      <c r="H735" s="71" t="s">
        <v>29</v>
      </c>
      <c r="I735" s="109" t="s">
        <v>1114</v>
      </c>
      <c r="J735" s="53" t="s">
        <v>97</v>
      </c>
    </row>
    <row r="736" spans="5:10" ht="16.5" thickBot="1" x14ac:dyDescent="0.3">
      <c r="E736" s="118">
        <v>1</v>
      </c>
      <c r="F736" s="119" t="s">
        <v>984</v>
      </c>
      <c r="G736" s="119" t="s">
        <v>983</v>
      </c>
      <c r="H736" s="116" t="s">
        <v>31</v>
      </c>
      <c r="I736" s="116" t="s">
        <v>1115</v>
      </c>
      <c r="J736" s="134" t="s">
        <v>466</v>
      </c>
    </row>
    <row r="737" spans="5:10" ht="16.5" thickBot="1" x14ac:dyDescent="0.3">
      <c r="E737" s="118">
        <v>2</v>
      </c>
      <c r="F737" s="119" t="s">
        <v>986</v>
      </c>
      <c r="G737" s="119" t="s">
        <v>985</v>
      </c>
      <c r="H737" s="116" t="s">
        <v>31</v>
      </c>
      <c r="I737" s="116" t="s">
        <v>1115</v>
      </c>
      <c r="J737" s="134" t="s">
        <v>466</v>
      </c>
    </row>
    <row r="738" spans="5:10" ht="16.5" thickBot="1" x14ac:dyDescent="0.3">
      <c r="E738" s="118">
        <v>3</v>
      </c>
      <c r="F738" s="119" t="s">
        <v>996</v>
      </c>
      <c r="G738" s="119" t="s">
        <v>995</v>
      </c>
      <c r="H738" s="116" t="s">
        <v>31</v>
      </c>
      <c r="I738" s="116" t="s">
        <v>1115</v>
      </c>
      <c r="J738" s="134" t="s">
        <v>466</v>
      </c>
    </row>
    <row r="739" spans="5:10" ht="32.25" thickBot="1" x14ac:dyDescent="0.3">
      <c r="E739" s="118">
        <v>4</v>
      </c>
      <c r="F739" s="119" t="s">
        <v>999</v>
      </c>
      <c r="G739" s="119" t="s">
        <v>1220</v>
      </c>
      <c r="H739" s="116" t="s">
        <v>31</v>
      </c>
      <c r="I739" s="116" t="s">
        <v>1115</v>
      </c>
      <c r="J739" s="134" t="s">
        <v>466</v>
      </c>
    </row>
    <row r="740" spans="5:10" ht="16.5" thickBot="1" x14ac:dyDescent="0.3">
      <c r="E740" s="118">
        <v>5</v>
      </c>
      <c r="F740" s="119" t="s">
        <v>1001</v>
      </c>
      <c r="G740" s="119" t="s">
        <v>1000</v>
      </c>
      <c r="H740" s="116" t="s">
        <v>31</v>
      </c>
      <c r="I740" s="116" t="s">
        <v>1115</v>
      </c>
      <c r="J740" s="134" t="s">
        <v>466</v>
      </c>
    </row>
    <row r="741" spans="5:10" ht="16.5" thickBot="1" x14ac:dyDescent="0.3">
      <c r="E741" s="118">
        <v>6</v>
      </c>
      <c r="F741" s="119" t="s">
        <v>988</v>
      </c>
      <c r="G741" s="119" t="s">
        <v>987</v>
      </c>
      <c r="H741" s="116" t="s">
        <v>33</v>
      </c>
      <c r="I741" s="116" t="s">
        <v>239</v>
      </c>
      <c r="J741" s="123" t="s">
        <v>1205</v>
      </c>
    </row>
    <row r="742" spans="5:10" ht="16.5" thickBot="1" x14ac:dyDescent="0.3">
      <c r="E742" s="118">
        <v>7</v>
      </c>
      <c r="F742" s="119" t="s">
        <v>990</v>
      </c>
      <c r="G742" s="119" t="s">
        <v>989</v>
      </c>
      <c r="H742" s="116" t="s">
        <v>33</v>
      </c>
      <c r="I742" s="116" t="s">
        <v>239</v>
      </c>
      <c r="J742" s="131" t="s">
        <v>1208</v>
      </c>
    </row>
    <row r="743" spans="5:10" ht="16.5" thickBot="1" x14ac:dyDescent="0.3">
      <c r="E743" s="118">
        <v>8</v>
      </c>
      <c r="F743" s="119" t="s">
        <v>992</v>
      </c>
      <c r="G743" s="119" t="s">
        <v>991</v>
      </c>
      <c r="H743" s="116" t="s">
        <v>33</v>
      </c>
      <c r="I743" s="116" t="s">
        <v>239</v>
      </c>
      <c r="J743" s="131" t="s">
        <v>1208</v>
      </c>
    </row>
    <row r="744" spans="5:10" ht="16.5" thickBot="1" x14ac:dyDescent="0.3">
      <c r="E744" s="118">
        <v>9</v>
      </c>
      <c r="F744" s="119" t="s">
        <v>994</v>
      </c>
      <c r="G744" s="119" t="s">
        <v>993</v>
      </c>
      <c r="H744" s="116" t="s">
        <v>33</v>
      </c>
      <c r="I744" s="116" t="s">
        <v>239</v>
      </c>
      <c r="J744" s="131" t="s">
        <v>1208</v>
      </c>
    </row>
    <row r="745" spans="5:10" ht="16.5" thickBot="1" x14ac:dyDescent="0.3">
      <c r="E745" s="118">
        <v>10</v>
      </c>
      <c r="F745" s="119" t="s">
        <v>997</v>
      </c>
      <c r="G745" s="119" t="s">
        <v>1002</v>
      </c>
      <c r="H745" s="116" t="s">
        <v>33</v>
      </c>
      <c r="I745" s="116" t="s">
        <v>239</v>
      </c>
      <c r="J745" s="131" t="s">
        <v>1208</v>
      </c>
    </row>
    <row r="746" spans="5:10" ht="16.5" thickBot="1" x14ac:dyDescent="0.3">
      <c r="E746" s="118">
        <v>11</v>
      </c>
      <c r="F746" s="119" t="s">
        <v>1004</v>
      </c>
      <c r="G746" s="119" t="s">
        <v>1221</v>
      </c>
      <c r="H746" s="116" t="s">
        <v>33</v>
      </c>
      <c r="I746" s="116" t="s">
        <v>239</v>
      </c>
      <c r="J746" s="131" t="s">
        <v>1208</v>
      </c>
    </row>
    <row r="751" spans="5:10" s="142" customFormat="1" x14ac:dyDescent="0.25">
      <c r="G751" s="143" t="s">
        <v>141</v>
      </c>
      <c r="H751" s="143"/>
      <c r="I751" s="143"/>
      <c r="J751" s="144"/>
    </row>
    <row r="756" spans="5:10" x14ac:dyDescent="0.25">
      <c r="G756" t="s">
        <v>333</v>
      </c>
    </row>
    <row r="757" spans="5:10" ht="15.75" thickBot="1" x14ac:dyDescent="0.3"/>
    <row r="758" spans="5:10" ht="15.75" x14ac:dyDescent="0.25">
      <c r="E758" s="71" t="s">
        <v>13</v>
      </c>
      <c r="F758" s="71" t="s">
        <v>265</v>
      </c>
      <c r="G758" s="71" t="s">
        <v>149</v>
      </c>
      <c r="H758" s="71" t="s">
        <v>1224</v>
      </c>
      <c r="I758" s="71" t="s">
        <v>29</v>
      </c>
      <c r="J758" s="137" t="s">
        <v>97</v>
      </c>
    </row>
    <row r="759" spans="5:10" ht="15.75" x14ac:dyDescent="0.25">
      <c r="E759" s="117">
        <v>1</v>
      </c>
      <c r="F759" s="113" t="s">
        <v>390</v>
      </c>
      <c r="G759" s="113" t="s">
        <v>389</v>
      </c>
      <c r="H759" s="116" t="s">
        <v>31</v>
      </c>
      <c r="I759" s="116" t="s">
        <v>1115</v>
      </c>
      <c r="J759" s="141" t="s">
        <v>466</v>
      </c>
    </row>
    <row r="760" spans="5:10" ht="15.75" x14ac:dyDescent="0.25">
      <c r="E760" s="117">
        <v>2</v>
      </c>
      <c r="F760" s="113" t="s">
        <v>437</v>
      </c>
      <c r="G760" s="113" t="s">
        <v>436</v>
      </c>
      <c r="H760" s="116" t="s">
        <v>31</v>
      </c>
      <c r="I760" s="116" t="s">
        <v>1115</v>
      </c>
      <c r="J760" s="146" t="s">
        <v>1208</v>
      </c>
    </row>
    <row r="761" spans="5:10" ht="15.75" x14ac:dyDescent="0.25">
      <c r="E761" s="117">
        <v>3</v>
      </c>
      <c r="F761" s="113" t="s">
        <v>398</v>
      </c>
      <c r="G761" s="113" t="s">
        <v>397</v>
      </c>
      <c r="H761" s="116" t="s">
        <v>31</v>
      </c>
      <c r="I761" s="116" t="s">
        <v>1115</v>
      </c>
      <c r="J761" s="141" t="s">
        <v>466</v>
      </c>
    </row>
    <row r="762" spans="5:10" ht="15.75" x14ac:dyDescent="0.25">
      <c r="E762" s="117">
        <v>4</v>
      </c>
      <c r="F762" s="113" t="s">
        <v>400</v>
      </c>
      <c r="G762" s="113" t="s">
        <v>399</v>
      </c>
      <c r="H762" s="116" t="s">
        <v>31</v>
      </c>
      <c r="I762" s="116" t="s">
        <v>1115</v>
      </c>
      <c r="J762" s="141" t="s">
        <v>466</v>
      </c>
    </row>
    <row r="763" spans="5:10" ht="15.75" x14ac:dyDescent="0.25">
      <c r="E763" s="117">
        <v>5</v>
      </c>
      <c r="F763" s="113" t="s">
        <v>404</v>
      </c>
      <c r="G763" s="113" t="s">
        <v>403</v>
      </c>
      <c r="H763" s="116" t="s">
        <v>31</v>
      </c>
      <c r="I763" s="116" t="s">
        <v>1115</v>
      </c>
      <c r="J763" s="141" t="s">
        <v>466</v>
      </c>
    </row>
    <row r="764" spans="5:10" ht="15.75" x14ac:dyDescent="0.25">
      <c r="E764" s="117">
        <v>6</v>
      </c>
      <c r="F764" s="113" t="s">
        <v>372</v>
      </c>
      <c r="G764" s="113" t="s">
        <v>411</v>
      </c>
      <c r="H764" s="116" t="s">
        <v>31</v>
      </c>
      <c r="I764" s="116" t="s">
        <v>1115</v>
      </c>
      <c r="J764" s="141" t="s">
        <v>466</v>
      </c>
    </row>
    <row r="765" spans="5:10" ht="16.5" thickBot="1" x14ac:dyDescent="0.3">
      <c r="E765" s="117">
        <v>7</v>
      </c>
      <c r="F765" s="113" t="s">
        <v>449</v>
      </c>
      <c r="G765" s="113" t="s">
        <v>448</v>
      </c>
      <c r="H765" s="116" t="s">
        <v>31</v>
      </c>
      <c r="I765" s="116" t="s">
        <v>1115</v>
      </c>
      <c r="J765" s="56"/>
    </row>
    <row r="766" spans="5:10" ht="15.75" x14ac:dyDescent="0.25">
      <c r="E766" s="117">
        <v>8</v>
      </c>
      <c r="F766" s="113" t="s">
        <v>402</v>
      </c>
      <c r="G766" s="113" t="s">
        <v>401</v>
      </c>
      <c r="H766" s="116" t="s">
        <v>31</v>
      </c>
      <c r="I766" s="116" t="s">
        <v>1115</v>
      </c>
      <c r="J766" s="141" t="s">
        <v>466</v>
      </c>
    </row>
    <row r="767" spans="5:10" ht="15.75" x14ac:dyDescent="0.25">
      <c r="E767" s="117">
        <v>9</v>
      </c>
      <c r="F767" s="113" t="s">
        <v>1107</v>
      </c>
      <c r="G767" s="113" t="s">
        <v>1106</v>
      </c>
      <c r="H767" s="116" t="s">
        <v>31</v>
      </c>
      <c r="I767" s="116" t="s">
        <v>1115</v>
      </c>
      <c r="J767" s="141" t="s">
        <v>466</v>
      </c>
    </row>
    <row r="768" spans="5:10" ht="15.75" x14ac:dyDescent="0.25">
      <c r="E768" s="117">
        <v>10</v>
      </c>
      <c r="F768" s="113" t="s">
        <v>1111</v>
      </c>
      <c r="G768" s="113" t="s">
        <v>1110</v>
      </c>
      <c r="H768" s="116" t="s">
        <v>31</v>
      </c>
      <c r="I768" s="116" t="s">
        <v>1115</v>
      </c>
      <c r="J768" s="141" t="s">
        <v>466</v>
      </c>
    </row>
    <row r="769" spans="5:11" ht="15.75" x14ac:dyDescent="0.25">
      <c r="E769" s="117">
        <v>11</v>
      </c>
      <c r="F769" s="113" t="s">
        <v>1113</v>
      </c>
      <c r="G769" s="113" t="s">
        <v>1112</v>
      </c>
      <c r="H769" s="116" t="s">
        <v>31</v>
      </c>
      <c r="I769" s="116" t="s">
        <v>1115</v>
      </c>
      <c r="J769" s="141" t="s">
        <v>466</v>
      </c>
    </row>
    <row r="770" spans="5:11" ht="15.75" x14ac:dyDescent="0.25">
      <c r="E770" s="117">
        <v>12</v>
      </c>
      <c r="F770" s="113" t="s">
        <v>1109</v>
      </c>
      <c r="G770" s="113" t="s">
        <v>1108</v>
      </c>
      <c r="H770" s="116" t="s">
        <v>31</v>
      </c>
      <c r="I770" s="116" t="s">
        <v>1115</v>
      </c>
      <c r="J770" s="141" t="s">
        <v>466</v>
      </c>
    </row>
    <row r="775" spans="5:11" ht="15.75" thickBot="1" x14ac:dyDescent="0.3">
      <c r="G775" t="s">
        <v>340</v>
      </c>
    </row>
    <row r="776" spans="5:11" ht="32.25" thickBot="1" x14ac:dyDescent="0.3">
      <c r="E776" s="71" t="s">
        <v>13</v>
      </c>
      <c r="F776" s="71" t="s">
        <v>265</v>
      </c>
      <c r="G776" s="71" t="s">
        <v>149</v>
      </c>
      <c r="H776" s="71" t="s">
        <v>29</v>
      </c>
      <c r="I776" s="71" t="s">
        <v>1114</v>
      </c>
      <c r="J776" s="138" t="s">
        <v>29</v>
      </c>
      <c r="K776" s="139" t="s">
        <v>1225</v>
      </c>
    </row>
    <row r="777" spans="5:11" ht="32.25" thickBot="1" x14ac:dyDescent="0.3">
      <c r="E777" s="117">
        <v>1</v>
      </c>
      <c r="F777" s="113" t="s">
        <v>530</v>
      </c>
      <c r="G777" s="117" t="s">
        <v>1143</v>
      </c>
      <c r="H777" s="116" t="s">
        <v>31</v>
      </c>
      <c r="I777" s="116" t="s">
        <v>1115</v>
      </c>
      <c r="J777" s="141" t="s">
        <v>466</v>
      </c>
      <c r="K777" s="140"/>
    </row>
    <row r="778" spans="5:11" ht="16.5" thickBot="1" x14ac:dyDescent="0.3">
      <c r="E778" s="117">
        <v>2</v>
      </c>
      <c r="F778" s="113" t="s">
        <v>476</v>
      </c>
      <c r="G778" s="113" t="s">
        <v>475</v>
      </c>
      <c r="H778" s="116" t="s">
        <v>31</v>
      </c>
      <c r="I778" s="116" t="s">
        <v>1115</v>
      </c>
      <c r="J778" s="141" t="s">
        <v>466</v>
      </c>
      <c r="K778" s="56"/>
    </row>
    <row r="779" spans="5:11" ht="15.75" x14ac:dyDescent="0.25">
      <c r="E779" s="117">
        <v>3</v>
      </c>
      <c r="F779" s="113" t="s">
        <v>480</v>
      </c>
      <c r="G779" s="113" t="s">
        <v>1118</v>
      </c>
      <c r="H779" s="116" t="s">
        <v>31</v>
      </c>
      <c r="I779" s="116" t="s">
        <v>1115</v>
      </c>
      <c r="J779" s="141" t="s">
        <v>466</v>
      </c>
    </row>
    <row r="780" spans="5:11" ht="16.5" thickBot="1" x14ac:dyDescent="0.3">
      <c r="E780" s="117">
        <v>4</v>
      </c>
      <c r="F780" s="113" t="s">
        <v>502</v>
      </c>
      <c r="G780" s="113" t="s">
        <v>1129</v>
      </c>
      <c r="H780" s="116" t="s">
        <v>31</v>
      </c>
      <c r="I780" s="116" t="s">
        <v>1115</v>
      </c>
      <c r="J780" s="141" t="s">
        <v>466</v>
      </c>
      <c r="K780" s="56"/>
    </row>
    <row r="781" spans="5:11" ht="16.5" thickBot="1" x14ac:dyDescent="0.3">
      <c r="E781" s="117">
        <v>5</v>
      </c>
      <c r="F781" s="113" t="s">
        <v>518</v>
      </c>
      <c r="G781" s="113" t="s">
        <v>1137</v>
      </c>
      <c r="H781" s="116" t="s">
        <v>31</v>
      </c>
      <c r="I781" s="116" t="s">
        <v>1115</v>
      </c>
      <c r="J781" s="141" t="s">
        <v>466</v>
      </c>
      <c r="K781" s="56"/>
    </row>
    <row r="782" spans="5:11" ht="16.5" thickBot="1" x14ac:dyDescent="0.3">
      <c r="E782" s="117">
        <v>6</v>
      </c>
      <c r="F782" s="113" t="s">
        <v>520</v>
      </c>
      <c r="G782" s="113" t="s">
        <v>1138</v>
      </c>
      <c r="H782" s="116" t="s">
        <v>31</v>
      </c>
      <c r="I782" s="116" t="s">
        <v>1115</v>
      </c>
      <c r="J782" s="141" t="s">
        <v>466</v>
      </c>
      <c r="K782" s="56"/>
    </row>
    <row r="783" spans="5:11" ht="16.5" thickBot="1" x14ac:dyDescent="0.3">
      <c r="E783" s="117">
        <v>7</v>
      </c>
      <c r="F783" s="113" t="s">
        <v>1151</v>
      </c>
      <c r="G783" s="113" t="s">
        <v>1150</v>
      </c>
      <c r="H783" s="116" t="s">
        <v>31</v>
      </c>
      <c r="I783" s="116" t="s">
        <v>1115</v>
      </c>
      <c r="J783" s="141" t="s">
        <v>466</v>
      </c>
      <c r="K783" s="56"/>
    </row>
    <row r="784" spans="5:11" ht="16.5" thickBot="1" x14ac:dyDescent="0.3">
      <c r="E784" s="117">
        <v>8</v>
      </c>
      <c r="F784" s="113" t="s">
        <v>1152</v>
      </c>
      <c r="G784" s="113" t="s">
        <v>1153</v>
      </c>
      <c r="H784" s="116" t="s">
        <v>31</v>
      </c>
      <c r="I784" s="116" t="s">
        <v>1115</v>
      </c>
      <c r="J784" s="141" t="s">
        <v>466</v>
      </c>
      <c r="K784" s="56"/>
    </row>
    <row r="791" spans="5:10" ht="15.75" thickBot="1" x14ac:dyDescent="0.3">
      <c r="G791" t="s">
        <v>1184</v>
      </c>
    </row>
    <row r="792" spans="5:10" ht="16.5" thickBot="1" x14ac:dyDescent="0.3">
      <c r="E792" s="50" t="s">
        <v>13</v>
      </c>
      <c r="F792" s="53" t="s">
        <v>265</v>
      </c>
      <c r="G792" s="53" t="s">
        <v>149</v>
      </c>
      <c r="H792" s="71" t="s">
        <v>29</v>
      </c>
      <c r="I792" s="53" t="s">
        <v>1114</v>
      </c>
      <c r="J792" s="137" t="s">
        <v>97</v>
      </c>
    </row>
    <row r="793" spans="5:10" ht="16.5" thickBot="1" x14ac:dyDescent="0.3">
      <c r="E793" s="118">
        <v>1</v>
      </c>
      <c r="F793" s="119" t="s">
        <v>570</v>
      </c>
      <c r="G793" s="119" t="s">
        <v>1166</v>
      </c>
      <c r="H793" s="116" t="s">
        <v>31</v>
      </c>
      <c r="I793" s="116" t="s">
        <v>1115</v>
      </c>
      <c r="J793" s="134" t="s">
        <v>466</v>
      </c>
    </row>
    <row r="794" spans="5:10" ht="16.5" thickBot="1" x14ac:dyDescent="0.3">
      <c r="E794" s="118">
        <v>2</v>
      </c>
      <c r="F794" s="119" t="s">
        <v>592</v>
      </c>
      <c r="G794" s="119" t="s">
        <v>1177</v>
      </c>
      <c r="H794" s="116" t="s">
        <v>31</v>
      </c>
      <c r="I794" s="116" t="s">
        <v>1115</v>
      </c>
      <c r="J794" s="134" t="s">
        <v>466</v>
      </c>
    </row>
    <row r="795" spans="5:10" ht="16.5" thickBot="1" x14ac:dyDescent="0.3">
      <c r="E795" s="118">
        <v>3</v>
      </c>
      <c r="F795" s="119" t="s">
        <v>598</v>
      </c>
      <c r="G795" s="119" t="s">
        <v>1178</v>
      </c>
      <c r="H795" s="116" t="s">
        <v>31</v>
      </c>
      <c r="I795" s="116" t="s">
        <v>1115</v>
      </c>
      <c r="J795" s="134" t="s">
        <v>466</v>
      </c>
    </row>
    <row r="796" spans="5:10" ht="16.5" thickBot="1" x14ac:dyDescent="0.3">
      <c r="E796" s="118">
        <v>4</v>
      </c>
      <c r="F796" s="119" t="s">
        <v>606</v>
      </c>
      <c r="G796" s="119" t="s">
        <v>1180</v>
      </c>
      <c r="H796" s="116" t="s">
        <v>31</v>
      </c>
      <c r="I796" s="116" t="s">
        <v>1115</v>
      </c>
      <c r="J796" s="134" t="s">
        <v>466</v>
      </c>
    </row>
    <row r="797" spans="5:10" ht="16.5" thickBot="1" x14ac:dyDescent="0.3">
      <c r="E797" s="118">
        <v>5</v>
      </c>
      <c r="F797" s="119" t="s">
        <v>612</v>
      </c>
      <c r="G797" s="119" t="s">
        <v>1183</v>
      </c>
      <c r="H797" s="116" t="s">
        <v>31</v>
      </c>
      <c r="I797" s="116" t="s">
        <v>1115</v>
      </c>
      <c r="J797" s="134" t="s">
        <v>466</v>
      </c>
    </row>
    <row r="798" spans="5:10" ht="16.5" thickBot="1" x14ac:dyDescent="0.3">
      <c r="E798" s="118">
        <v>6</v>
      </c>
      <c r="F798" s="119" t="s">
        <v>1186</v>
      </c>
      <c r="G798" s="119" t="s">
        <v>1185</v>
      </c>
      <c r="H798" s="116" t="s">
        <v>31</v>
      </c>
      <c r="I798" s="116" t="s">
        <v>1115</v>
      </c>
      <c r="J798" s="131" t="s">
        <v>1208</v>
      </c>
    </row>
    <row r="806" spans="5:11" ht="16.5" thickBot="1" x14ac:dyDescent="0.3">
      <c r="F806" s="119"/>
      <c r="G806" s="119"/>
      <c r="H806" s="116"/>
    </row>
    <row r="807" spans="5:11" ht="16.5" thickBot="1" x14ac:dyDescent="0.3">
      <c r="F807" s="119"/>
      <c r="G807" s="119"/>
      <c r="H807" s="116"/>
    </row>
    <row r="808" spans="5:11" x14ac:dyDescent="0.25">
      <c r="K808" s="125"/>
    </row>
    <row r="809" spans="5:11" x14ac:dyDescent="0.25">
      <c r="K809" s="125"/>
    </row>
    <row r="810" spans="5:11" x14ac:dyDescent="0.25">
      <c r="G810" t="s">
        <v>1227</v>
      </c>
      <c r="K810" s="125"/>
    </row>
    <row r="811" spans="5:11" ht="15.75" x14ac:dyDescent="0.25">
      <c r="E811" s="71" t="s">
        <v>13</v>
      </c>
      <c r="F811" s="71" t="s">
        <v>265</v>
      </c>
      <c r="G811" s="71" t="s">
        <v>149</v>
      </c>
      <c r="H811" s="71" t="s">
        <v>29</v>
      </c>
      <c r="I811" s="71" t="s">
        <v>1114</v>
      </c>
      <c r="K811" s="125"/>
    </row>
    <row r="812" spans="5:11" ht="15.75" x14ac:dyDescent="0.25">
      <c r="E812" s="117">
        <v>1</v>
      </c>
      <c r="F812" s="113" t="s">
        <v>704</v>
      </c>
      <c r="G812" s="113" t="s">
        <v>703</v>
      </c>
      <c r="H812" s="116" t="s">
        <v>31</v>
      </c>
      <c r="I812" s="116" t="s">
        <v>1115</v>
      </c>
      <c r="K812" s="125"/>
    </row>
    <row r="813" spans="5:11" ht="15.75" x14ac:dyDescent="0.25">
      <c r="E813" s="117">
        <v>2</v>
      </c>
      <c r="F813" s="113" t="s">
        <v>596</v>
      </c>
      <c r="G813" s="113" t="s">
        <v>699</v>
      </c>
      <c r="H813" s="116" t="s">
        <v>31</v>
      </c>
      <c r="I813" s="116" t="s">
        <v>1115</v>
      </c>
      <c r="K813" s="125"/>
    </row>
    <row r="814" spans="5:11" ht="15.75" x14ac:dyDescent="0.25">
      <c r="E814" s="117">
        <v>3</v>
      </c>
      <c r="F814" s="113" t="s">
        <v>666</v>
      </c>
      <c r="G814" s="113" t="s">
        <v>665</v>
      </c>
      <c r="H814" s="116" t="s">
        <v>31</v>
      </c>
      <c r="I814" s="116" t="s">
        <v>1115</v>
      </c>
      <c r="K814" s="125"/>
    </row>
    <row r="815" spans="5:11" ht="15.75" x14ac:dyDescent="0.25">
      <c r="E815" s="117">
        <v>4</v>
      </c>
      <c r="F815" s="113" t="s">
        <v>692</v>
      </c>
      <c r="G815" s="113" t="s">
        <v>691</v>
      </c>
      <c r="H815" s="116" t="s">
        <v>31</v>
      </c>
      <c r="I815" s="116" t="s">
        <v>1115</v>
      </c>
      <c r="K815" s="125"/>
    </row>
    <row r="816" spans="5:11" ht="15.75" x14ac:dyDescent="0.25">
      <c r="E816" s="117">
        <v>5</v>
      </c>
      <c r="F816" s="113" t="s">
        <v>694</v>
      </c>
      <c r="G816" s="113" t="s">
        <v>693</v>
      </c>
      <c r="H816" s="116" t="s">
        <v>31</v>
      </c>
      <c r="I816" s="116" t="s">
        <v>1115</v>
      </c>
      <c r="K816" s="125"/>
    </row>
    <row r="817" spans="5:11" ht="15.75" x14ac:dyDescent="0.25">
      <c r="E817" s="117">
        <v>6</v>
      </c>
      <c r="F817" s="113" t="s">
        <v>696</v>
      </c>
      <c r="G817" s="113" t="s">
        <v>695</v>
      </c>
      <c r="H817" s="116" t="s">
        <v>31</v>
      </c>
      <c r="I817" s="116" t="s">
        <v>1115</v>
      </c>
      <c r="K817" s="125"/>
    </row>
    <row r="818" spans="5:11" ht="15.75" x14ac:dyDescent="0.25">
      <c r="E818" s="117">
        <v>7</v>
      </c>
      <c r="F818" s="113" t="s">
        <v>644</v>
      </c>
      <c r="G818" s="113" t="s">
        <v>643</v>
      </c>
      <c r="H818" s="116" t="s">
        <v>31</v>
      </c>
      <c r="I818" s="116" t="s">
        <v>1115</v>
      </c>
      <c r="K818" s="125"/>
    </row>
    <row r="819" spans="5:11" ht="15.75" x14ac:dyDescent="0.25">
      <c r="E819" s="117">
        <v>8</v>
      </c>
      <c r="F819" s="113" t="s">
        <v>593</v>
      </c>
      <c r="G819" s="113" t="s">
        <v>645</v>
      </c>
      <c r="H819" s="116" t="s">
        <v>31</v>
      </c>
      <c r="I819" s="116" t="s">
        <v>1115</v>
      </c>
      <c r="K819" s="125"/>
    </row>
    <row r="820" spans="5:11" ht="15.75" x14ac:dyDescent="0.25">
      <c r="E820" s="117">
        <v>9</v>
      </c>
      <c r="F820" s="113" t="s">
        <v>658</v>
      </c>
      <c r="G820" s="113" t="s">
        <v>657</v>
      </c>
      <c r="H820" s="116" t="s">
        <v>31</v>
      </c>
      <c r="I820" s="116" t="s">
        <v>1115</v>
      </c>
      <c r="K820" s="125"/>
    </row>
    <row r="821" spans="5:11" ht="15.75" x14ac:dyDescent="0.25">
      <c r="E821" s="117">
        <v>10</v>
      </c>
      <c r="F821" s="113" t="s">
        <v>660</v>
      </c>
      <c r="G821" s="113" t="s">
        <v>659</v>
      </c>
      <c r="H821" s="116" t="s">
        <v>31</v>
      </c>
      <c r="I821" s="116" t="s">
        <v>1115</v>
      </c>
      <c r="K821" s="125"/>
    </row>
    <row r="822" spans="5:11" ht="31.5" x14ac:dyDescent="0.25">
      <c r="E822" s="117">
        <v>11</v>
      </c>
      <c r="F822" s="113" t="s">
        <v>680</v>
      </c>
      <c r="G822" s="113" t="s">
        <v>679</v>
      </c>
      <c r="H822" s="116" t="s">
        <v>31</v>
      </c>
      <c r="I822" s="116" t="s">
        <v>1115</v>
      </c>
      <c r="K822" s="125"/>
    </row>
    <row r="823" spans="5:11" x14ac:dyDescent="0.25">
      <c r="K823" s="125"/>
    </row>
    <row r="824" spans="5:11" x14ac:dyDescent="0.25">
      <c r="K824" s="125"/>
    </row>
    <row r="825" spans="5:11" x14ac:dyDescent="0.25">
      <c r="K825" s="125"/>
    </row>
    <row r="829" spans="5:11" x14ac:dyDescent="0.25">
      <c r="F829">
        <v>1</v>
      </c>
      <c r="G829" t="s">
        <v>1230</v>
      </c>
    </row>
    <row r="830" spans="5:11" ht="16.5" thickBot="1" x14ac:dyDescent="0.3">
      <c r="F830" s="119">
        <v>2</v>
      </c>
      <c r="G830" s="119" t="s">
        <v>1231</v>
      </c>
      <c r="H830" s="116"/>
    </row>
    <row r="831" spans="5:11" ht="16.5" thickBot="1" x14ac:dyDescent="0.3">
      <c r="F831" s="119">
        <v>3</v>
      </c>
      <c r="G831" s="119" t="s">
        <v>1232</v>
      </c>
      <c r="H831" s="116"/>
    </row>
    <row r="832" spans="5:11" x14ac:dyDescent="0.25">
      <c r="F832">
        <v>4</v>
      </c>
      <c r="G832" t="s">
        <v>1236</v>
      </c>
    </row>
    <row r="835" spans="5:11" x14ac:dyDescent="0.25">
      <c r="G835" t="s">
        <v>334</v>
      </c>
    </row>
    <row r="836" spans="5:11" ht="15.75" thickBot="1" x14ac:dyDescent="0.3"/>
    <row r="837" spans="5:11" ht="16.5" thickBot="1" x14ac:dyDescent="0.3">
      <c r="E837" s="50" t="s">
        <v>13</v>
      </c>
      <c r="F837" s="53" t="s">
        <v>265</v>
      </c>
      <c r="G837" s="53" t="s">
        <v>149</v>
      </c>
      <c r="H837" s="71" t="s">
        <v>29</v>
      </c>
      <c r="I837" s="71" t="s">
        <v>1114</v>
      </c>
      <c r="J837" s="7"/>
      <c r="K837" s="7"/>
    </row>
    <row r="838" spans="5:11" ht="16.5" thickBot="1" x14ac:dyDescent="0.3">
      <c r="E838" s="118">
        <v>1</v>
      </c>
      <c r="F838" s="119" t="s">
        <v>751</v>
      </c>
      <c r="G838" s="119" t="s">
        <v>750</v>
      </c>
      <c r="H838" s="116" t="s">
        <v>31</v>
      </c>
      <c r="I838" s="116" t="s">
        <v>1115</v>
      </c>
      <c r="J838" s="7"/>
      <c r="K838" s="7"/>
    </row>
    <row r="839" spans="5:11" ht="16.5" thickBot="1" x14ac:dyDescent="0.3">
      <c r="E839" s="118">
        <v>2</v>
      </c>
      <c r="F839" s="119" t="s">
        <v>727</v>
      </c>
      <c r="G839" s="119" t="s">
        <v>726</v>
      </c>
      <c r="H839" s="116" t="s">
        <v>31</v>
      </c>
      <c r="I839" s="116" t="s">
        <v>1115</v>
      </c>
      <c r="J839" s="7"/>
      <c r="K839" s="7"/>
    </row>
    <row r="840" spans="5:11" ht="16.5" thickBot="1" x14ac:dyDescent="0.3">
      <c r="E840" s="118">
        <v>3</v>
      </c>
      <c r="F840" s="119" t="s">
        <v>729</v>
      </c>
      <c r="G840" s="119" t="s">
        <v>728</v>
      </c>
      <c r="H840" s="116" t="s">
        <v>31</v>
      </c>
      <c r="I840" s="116" t="s">
        <v>1115</v>
      </c>
      <c r="J840" s="7"/>
      <c r="K840" s="7"/>
    </row>
    <row r="841" spans="5:11" ht="16.5" thickBot="1" x14ac:dyDescent="0.3">
      <c r="E841" s="118">
        <v>4</v>
      </c>
      <c r="F841" s="119" t="s">
        <v>735</v>
      </c>
      <c r="G841" s="119" t="s">
        <v>734</v>
      </c>
      <c r="H841" s="116" t="s">
        <v>31</v>
      </c>
      <c r="I841" s="116" t="s">
        <v>1115</v>
      </c>
      <c r="J841" s="7"/>
      <c r="K841" s="7"/>
    </row>
    <row r="842" spans="5:11" ht="16.5" thickBot="1" x14ac:dyDescent="0.3">
      <c r="E842" s="118">
        <v>5</v>
      </c>
      <c r="F842" s="119" t="s">
        <v>739</v>
      </c>
      <c r="G842" s="119" t="s">
        <v>738</v>
      </c>
      <c r="H842" s="116" t="s">
        <v>31</v>
      </c>
      <c r="I842" s="116" t="s">
        <v>1115</v>
      </c>
      <c r="J842" s="7"/>
      <c r="K842" s="7"/>
    </row>
    <row r="843" spans="5:11" ht="16.5" thickBot="1" x14ac:dyDescent="0.3">
      <c r="E843" s="118">
        <v>6</v>
      </c>
      <c r="F843" s="119" t="s">
        <v>745</v>
      </c>
      <c r="G843" s="119" t="s">
        <v>744</v>
      </c>
      <c r="H843" s="116" t="s">
        <v>31</v>
      </c>
      <c r="I843" s="116" t="s">
        <v>1115</v>
      </c>
      <c r="J843" s="7"/>
      <c r="K843" s="7"/>
    </row>
    <row r="844" spans="5:11" ht="32.25" thickBot="1" x14ac:dyDescent="0.3">
      <c r="E844" s="118">
        <v>7</v>
      </c>
      <c r="F844" s="119" t="s">
        <v>747</v>
      </c>
      <c r="G844" s="119" t="s">
        <v>746</v>
      </c>
      <c r="H844" s="116" t="s">
        <v>31</v>
      </c>
      <c r="I844" s="116" t="s">
        <v>1115</v>
      </c>
      <c r="J844" s="7"/>
      <c r="K844" s="7"/>
    </row>
    <row r="845" spans="5:11" ht="16.5" thickBot="1" x14ac:dyDescent="0.3">
      <c r="E845" s="118">
        <v>8</v>
      </c>
      <c r="F845" s="119" t="s">
        <v>749</v>
      </c>
      <c r="G845" s="119" t="s">
        <v>748</v>
      </c>
      <c r="H845" s="116" t="s">
        <v>31</v>
      </c>
      <c r="I845" s="116" t="s">
        <v>1115</v>
      </c>
      <c r="J845" s="7"/>
      <c r="K845" s="7"/>
    </row>
    <row r="846" spans="5:11" ht="16.5" thickBot="1" x14ac:dyDescent="0.3">
      <c r="E846" s="118">
        <v>9</v>
      </c>
      <c r="F846" s="119" t="s">
        <v>754</v>
      </c>
      <c r="G846" s="119" t="s">
        <v>1193</v>
      </c>
      <c r="H846" s="116" t="s">
        <v>31</v>
      </c>
      <c r="I846" s="116" t="s">
        <v>1115</v>
      </c>
      <c r="J846" s="7"/>
      <c r="K846" s="7"/>
    </row>
    <row r="847" spans="5:11" x14ac:dyDescent="0.25">
      <c r="J847" s="7"/>
      <c r="K847" s="7"/>
    </row>
    <row r="852" spans="5:10" ht="16.5" thickBot="1" x14ac:dyDescent="0.3">
      <c r="F852" s="119" t="s">
        <v>735</v>
      </c>
      <c r="G852" s="119" t="s">
        <v>734</v>
      </c>
      <c r="H852" s="132" t="s">
        <v>33</v>
      </c>
      <c r="I852" s="132" t="s">
        <v>239</v>
      </c>
    </row>
    <row r="853" spans="5:10" ht="32.25" thickBot="1" x14ac:dyDescent="0.3">
      <c r="F853" s="119" t="s">
        <v>747</v>
      </c>
      <c r="G853" s="119" t="s">
        <v>746</v>
      </c>
      <c r="H853" s="132" t="s">
        <v>33</v>
      </c>
      <c r="I853" s="132" t="s">
        <v>239</v>
      </c>
      <c r="J853" s="132"/>
    </row>
    <row r="858" spans="5:10" x14ac:dyDescent="0.25">
      <c r="G858" t="s">
        <v>1237</v>
      </c>
    </row>
    <row r="859" spans="5:10" ht="15.75" x14ac:dyDescent="0.25">
      <c r="E859" s="71" t="s">
        <v>13</v>
      </c>
      <c r="F859" s="71" t="s">
        <v>265</v>
      </c>
      <c r="G859" s="71" t="s">
        <v>149</v>
      </c>
      <c r="H859" s="71" t="s">
        <v>29</v>
      </c>
      <c r="I859" s="71" t="s">
        <v>1114</v>
      </c>
    </row>
    <row r="860" spans="5:10" ht="15.75" x14ac:dyDescent="0.25">
      <c r="E860" s="117">
        <v>1</v>
      </c>
      <c r="F860" s="113" t="s">
        <v>979</v>
      </c>
      <c r="G860" s="113" t="s">
        <v>978</v>
      </c>
      <c r="H860" s="116" t="s">
        <v>31</v>
      </c>
      <c r="I860" s="116" t="s">
        <v>1115</v>
      </c>
    </row>
    <row r="861" spans="5:10" ht="15.75" x14ac:dyDescent="0.25">
      <c r="E861" s="117">
        <v>2</v>
      </c>
      <c r="F861" s="113" t="s">
        <v>981</v>
      </c>
      <c r="G861" s="113" t="s">
        <v>980</v>
      </c>
      <c r="H861" s="116" t="s">
        <v>31</v>
      </c>
      <c r="I861" s="116" t="s">
        <v>1115</v>
      </c>
    </row>
    <row r="866" spans="5:9" x14ac:dyDescent="0.25">
      <c r="G866" t="s">
        <v>337</v>
      </c>
    </row>
    <row r="867" spans="5:9" ht="15.75" thickBot="1" x14ac:dyDescent="0.3"/>
    <row r="868" spans="5:9" ht="16.5" thickBot="1" x14ac:dyDescent="0.3">
      <c r="E868" s="50" t="s">
        <v>13</v>
      </c>
      <c r="F868" s="53" t="s">
        <v>265</v>
      </c>
      <c r="G868" s="53" t="s">
        <v>149</v>
      </c>
      <c r="H868" s="71" t="s">
        <v>29</v>
      </c>
      <c r="I868" s="71" t="s">
        <v>1114</v>
      </c>
    </row>
    <row r="869" spans="5:9" ht="16.5" thickBot="1" x14ac:dyDescent="0.3">
      <c r="E869" s="118">
        <v>1</v>
      </c>
      <c r="F869" s="119" t="s">
        <v>809</v>
      </c>
      <c r="G869" s="119" t="s">
        <v>808</v>
      </c>
      <c r="H869" s="116" t="s">
        <v>31</v>
      </c>
      <c r="I869" s="116" t="s">
        <v>1115</v>
      </c>
    </row>
    <row r="870" spans="5:9" ht="16.5" thickBot="1" x14ac:dyDescent="0.3">
      <c r="E870" s="118">
        <v>2</v>
      </c>
      <c r="F870" s="119" t="s">
        <v>818</v>
      </c>
      <c r="G870" s="119" t="s">
        <v>817</v>
      </c>
      <c r="H870" s="116" t="s">
        <v>31</v>
      </c>
      <c r="I870" s="116" t="s">
        <v>1115</v>
      </c>
    </row>
    <row r="871" spans="5:9" ht="16.5" thickBot="1" x14ac:dyDescent="0.3">
      <c r="E871" s="118">
        <v>3</v>
      </c>
      <c r="F871" s="119" t="s">
        <v>830</v>
      </c>
      <c r="G871" s="119" t="s">
        <v>829</v>
      </c>
      <c r="H871" s="116" t="s">
        <v>31</v>
      </c>
      <c r="I871" s="116" t="s">
        <v>1115</v>
      </c>
    </row>
    <row r="872" spans="5:9" ht="16.5" thickBot="1" x14ac:dyDescent="0.3">
      <c r="E872" s="118">
        <v>4</v>
      </c>
      <c r="F872" s="119" t="s">
        <v>832</v>
      </c>
      <c r="G872" s="119" t="s">
        <v>831</v>
      </c>
      <c r="H872" s="116" t="s">
        <v>192</v>
      </c>
      <c r="I872" s="116" t="s">
        <v>1115</v>
      </c>
    </row>
    <row r="873" spans="5:9" ht="16.5" thickBot="1" x14ac:dyDescent="0.3">
      <c r="E873" s="118">
        <v>5</v>
      </c>
      <c r="F873" s="119" t="s">
        <v>834</v>
      </c>
      <c r="G873" s="119" t="s">
        <v>833</v>
      </c>
      <c r="H873" s="116" t="s">
        <v>31</v>
      </c>
      <c r="I873" s="116" t="s">
        <v>1115</v>
      </c>
    </row>
    <row r="874" spans="5:9" ht="16.5" thickBot="1" x14ac:dyDescent="0.3">
      <c r="E874" s="118">
        <v>6</v>
      </c>
      <c r="F874" s="119" t="s">
        <v>840</v>
      </c>
      <c r="G874" s="119" t="s">
        <v>1203</v>
      </c>
      <c r="H874" s="116" t="s">
        <v>31</v>
      </c>
      <c r="I874" s="116" t="s">
        <v>1115</v>
      </c>
    </row>
    <row r="875" spans="5:9" ht="16.5" thickBot="1" x14ac:dyDescent="0.3">
      <c r="E875" s="118">
        <v>7</v>
      </c>
      <c r="F875" s="119" t="s">
        <v>848</v>
      </c>
      <c r="G875" s="119" t="s">
        <v>847</v>
      </c>
      <c r="H875" s="116" t="s">
        <v>31</v>
      </c>
      <c r="I875" s="116" t="s">
        <v>1115</v>
      </c>
    </row>
    <row r="876" spans="5:9" ht="16.5" thickBot="1" x14ac:dyDescent="0.3">
      <c r="E876" s="118">
        <v>8</v>
      </c>
      <c r="F876" s="119" t="s">
        <v>850</v>
      </c>
      <c r="G876" s="119" t="s">
        <v>1238</v>
      </c>
      <c r="H876" s="116" t="s">
        <v>31</v>
      </c>
      <c r="I876" s="116" t="s">
        <v>1115</v>
      </c>
    </row>
    <row r="877" spans="5:9" ht="16.5" thickBot="1" x14ac:dyDescent="0.3">
      <c r="E877" s="118">
        <v>9</v>
      </c>
      <c r="F877" s="119" t="s">
        <v>852</v>
      </c>
      <c r="G877" s="119" t="s">
        <v>851</v>
      </c>
      <c r="H877" s="116" t="s">
        <v>31</v>
      </c>
      <c r="I877" s="116" t="s">
        <v>1115</v>
      </c>
    </row>
    <row r="878" spans="5:9" ht="16.5" thickBot="1" x14ac:dyDescent="0.3">
      <c r="E878" s="118">
        <v>10</v>
      </c>
      <c r="F878" s="119" t="s">
        <v>856</v>
      </c>
      <c r="G878" s="119" t="s">
        <v>855</v>
      </c>
      <c r="H878" s="116" t="s">
        <v>31</v>
      </c>
      <c r="I878" s="116" t="s">
        <v>1115</v>
      </c>
    </row>
    <row r="879" spans="5:9" ht="16.5" thickBot="1" x14ac:dyDescent="0.3">
      <c r="E879" s="118">
        <v>11</v>
      </c>
      <c r="F879" s="119" t="s">
        <v>858</v>
      </c>
      <c r="G879" s="119" t="s">
        <v>857</v>
      </c>
      <c r="H879" s="116" t="s">
        <v>31</v>
      </c>
      <c r="I879" s="116" t="s">
        <v>1115</v>
      </c>
    </row>
    <row r="880" spans="5:9" ht="16.5" thickBot="1" x14ac:dyDescent="0.3">
      <c r="E880" s="118">
        <v>12</v>
      </c>
      <c r="F880" s="119" t="s">
        <v>860</v>
      </c>
      <c r="G880" s="119" t="s">
        <v>859</v>
      </c>
      <c r="H880" s="116" t="s">
        <v>31</v>
      </c>
      <c r="I880" s="116" t="s">
        <v>1115</v>
      </c>
    </row>
    <row r="884" spans="5:11" x14ac:dyDescent="0.25">
      <c r="K884" s="125"/>
    </row>
    <row r="885" spans="5:11" ht="15.75" thickBot="1" x14ac:dyDescent="0.3">
      <c r="G885" t="s">
        <v>338</v>
      </c>
      <c r="K885" s="125"/>
    </row>
    <row r="886" spans="5:11" ht="16.5" thickBot="1" x14ac:dyDescent="0.3">
      <c r="E886" s="50" t="s">
        <v>13</v>
      </c>
      <c r="F886" s="53" t="s">
        <v>265</v>
      </c>
      <c r="G886" s="53" t="s">
        <v>149</v>
      </c>
      <c r="H886" s="71" t="s">
        <v>29</v>
      </c>
      <c r="I886" s="71" t="s">
        <v>1114</v>
      </c>
      <c r="K886" s="125"/>
    </row>
    <row r="887" spans="5:11" ht="16.5" thickBot="1" x14ac:dyDescent="0.3">
      <c r="E887" s="118">
        <v>1</v>
      </c>
      <c r="F887" s="119" t="s">
        <v>862</v>
      </c>
      <c r="G887" s="119" t="s">
        <v>861</v>
      </c>
      <c r="H887" s="116" t="s">
        <v>31</v>
      </c>
      <c r="I887" s="116" t="s">
        <v>1115</v>
      </c>
      <c r="K887" s="125"/>
    </row>
    <row r="888" spans="5:11" ht="16.5" thickBot="1" x14ac:dyDescent="0.3">
      <c r="E888" s="118">
        <v>2</v>
      </c>
      <c r="F888" s="119" t="s">
        <v>866</v>
      </c>
      <c r="G888" s="119" t="s">
        <v>865</v>
      </c>
      <c r="H888" s="116" t="s">
        <v>31</v>
      </c>
      <c r="I888" s="116" t="s">
        <v>1115</v>
      </c>
      <c r="K888" s="125"/>
    </row>
    <row r="889" spans="5:11" ht="16.5" thickBot="1" x14ac:dyDescent="0.3">
      <c r="E889" s="118">
        <v>3</v>
      </c>
      <c r="F889" s="119" t="s">
        <v>876</v>
      </c>
      <c r="G889" s="119" t="s">
        <v>875</v>
      </c>
      <c r="H889" s="116" t="s">
        <v>31</v>
      </c>
      <c r="I889" s="116" t="s">
        <v>1115</v>
      </c>
      <c r="K889" s="125"/>
    </row>
    <row r="890" spans="5:11" ht="16.5" thickBot="1" x14ac:dyDescent="0.3">
      <c r="E890" s="118">
        <v>4</v>
      </c>
      <c r="F890" s="119" t="s">
        <v>878</v>
      </c>
      <c r="G890" s="119" t="s">
        <v>877</v>
      </c>
      <c r="H890" s="116" t="s">
        <v>31</v>
      </c>
      <c r="I890" s="116" t="s">
        <v>1115</v>
      </c>
      <c r="K890" s="125"/>
    </row>
    <row r="891" spans="5:11" ht="16.5" thickBot="1" x14ac:dyDescent="0.3">
      <c r="E891" s="118">
        <v>5</v>
      </c>
      <c r="F891" s="119" t="s">
        <v>885</v>
      </c>
      <c r="G891" s="119" t="s">
        <v>884</v>
      </c>
      <c r="H891" s="116" t="s">
        <v>31</v>
      </c>
      <c r="I891" s="116" t="s">
        <v>1115</v>
      </c>
      <c r="K891" s="125"/>
    </row>
    <row r="892" spans="5:11" ht="16.5" thickBot="1" x14ac:dyDescent="0.3">
      <c r="E892" s="118">
        <v>6</v>
      </c>
      <c r="F892" s="119"/>
      <c r="G892" s="119" t="s">
        <v>1217</v>
      </c>
      <c r="H892" s="116" t="s">
        <v>31</v>
      </c>
      <c r="I892" s="116" t="s">
        <v>1115</v>
      </c>
      <c r="K892" s="125"/>
    </row>
    <row r="893" spans="5:11" x14ac:dyDescent="0.25">
      <c r="K893" s="125"/>
    </row>
    <row r="894" spans="5:11" x14ac:dyDescent="0.25">
      <c r="K894" s="125"/>
    </row>
    <row r="895" spans="5:11" x14ac:dyDescent="0.25">
      <c r="K895" s="125"/>
    </row>
    <row r="898" spans="5:9" ht="15.75" thickBot="1" x14ac:dyDescent="0.3">
      <c r="G898" t="s">
        <v>1071</v>
      </c>
    </row>
    <row r="899" spans="5:9" ht="16.5" thickBot="1" x14ac:dyDescent="0.3">
      <c r="E899" s="50" t="s">
        <v>13</v>
      </c>
      <c r="F899" s="53" t="s">
        <v>265</v>
      </c>
      <c r="G899" s="53" t="s">
        <v>149</v>
      </c>
      <c r="H899" s="71" t="s">
        <v>29</v>
      </c>
      <c r="I899" s="71" t="s">
        <v>1114</v>
      </c>
    </row>
    <row r="900" spans="5:9" ht="16.5" thickBot="1" x14ac:dyDescent="0.3">
      <c r="E900" s="118">
        <v>1</v>
      </c>
      <c r="F900" s="119" t="s">
        <v>891</v>
      </c>
      <c r="G900" s="119" t="s">
        <v>890</v>
      </c>
      <c r="H900" s="116" t="s">
        <v>31</v>
      </c>
      <c r="I900" s="116" t="s">
        <v>1115</v>
      </c>
    </row>
    <row r="901" spans="5:9" ht="16.5" thickBot="1" x14ac:dyDescent="0.3">
      <c r="E901" s="118">
        <v>2</v>
      </c>
      <c r="F901" s="119" t="s">
        <v>901</v>
      </c>
      <c r="G901" s="119" t="s">
        <v>900</v>
      </c>
      <c r="H901" s="116" t="s">
        <v>31</v>
      </c>
      <c r="I901" s="116" t="s">
        <v>1115</v>
      </c>
    </row>
    <row r="902" spans="5:9" ht="16.5" thickBot="1" x14ac:dyDescent="0.3">
      <c r="E902" s="118">
        <v>3</v>
      </c>
      <c r="F902" s="119" t="s">
        <v>919</v>
      </c>
      <c r="G902" s="119" t="s">
        <v>918</v>
      </c>
      <c r="H902" s="116" t="s">
        <v>31</v>
      </c>
      <c r="I902" s="116" t="s">
        <v>1115</v>
      </c>
    </row>
    <row r="903" spans="5:9" ht="16.5" thickBot="1" x14ac:dyDescent="0.3">
      <c r="E903" s="118">
        <v>4</v>
      </c>
      <c r="F903" s="119" t="s">
        <v>929</v>
      </c>
      <c r="G903" s="119" t="s">
        <v>928</v>
      </c>
      <c r="H903" s="116" t="s">
        <v>31</v>
      </c>
      <c r="I903" s="116" t="s">
        <v>1115</v>
      </c>
    </row>
    <row r="904" spans="5:9" ht="16.5" thickBot="1" x14ac:dyDescent="0.3">
      <c r="E904" s="118">
        <v>5</v>
      </c>
      <c r="F904" s="119" t="s">
        <v>966</v>
      </c>
      <c r="G904" s="119" t="s">
        <v>965</v>
      </c>
      <c r="H904" s="116" t="s">
        <v>31</v>
      </c>
      <c r="I904" s="116" t="s">
        <v>1115</v>
      </c>
    </row>
    <row r="910" spans="5:9" x14ac:dyDescent="0.25">
      <c r="G910" t="s">
        <v>1067</v>
      </c>
    </row>
    <row r="911" spans="5:9" ht="15.75" x14ac:dyDescent="0.25">
      <c r="E911" s="71" t="s">
        <v>13</v>
      </c>
      <c r="F911" s="71" t="s">
        <v>265</v>
      </c>
      <c r="G911" s="71" t="s">
        <v>149</v>
      </c>
      <c r="H911" s="71" t="s">
        <v>29</v>
      </c>
      <c r="I911" s="71" t="s">
        <v>1114</v>
      </c>
    </row>
    <row r="912" spans="5:9" ht="15.75" x14ac:dyDescent="0.25">
      <c r="E912" s="117">
        <v>1</v>
      </c>
      <c r="F912" s="113" t="s">
        <v>988</v>
      </c>
      <c r="G912" s="113" t="s">
        <v>987</v>
      </c>
      <c r="H912" s="116" t="s">
        <v>31</v>
      </c>
      <c r="I912" s="116" t="s">
        <v>1115</v>
      </c>
    </row>
    <row r="913" spans="5:9" ht="15.75" x14ac:dyDescent="0.25">
      <c r="E913" s="117">
        <v>2</v>
      </c>
      <c r="F913" s="113" t="s">
        <v>990</v>
      </c>
      <c r="G913" s="113" t="s">
        <v>989</v>
      </c>
      <c r="H913" s="116" t="s">
        <v>31</v>
      </c>
      <c r="I913" s="116" t="s">
        <v>1115</v>
      </c>
    </row>
    <row r="914" spans="5:9" ht="15.75" x14ac:dyDescent="0.25">
      <c r="E914" s="117">
        <v>3</v>
      </c>
      <c r="F914" s="113" t="s">
        <v>992</v>
      </c>
      <c r="G914" s="113" t="s">
        <v>991</v>
      </c>
      <c r="H914" s="116" t="s">
        <v>31</v>
      </c>
      <c r="I914" s="116" t="s">
        <v>1115</v>
      </c>
    </row>
    <row r="915" spans="5:9" ht="15.75" x14ac:dyDescent="0.25">
      <c r="E915" s="117">
        <v>4</v>
      </c>
      <c r="F915" s="113" t="s">
        <v>994</v>
      </c>
      <c r="G915" s="113" t="s">
        <v>993</v>
      </c>
      <c r="H915" s="116" t="s">
        <v>192</v>
      </c>
      <c r="I915" s="116" t="s">
        <v>1115</v>
      </c>
    </row>
    <row r="916" spans="5:9" ht="15.75" x14ac:dyDescent="0.25">
      <c r="E916" s="117">
        <v>5</v>
      </c>
      <c r="F916" s="113" t="s">
        <v>997</v>
      </c>
      <c r="G916" s="113" t="s">
        <v>1239</v>
      </c>
      <c r="H916" s="116" t="s">
        <v>192</v>
      </c>
      <c r="I916" s="116" t="s">
        <v>1115</v>
      </c>
    </row>
    <row r="917" spans="5:9" ht="15.75" x14ac:dyDescent="0.25">
      <c r="E917" s="117">
        <v>6</v>
      </c>
      <c r="F917" s="113" t="s">
        <v>1004</v>
      </c>
      <c r="G917" s="113" t="s">
        <v>1221</v>
      </c>
      <c r="H917" s="116" t="s">
        <v>31</v>
      </c>
      <c r="I917" s="116" t="s">
        <v>1115</v>
      </c>
    </row>
    <row r="922" spans="5:9" ht="16.5" thickBot="1" x14ac:dyDescent="0.3">
      <c r="F922" s="119" t="s">
        <v>988</v>
      </c>
      <c r="G922" s="119" t="s">
        <v>987</v>
      </c>
      <c r="H922" s="132" t="s">
        <v>33</v>
      </c>
      <c r="I922" s="132" t="s">
        <v>239</v>
      </c>
    </row>
    <row r="923" spans="5:9" ht="16.5" thickBot="1" x14ac:dyDescent="0.3">
      <c r="F923" s="119" t="s">
        <v>997</v>
      </c>
      <c r="G923" s="119" t="s">
        <v>1239</v>
      </c>
      <c r="H923" s="132" t="s">
        <v>33</v>
      </c>
      <c r="I923" s="132" t="s">
        <v>239</v>
      </c>
    </row>
    <row r="934" spans="6:8" x14ac:dyDescent="0.25">
      <c r="G934" t="s">
        <v>1244</v>
      </c>
    </row>
    <row r="936" spans="6:8" ht="15.75" x14ac:dyDescent="0.25">
      <c r="F936" s="71" t="s">
        <v>13</v>
      </c>
      <c r="G936" s="71" t="s">
        <v>1093</v>
      </c>
      <c r="H936" s="71" t="s">
        <v>29</v>
      </c>
    </row>
    <row r="937" spans="6:8" ht="31.5" x14ac:dyDescent="0.25">
      <c r="F937" s="34">
        <v>1</v>
      </c>
      <c r="G937" s="33" t="s">
        <v>1240</v>
      </c>
      <c r="H937" s="34" t="s">
        <v>1245</v>
      </c>
    </row>
    <row r="938" spans="6:8" ht="15.75" x14ac:dyDescent="0.25">
      <c r="F938" s="34">
        <v>2</v>
      </c>
      <c r="G938" s="33" t="s">
        <v>1241</v>
      </c>
      <c r="H938" s="34" t="s">
        <v>1245</v>
      </c>
    </row>
    <row r="939" spans="6:8" ht="31.5" x14ac:dyDescent="0.25">
      <c r="F939" s="34">
        <v>3</v>
      </c>
      <c r="G939" s="33" t="s">
        <v>1242</v>
      </c>
      <c r="H939" s="34" t="s">
        <v>1245</v>
      </c>
    </row>
    <row r="940" spans="6:8" ht="15.75" x14ac:dyDescent="0.25">
      <c r="F940" s="34">
        <v>4</v>
      </c>
      <c r="G940" s="33" t="s">
        <v>1243</v>
      </c>
      <c r="H940" s="34" t="s">
        <v>1245</v>
      </c>
    </row>
    <row r="947" spans="9:9" x14ac:dyDescent="0.25">
      <c r="I947"/>
    </row>
    <row r="948" spans="9:9" x14ac:dyDescent="0.25">
      <c r="I948"/>
    </row>
    <row r="949" spans="9:9" x14ac:dyDescent="0.25">
      <c r="I9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AA20E-EC19-4031-BB07-B7D66B3312C4}">
  <sheetPr codeName="Sheet1"/>
  <dimension ref="B13:J612"/>
  <sheetViews>
    <sheetView topLeftCell="A584" workbookViewId="0">
      <selection activeCell="D596" sqref="D596"/>
    </sheetView>
  </sheetViews>
  <sheetFormatPr defaultRowHeight="15" x14ac:dyDescent="0.25"/>
  <cols>
    <col min="3" max="3" width="10.42578125" customWidth="1"/>
    <col min="4" max="4" width="94.85546875" customWidth="1"/>
    <col min="5" max="5" width="15.7109375" customWidth="1"/>
    <col min="9" max="9" width="9.85546875" customWidth="1"/>
    <col min="10" max="10" width="12.140625" customWidth="1"/>
    <col min="11" max="11" width="11.28515625" customWidth="1"/>
    <col min="12" max="12" width="13.85546875" customWidth="1"/>
  </cols>
  <sheetData>
    <row r="13" spans="10:10" x14ac:dyDescent="0.25">
      <c r="J13" s="7"/>
    </row>
    <row r="15" spans="10:10" x14ac:dyDescent="0.25">
      <c r="J15" s="7"/>
    </row>
    <row r="17" spans="2:5" x14ac:dyDescent="0.25">
      <c r="D17" t="s">
        <v>1285</v>
      </c>
      <c r="E17" s="7"/>
    </row>
    <row r="18" spans="2:5" ht="15.75" x14ac:dyDescent="0.25">
      <c r="B18" s="109" t="s">
        <v>13</v>
      </c>
      <c r="C18" s="109" t="s">
        <v>265</v>
      </c>
      <c r="D18" s="109" t="s">
        <v>149</v>
      </c>
      <c r="E18" s="109" t="s">
        <v>125</v>
      </c>
    </row>
    <row r="19" spans="2:5" ht="15.75" x14ac:dyDescent="0.25">
      <c r="B19" s="107">
        <v>1</v>
      </c>
      <c r="C19" s="103" t="s">
        <v>1267</v>
      </c>
      <c r="D19" s="103" t="s">
        <v>1266</v>
      </c>
      <c r="E19" s="107" t="s">
        <v>122</v>
      </c>
    </row>
    <row r="20" spans="2:5" ht="15.75" x14ac:dyDescent="0.25">
      <c r="B20" s="107">
        <v>2</v>
      </c>
      <c r="C20" s="103" t="s">
        <v>1269</v>
      </c>
      <c r="D20" s="103" t="s">
        <v>1268</v>
      </c>
      <c r="E20" s="107" t="s">
        <v>123</v>
      </c>
    </row>
    <row r="21" spans="2:5" ht="15.75" x14ac:dyDescent="0.25">
      <c r="B21" s="107">
        <v>3</v>
      </c>
      <c r="C21" s="103" t="s">
        <v>1271</v>
      </c>
      <c r="D21" s="103" t="s">
        <v>1270</v>
      </c>
      <c r="E21" s="107" t="s">
        <v>122</v>
      </c>
    </row>
    <row r="22" spans="2:5" ht="15.75" x14ac:dyDescent="0.25">
      <c r="B22" s="107">
        <v>4</v>
      </c>
      <c r="C22" s="103" t="s">
        <v>1273</v>
      </c>
      <c r="D22" s="103" t="s">
        <v>1272</v>
      </c>
      <c r="E22" s="107" t="s">
        <v>122</v>
      </c>
    </row>
    <row r="23" spans="2:5" ht="15.75" x14ac:dyDescent="0.25">
      <c r="B23" s="107">
        <v>5</v>
      </c>
      <c r="C23" s="103" t="s">
        <v>1275</v>
      </c>
      <c r="D23" s="103" t="s">
        <v>1274</v>
      </c>
      <c r="E23" s="107" t="s">
        <v>267</v>
      </c>
    </row>
    <row r="24" spans="2:5" ht="15.75" x14ac:dyDescent="0.25">
      <c r="B24" s="107">
        <v>6</v>
      </c>
      <c r="C24" s="103" t="s">
        <v>1277</v>
      </c>
      <c r="D24" s="103" t="s">
        <v>1276</v>
      </c>
      <c r="E24" s="107" t="s">
        <v>262</v>
      </c>
    </row>
    <row r="25" spans="2:5" ht="15.75" x14ac:dyDescent="0.25">
      <c r="B25" s="107">
        <v>7</v>
      </c>
      <c r="C25" s="103" t="s">
        <v>1279</v>
      </c>
      <c r="D25" s="103" t="s">
        <v>1278</v>
      </c>
      <c r="E25" s="107" t="s">
        <v>267</v>
      </c>
    </row>
    <row r="26" spans="2:5" ht="15.75" customHeight="1" x14ac:dyDescent="0.25">
      <c r="B26" s="107">
        <v>8</v>
      </c>
      <c r="C26" s="103" t="s">
        <v>1281</v>
      </c>
      <c r="D26" s="103" t="s">
        <v>1280</v>
      </c>
      <c r="E26" s="107" t="s">
        <v>267</v>
      </c>
    </row>
    <row r="27" spans="2:5" ht="15.75" x14ac:dyDescent="0.25">
      <c r="B27" s="107">
        <v>9</v>
      </c>
      <c r="C27" s="103" t="s">
        <v>1282</v>
      </c>
      <c r="D27" s="72" t="s">
        <v>1388</v>
      </c>
      <c r="E27" s="107" t="s">
        <v>123</v>
      </c>
    </row>
    <row r="28" spans="2:5" ht="15.75" x14ac:dyDescent="0.25">
      <c r="B28" s="107">
        <v>10</v>
      </c>
      <c r="C28" s="103" t="s">
        <v>1284</v>
      </c>
      <c r="D28" s="103" t="s">
        <v>1283</v>
      </c>
      <c r="E28" s="107" t="s">
        <v>122</v>
      </c>
    </row>
    <row r="29" spans="2:5" ht="15.75" x14ac:dyDescent="0.25">
      <c r="B29" s="107">
        <v>11</v>
      </c>
      <c r="C29" s="103" t="s">
        <v>1287</v>
      </c>
      <c r="D29" s="103" t="s">
        <v>1286</v>
      </c>
      <c r="E29" s="107" t="s">
        <v>267</v>
      </c>
    </row>
    <row r="30" spans="2:5" ht="15.75" x14ac:dyDescent="0.25">
      <c r="B30" s="107">
        <v>12</v>
      </c>
      <c r="C30" s="103" t="s">
        <v>1289</v>
      </c>
      <c r="D30" s="103" t="s">
        <v>1288</v>
      </c>
      <c r="E30" s="107" t="s">
        <v>123</v>
      </c>
    </row>
    <row r="31" spans="2:5" ht="15.75" x14ac:dyDescent="0.25">
      <c r="B31" s="107">
        <v>13</v>
      </c>
      <c r="C31" s="103" t="s">
        <v>1291</v>
      </c>
      <c r="D31" s="103" t="s">
        <v>1290</v>
      </c>
      <c r="E31" s="107" t="s">
        <v>122</v>
      </c>
    </row>
    <row r="32" spans="2:5" ht="15.75" x14ac:dyDescent="0.25">
      <c r="B32" s="107">
        <v>14</v>
      </c>
      <c r="C32" s="103" t="s">
        <v>1293</v>
      </c>
      <c r="D32" s="103" t="s">
        <v>1292</v>
      </c>
      <c r="E32" s="107" t="s">
        <v>123</v>
      </c>
    </row>
    <row r="33" spans="2:5" ht="15.75" x14ac:dyDescent="0.25">
      <c r="B33" s="107">
        <v>15</v>
      </c>
      <c r="C33" s="103" t="s">
        <v>1295</v>
      </c>
      <c r="D33" s="103" t="s">
        <v>1294</v>
      </c>
      <c r="E33" s="107" t="s">
        <v>123</v>
      </c>
    </row>
    <row r="34" spans="2:5" ht="15.75" x14ac:dyDescent="0.25">
      <c r="B34" s="107">
        <v>16</v>
      </c>
      <c r="C34" s="103" t="s">
        <v>1297</v>
      </c>
      <c r="D34" s="103" t="s">
        <v>1296</v>
      </c>
      <c r="E34" s="107" t="s">
        <v>123</v>
      </c>
    </row>
    <row r="35" spans="2:5" ht="15.75" x14ac:dyDescent="0.25">
      <c r="B35" s="107">
        <v>17</v>
      </c>
      <c r="C35" s="103" t="s">
        <v>1299</v>
      </c>
      <c r="D35" s="103" t="s">
        <v>1298</v>
      </c>
      <c r="E35" s="107" t="s">
        <v>267</v>
      </c>
    </row>
    <row r="36" spans="2:5" ht="15.75" x14ac:dyDescent="0.25">
      <c r="B36" s="107">
        <v>18</v>
      </c>
      <c r="C36" s="103" t="s">
        <v>1301</v>
      </c>
      <c r="D36" s="103" t="s">
        <v>1300</v>
      </c>
      <c r="E36" s="107" t="s">
        <v>123</v>
      </c>
    </row>
    <row r="37" spans="2:5" ht="15.75" x14ac:dyDescent="0.25">
      <c r="B37" s="107">
        <v>19</v>
      </c>
      <c r="C37" s="103" t="s">
        <v>1303</v>
      </c>
      <c r="D37" s="103" t="s">
        <v>1302</v>
      </c>
      <c r="E37" s="107" t="s">
        <v>267</v>
      </c>
    </row>
    <row r="38" spans="2:5" ht="15.75" x14ac:dyDescent="0.25">
      <c r="B38" s="107">
        <v>20</v>
      </c>
      <c r="C38" s="103" t="s">
        <v>1305</v>
      </c>
      <c r="D38" s="103" t="s">
        <v>1304</v>
      </c>
      <c r="E38" s="107" t="s">
        <v>123</v>
      </c>
    </row>
    <row r="39" spans="2:5" ht="15.75" x14ac:dyDescent="0.25">
      <c r="B39" s="107">
        <v>21</v>
      </c>
      <c r="C39" s="103" t="s">
        <v>1307</v>
      </c>
      <c r="D39" s="103" t="s">
        <v>1306</v>
      </c>
      <c r="E39" s="107" t="s">
        <v>267</v>
      </c>
    </row>
    <row r="40" spans="2:5" ht="15.75" x14ac:dyDescent="0.25">
      <c r="B40" s="107">
        <v>22</v>
      </c>
      <c r="C40" s="103" t="s">
        <v>1309</v>
      </c>
      <c r="D40" s="103" t="s">
        <v>1308</v>
      </c>
      <c r="E40" s="107" t="s">
        <v>123</v>
      </c>
    </row>
    <row r="41" spans="2:5" ht="15.75" x14ac:dyDescent="0.25">
      <c r="B41" s="107">
        <v>23</v>
      </c>
      <c r="C41" s="103" t="s">
        <v>1311</v>
      </c>
      <c r="D41" s="103" t="s">
        <v>1310</v>
      </c>
      <c r="E41" s="107" t="s">
        <v>122</v>
      </c>
    </row>
    <row r="42" spans="2:5" ht="15.75" x14ac:dyDescent="0.25">
      <c r="B42" s="107">
        <v>24</v>
      </c>
      <c r="C42" s="103" t="s">
        <v>1313</v>
      </c>
      <c r="D42" s="103" t="s">
        <v>1312</v>
      </c>
      <c r="E42" s="107" t="s">
        <v>123</v>
      </c>
    </row>
    <row r="43" spans="2:5" ht="15.75" x14ac:dyDescent="0.25">
      <c r="B43" s="107">
        <v>25</v>
      </c>
      <c r="C43" s="103" t="s">
        <v>1315</v>
      </c>
      <c r="D43" s="103" t="s">
        <v>1314</v>
      </c>
      <c r="E43" s="107" t="s">
        <v>123</v>
      </c>
    </row>
    <row r="44" spans="2:5" ht="15.75" x14ac:dyDescent="0.25">
      <c r="B44" s="107">
        <v>26</v>
      </c>
      <c r="C44" s="103" t="s">
        <v>1317</v>
      </c>
      <c r="D44" s="103" t="s">
        <v>1316</v>
      </c>
      <c r="E44" s="107" t="s">
        <v>123</v>
      </c>
    </row>
    <row r="45" spans="2:5" ht="15.75" x14ac:dyDescent="0.25">
      <c r="B45" s="107">
        <v>27</v>
      </c>
      <c r="C45" s="103" t="s">
        <v>1318</v>
      </c>
      <c r="D45" s="103" t="s">
        <v>1558</v>
      </c>
      <c r="E45" s="107" t="s">
        <v>123</v>
      </c>
    </row>
    <row r="46" spans="2:5" ht="15.75" x14ac:dyDescent="0.25">
      <c r="B46" s="107">
        <v>28</v>
      </c>
      <c r="C46" s="103" t="s">
        <v>1320</v>
      </c>
      <c r="D46" s="103" t="s">
        <v>1319</v>
      </c>
      <c r="E46" s="107" t="s">
        <v>123</v>
      </c>
    </row>
    <row r="47" spans="2:5" ht="15.75" x14ac:dyDescent="0.25">
      <c r="B47" s="107">
        <v>29</v>
      </c>
      <c r="C47" s="103" t="s">
        <v>1321</v>
      </c>
      <c r="D47" s="72" t="s">
        <v>1322</v>
      </c>
      <c r="E47" s="107" t="s">
        <v>123</v>
      </c>
    </row>
    <row r="48" spans="2:5" ht="15.75" x14ac:dyDescent="0.25">
      <c r="B48" s="107">
        <v>30</v>
      </c>
      <c r="C48" s="103" t="s">
        <v>1324</v>
      </c>
      <c r="D48" s="103" t="s">
        <v>1323</v>
      </c>
      <c r="E48" s="107" t="s">
        <v>123</v>
      </c>
    </row>
    <row r="49" spans="2:5" ht="15.75" x14ac:dyDescent="0.25">
      <c r="B49" s="107">
        <v>31</v>
      </c>
      <c r="C49" s="103" t="s">
        <v>1326</v>
      </c>
      <c r="D49" s="103" t="s">
        <v>1325</v>
      </c>
      <c r="E49" s="107" t="s">
        <v>123</v>
      </c>
    </row>
    <row r="50" spans="2:5" ht="15.75" x14ac:dyDescent="0.25">
      <c r="B50" s="107">
        <v>32</v>
      </c>
      <c r="C50" s="103" t="s">
        <v>1328</v>
      </c>
      <c r="D50" s="103" t="s">
        <v>1327</v>
      </c>
      <c r="E50" s="107" t="s">
        <v>267</v>
      </c>
    </row>
    <row r="51" spans="2:5" ht="15.75" x14ac:dyDescent="0.25">
      <c r="B51" s="107">
        <v>33</v>
      </c>
      <c r="C51" s="103" t="s">
        <v>1330</v>
      </c>
      <c r="D51" s="103" t="s">
        <v>1329</v>
      </c>
      <c r="E51" s="107" t="s">
        <v>122</v>
      </c>
    </row>
    <row r="52" spans="2:5" ht="15.75" x14ac:dyDescent="0.25">
      <c r="B52" s="107">
        <v>34</v>
      </c>
      <c r="C52" s="103" t="s">
        <v>1332</v>
      </c>
      <c r="D52" s="103" t="s">
        <v>1331</v>
      </c>
      <c r="E52" s="107" t="s">
        <v>267</v>
      </c>
    </row>
    <row r="53" spans="2:5" ht="15.75" x14ac:dyDescent="0.25">
      <c r="B53" s="107">
        <v>35</v>
      </c>
      <c r="C53" s="103" t="s">
        <v>1334</v>
      </c>
      <c r="D53" s="103" t="s">
        <v>1333</v>
      </c>
      <c r="E53" s="107" t="s">
        <v>122</v>
      </c>
    </row>
    <row r="54" spans="2:5" ht="15.75" x14ac:dyDescent="0.25">
      <c r="B54" s="107">
        <v>36</v>
      </c>
      <c r="C54" s="103" t="s">
        <v>1336</v>
      </c>
      <c r="D54" s="103" t="s">
        <v>1335</v>
      </c>
      <c r="E54" s="107" t="s">
        <v>122</v>
      </c>
    </row>
    <row r="55" spans="2:5" ht="15.75" x14ac:dyDescent="0.25">
      <c r="B55" s="107">
        <v>37</v>
      </c>
      <c r="C55" s="103" t="s">
        <v>1338</v>
      </c>
      <c r="D55" s="103" t="s">
        <v>1337</v>
      </c>
      <c r="E55" s="107" t="s">
        <v>122</v>
      </c>
    </row>
    <row r="56" spans="2:5" ht="15.75" x14ac:dyDescent="0.25">
      <c r="B56" s="107">
        <v>38</v>
      </c>
      <c r="C56" s="103" t="s">
        <v>1340</v>
      </c>
      <c r="D56" s="103" t="s">
        <v>1339</v>
      </c>
      <c r="E56" s="107" t="s">
        <v>267</v>
      </c>
    </row>
    <row r="57" spans="2:5" ht="15.75" x14ac:dyDescent="0.25">
      <c r="B57" s="107">
        <v>39</v>
      </c>
      <c r="C57" s="103" t="s">
        <v>1342</v>
      </c>
      <c r="D57" s="103" t="s">
        <v>1341</v>
      </c>
      <c r="E57" s="107" t="s">
        <v>122</v>
      </c>
    </row>
    <row r="58" spans="2:5" ht="15.75" x14ac:dyDescent="0.25">
      <c r="B58" s="107">
        <v>40</v>
      </c>
      <c r="C58" s="103" t="s">
        <v>1344</v>
      </c>
      <c r="D58" s="103" t="s">
        <v>1343</v>
      </c>
      <c r="E58" s="107" t="s">
        <v>267</v>
      </c>
    </row>
    <row r="59" spans="2:5" ht="15.75" x14ac:dyDescent="0.25">
      <c r="B59" s="107">
        <v>41</v>
      </c>
      <c r="C59" s="103" t="s">
        <v>1346</v>
      </c>
      <c r="D59" s="103" t="s">
        <v>1345</v>
      </c>
      <c r="E59" s="107" t="s">
        <v>123</v>
      </c>
    </row>
    <row r="60" spans="2:5" ht="15.75" x14ac:dyDescent="0.25">
      <c r="B60" s="107">
        <v>42</v>
      </c>
      <c r="C60" s="103" t="s">
        <v>1348</v>
      </c>
      <c r="D60" s="103" t="s">
        <v>1347</v>
      </c>
      <c r="E60" s="107" t="s">
        <v>267</v>
      </c>
    </row>
    <row r="61" spans="2:5" ht="15.75" x14ac:dyDescent="0.25">
      <c r="B61" s="107">
        <v>43</v>
      </c>
      <c r="C61" s="103" t="s">
        <v>1350</v>
      </c>
      <c r="D61" s="103" t="s">
        <v>1349</v>
      </c>
      <c r="E61" s="107" t="s">
        <v>267</v>
      </c>
    </row>
    <row r="62" spans="2:5" ht="15.75" x14ac:dyDescent="0.25">
      <c r="B62" s="107">
        <v>44</v>
      </c>
      <c r="C62" s="103" t="s">
        <v>1352</v>
      </c>
      <c r="D62" s="103" t="s">
        <v>1351</v>
      </c>
      <c r="E62" s="107" t="s">
        <v>267</v>
      </c>
    </row>
    <row r="63" spans="2:5" ht="15.75" x14ac:dyDescent="0.25">
      <c r="B63" s="107">
        <v>45</v>
      </c>
      <c r="C63" s="103" t="s">
        <v>1354</v>
      </c>
      <c r="D63" s="103" t="s">
        <v>1353</v>
      </c>
      <c r="E63" s="107" t="s">
        <v>123</v>
      </c>
    </row>
    <row r="64" spans="2:5" ht="15.75" x14ac:dyDescent="0.25">
      <c r="B64" s="107">
        <v>46</v>
      </c>
      <c r="C64" s="103" t="s">
        <v>1356</v>
      </c>
      <c r="D64" s="103" t="s">
        <v>1355</v>
      </c>
      <c r="E64" s="107" t="s">
        <v>123</v>
      </c>
    </row>
    <row r="65" spans="2:5" ht="15.75" x14ac:dyDescent="0.25">
      <c r="B65" s="107">
        <v>47</v>
      </c>
      <c r="C65" s="103" t="s">
        <v>1358</v>
      </c>
      <c r="D65" s="103" t="s">
        <v>1357</v>
      </c>
      <c r="E65" s="107" t="s">
        <v>123</v>
      </c>
    </row>
    <row r="66" spans="2:5" ht="15.75" x14ac:dyDescent="0.25">
      <c r="B66" s="107">
        <v>48</v>
      </c>
      <c r="C66" s="103" t="s">
        <v>1360</v>
      </c>
      <c r="D66" s="103" t="s">
        <v>1359</v>
      </c>
      <c r="E66" s="107" t="s">
        <v>123</v>
      </c>
    </row>
    <row r="67" spans="2:5" ht="15.75" x14ac:dyDescent="0.25">
      <c r="B67" s="107">
        <v>49</v>
      </c>
      <c r="C67" s="103" t="s">
        <v>1362</v>
      </c>
      <c r="D67" s="103" t="s">
        <v>1361</v>
      </c>
      <c r="E67" s="107" t="s">
        <v>123</v>
      </c>
    </row>
    <row r="68" spans="2:5" ht="15.75" x14ac:dyDescent="0.25">
      <c r="B68" s="107">
        <v>50</v>
      </c>
      <c r="C68" s="103" t="s">
        <v>1363</v>
      </c>
      <c r="D68" s="103" t="s">
        <v>1716</v>
      </c>
      <c r="E68" s="107" t="s">
        <v>267</v>
      </c>
    </row>
    <row r="69" spans="2:5" ht="15.75" x14ac:dyDescent="0.25">
      <c r="B69" s="107">
        <v>51</v>
      </c>
      <c r="C69" s="103" t="s">
        <v>1365</v>
      </c>
      <c r="D69" s="103" t="s">
        <v>1364</v>
      </c>
      <c r="E69" s="107" t="s">
        <v>123</v>
      </c>
    </row>
    <row r="70" spans="2:5" ht="15.75" x14ac:dyDescent="0.25">
      <c r="B70" s="107">
        <v>52</v>
      </c>
      <c r="C70" s="103" t="s">
        <v>1367</v>
      </c>
      <c r="D70" s="103" t="s">
        <v>1366</v>
      </c>
      <c r="E70" s="107" t="s">
        <v>123</v>
      </c>
    </row>
    <row r="71" spans="2:5" ht="15.75" x14ac:dyDescent="0.25">
      <c r="B71" s="107">
        <v>53</v>
      </c>
      <c r="C71" s="103" t="s">
        <v>1369</v>
      </c>
      <c r="D71" s="103" t="s">
        <v>1368</v>
      </c>
      <c r="E71" s="107" t="s">
        <v>123</v>
      </c>
    </row>
    <row r="72" spans="2:5" ht="15.75" x14ac:dyDescent="0.25">
      <c r="B72" s="107">
        <v>54</v>
      </c>
      <c r="C72" s="103" t="s">
        <v>1371</v>
      </c>
      <c r="D72" s="103" t="s">
        <v>1370</v>
      </c>
      <c r="E72" s="107" t="s">
        <v>123</v>
      </c>
    </row>
    <row r="73" spans="2:5" ht="15.75" x14ac:dyDescent="0.25">
      <c r="B73" s="107">
        <v>55</v>
      </c>
      <c r="C73" s="103" t="s">
        <v>1373</v>
      </c>
      <c r="D73" s="103" t="s">
        <v>1372</v>
      </c>
      <c r="E73" s="107" t="s">
        <v>123</v>
      </c>
    </row>
    <row r="74" spans="2:5" ht="15.75" x14ac:dyDescent="0.25">
      <c r="B74" s="107">
        <v>56</v>
      </c>
      <c r="C74" s="103" t="s">
        <v>1375</v>
      </c>
      <c r="D74" s="103" t="s">
        <v>1374</v>
      </c>
      <c r="E74" s="107" t="s">
        <v>123</v>
      </c>
    </row>
    <row r="75" spans="2:5" ht="15.75" x14ac:dyDescent="0.25">
      <c r="B75" s="107">
        <v>57</v>
      </c>
      <c r="C75" s="103" t="s">
        <v>1377</v>
      </c>
      <c r="D75" s="103" t="s">
        <v>1376</v>
      </c>
      <c r="E75" s="107" t="s">
        <v>267</v>
      </c>
    </row>
    <row r="76" spans="2:5" ht="15.75" x14ac:dyDescent="0.25">
      <c r="B76" s="107">
        <v>58</v>
      </c>
      <c r="C76" s="103" t="s">
        <v>1379</v>
      </c>
      <c r="D76" s="103" t="s">
        <v>1378</v>
      </c>
      <c r="E76" s="107" t="s">
        <v>122</v>
      </c>
    </row>
    <row r="77" spans="2:5" ht="15.75" x14ac:dyDescent="0.25">
      <c r="B77" s="107">
        <v>59</v>
      </c>
      <c r="C77" s="103" t="s">
        <v>1381</v>
      </c>
      <c r="D77" s="103" t="s">
        <v>1380</v>
      </c>
      <c r="E77" s="107" t="s">
        <v>123</v>
      </c>
    </row>
    <row r="78" spans="2:5" ht="15.75" x14ac:dyDescent="0.25">
      <c r="B78" s="107">
        <v>60</v>
      </c>
      <c r="C78" s="103" t="s">
        <v>1383</v>
      </c>
      <c r="D78" s="103" t="s">
        <v>1382</v>
      </c>
      <c r="E78" s="107" t="s">
        <v>122</v>
      </c>
    </row>
    <row r="79" spans="2:5" ht="15.75" x14ac:dyDescent="0.25">
      <c r="B79" s="107">
        <v>61</v>
      </c>
      <c r="C79" s="103" t="s">
        <v>1387</v>
      </c>
      <c r="D79" s="103" t="s">
        <v>1386</v>
      </c>
      <c r="E79" s="107" t="s">
        <v>123</v>
      </c>
    </row>
    <row r="80" spans="2:5" ht="15.75" x14ac:dyDescent="0.25">
      <c r="B80" s="107">
        <v>62</v>
      </c>
      <c r="C80" s="103" t="s">
        <v>1385</v>
      </c>
      <c r="D80" s="103" t="s">
        <v>1384</v>
      </c>
      <c r="E80" s="107" t="s">
        <v>122</v>
      </c>
    </row>
    <row r="83" spans="2:5" ht="15.75" x14ac:dyDescent="0.25">
      <c r="D83" s="93" t="s">
        <v>1395</v>
      </c>
    </row>
    <row r="84" spans="2:5" ht="15.75" x14ac:dyDescent="0.25">
      <c r="B84" s="71" t="s">
        <v>13</v>
      </c>
      <c r="C84" s="71" t="s">
        <v>265</v>
      </c>
      <c r="D84" s="71" t="s">
        <v>149</v>
      </c>
      <c r="E84" s="109" t="s">
        <v>125</v>
      </c>
    </row>
    <row r="85" spans="2:5" ht="15.75" x14ac:dyDescent="0.25">
      <c r="B85" s="107">
        <v>1</v>
      </c>
      <c r="C85" s="103" t="s">
        <v>1397</v>
      </c>
      <c r="D85" s="103" t="s">
        <v>1396</v>
      </c>
      <c r="E85" s="107" t="s">
        <v>122</v>
      </c>
    </row>
    <row r="86" spans="2:5" ht="15.75" x14ac:dyDescent="0.25">
      <c r="B86" s="107">
        <v>2</v>
      </c>
      <c r="C86" s="103" t="s">
        <v>1399</v>
      </c>
      <c r="D86" s="103" t="s">
        <v>1398</v>
      </c>
      <c r="E86" s="107" t="s">
        <v>123</v>
      </c>
    </row>
    <row r="87" spans="2:5" ht="15.75" x14ac:dyDescent="0.25">
      <c r="B87" s="107">
        <v>3</v>
      </c>
      <c r="C87" s="103" t="s">
        <v>1401</v>
      </c>
      <c r="D87" s="103" t="s">
        <v>1400</v>
      </c>
      <c r="E87" s="107" t="s">
        <v>122</v>
      </c>
    </row>
    <row r="88" spans="2:5" ht="15.75" x14ac:dyDescent="0.25">
      <c r="B88" s="107">
        <v>4</v>
      </c>
      <c r="C88" s="103" t="s">
        <v>1403</v>
      </c>
      <c r="D88" s="103" t="s">
        <v>1402</v>
      </c>
      <c r="E88" s="107" t="s">
        <v>122</v>
      </c>
    </row>
    <row r="89" spans="2:5" ht="15.75" x14ac:dyDescent="0.25">
      <c r="B89" s="107">
        <v>5</v>
      </c>
      <c r="C89" s="103" t="s">
        <v>1405</v>
      </c>
      <c r="D89" s="103" t="s">
        <v>1404</v>
      </c>
      <c r="E89" s="107" t="s">
        <v>267</v>
      </c>
    </row>
    <row r="90" spans="2:5" ht="15.75" x14ac:dyDescent="0.25">
      <c r="B90" s="107">
        <v>6</v>
      </c>
      <c r="C90" s="103" t="s">
        <v>1407</v>
      </c>
      <c r="D90" s="103" t="s">
        <v>1406</v>
      </c>
      <c r="E90" s="107" t="s">
        <v>123</v>
      </c>
    </row>
    <row r="91" spans="2:5" ht="15.75" x14ac:dyDescent="0.25">
      <c r="B91" s="107">
        <v>7</v>
      </c>
      <c r="C91" s="103" t="s">
        <v>1409</v>
      </c>
      <c r="D91" s="103" t="s">
        <v>1408</v>
      </c>
      <c r="E91" s="107" t="s">
        <v>123</v>
      </c>
    </row>
    <row r="92" spans="2:5" ht="15.75" x14ac:dyDescent="0.25">
      <c r="B92" s="107">
        <v>8</v>
      </c>
      <c r="C92" s="103" t="s">
        <v>1411</v>
      </c>
      <c r="D92" s="103" t="s">
        <v>1410</v>
      </c>
      <c r="E92" s="107" t="s">
        <v>123</v>
      </c>
    </row>
    <row r="93" spans="2:5" ht="15.75" x14ac:dyDescent="0.25">
      <c r="B93" s="107">
        <v>9</v>
      </c>
      <c r="C93" s="103" t="s">
        <v>1413</v>
      </c>
      <c r="D93" s="103" t="s">
        <v>1412</v>
      </c>
      <c r="E93" s="107" t="s">
        <v>122</v>
      </c>
    </row>
    <row r="94" spans="2:5" ht="15.75" x14ac:dyDescent="0.25">
      <c r="B94" s="107">
        <v>10</v>
      </c>
      <c r="C94" s="103" t="s">
        <v>1415</v>
      </c>
      <c r="D94" s="103" t="s">
        <v>1414</v>
      </c>
      <c r="E94" s="107" t="s">
        <v>122</v>
      </c>
    </row>
    <row r="95" spans="2:5" ht="15.75" x14ac:dyDescent="0.25">
      <c r="B95" s="107">
        <v>11</v>
      </c>
      <c r="C95" s="103" t="s">
        <v>1417</v>
      </c>
      <c r="D95" s="103" t="s">
        <v>1416</v>
      </c>
      <c r="E95" s="107" t="s">
        <v>267</v>
      </c>
    </row>
    <row r="96" spans="2:5" ht="15.75" x14ac:dyDescent="0.25">
      <c r="B96" s="107">
        <v>12</v>
      </c>
      <c r="C96" s="103" t="s">
        <v>1419</v>
      </c>
      <c r="D96" s="103" t="s">
        <v>1418</v>
      </c>
      <c r="E96" s="107" t="s">
        <v>267</v>
      </c>
    </row>
    <row r="97" spans="2:5" ht="15.75" x14ac:dyDescent="0.25">
      <c r="B97" s="107">
        <v>13</v>
      </c>
      <c r="C97" s="103" t="s">
        <v>1421</v>
      </c>
      <c r="D97" s="103" t="s">
        <v>1420</v>
      </c>
      <c r="E97" s="107" t="s">
        <v>122</v>
      </c>
    </row>
    <row r="98" spans="2:5" ht="15.75" x14ac:dyDescent="0.25">
      <c r="B98" s="107">
        <v>14</v>
      </c>
      <c r="C98" s="103" t="s">
        <v>1423</v>
      </c>
      <c r="D98" s="103" t="s">
        <v>1422</v>
      </c>
      <c r="E98" s="107" t="s">
        <v>123</v>
      </c>
    </row>
    <row r="99" spans="2:5" ht="15.75" x14ac:dyDescent="0.25">
      <c r="B99" s="107">
        <v>15</v>
      </c>
      <c r="C99" s="103" t="s">
        <v>1425</v>
      </c>
      <c r="D99" s="103" t="s">
        <v>1424</v>
      </c>
      <c r="E99" s="107" t="s">
        <v>262</v>
      </c>
    </row>
    <row r="100" spans="2:5" ht="15.75" x14ac:dyDescent="0.25">
      <c r="B100" s="107">
        <v>16</v>
      </c>
      <c r="C100" s="103" t="s">
        <v>1427</v>
      </c>
      <c r="D100" s="103" t="s">
        <v>1426</v>
      </c>
      <c r="E100" s="107" t="s">
        <v>123</v>
      </c>
    </row>
    <row r="101" spans="2:5" ht="15.75" x14ac:dyDescent="0.25">
      <c r="B101" s="107">
        <v>17</v>
      </c>
      <c r="C101" s="103" t="s">
        <v>1429</v>
      </c>
      <c r="D101" s="103" t="s">
        <v>1428</v>
      </c>
      <c r="E101" s="107" t="s">
        <v>267</v>
      </c>
    </row>
    <row r="102" spans="2:5" ht="15.75" x14ac:dyDescent="0.25">
      <c r="B102" s="107">
        <v>18</v>
      </c>
      <c r="C102" s="103" t="s">
        <v>1431</v>
      </c>
      <c r="D102" s="103" t="s">
        <v>1430</v>
      </c>
      <c r="E102" s="107" t="s">
        <v>123</v>
      </c>
    </row>
    <row r="103" spans="2:5" ht="15.75" x14ac:dyDescent="0.25">
      <c r="B103" s="107">
        <v>19</v>
      </c>
      <c r="C103" s="103" t="s">
        <v>1433</v>
      </c>
      <c r="D103" s="103" t="s">
        <v>1432</v>
      </c>
      <c r="E103" s="107" t="s">
        <v>123</v>
      </c>
    </row>
    <row r="104" spans="2:5" ht="15.75" x14ac:dyDescent="0.25">
      <c r="B104" s="107">
        <v>20</v>
      </c>
      <c r="C104" s="103" t="s">
        <v>1435</v>
      </c>
      <c r="D104" s="103" t="s">
        <v>1434</v>
      </c>
      <c r="E104" s="107" t="s">
        <v>123</v>
      </c>
    </row>
    <row r="105" spans="2:5" ht="15.75" x14ac:dyDescent="0.25">
      <c r="B105" s="107">
        <v>21</v>
      </c>
      <c r="C105" s="103" t="s">
        <v>1437</v>
      </c>
      <c r="D105" s="103" t="s">
        <v>1436</v>
      </c>
      <c r="E105" s="107" t="s">
        <v>123</v>
      </c>
    </row>
    <row r="106" spans="2:5" ht="15.75" x14ac:dyDescent="0.25">
      <c r="B106" s="107">
        <v>22</v>
      </c>
      <c r="C106" s="103" t="s">
        <v>1439</v>
      </c>
      <c r="D106" s="103" t="s">
        <v>1438</v>
      </c>
      <c r="E106" s="107" t="s">
        <v>122</v>
      </c>
    </row>
    <row r="107" spans="2:5" ht="15.75" x14ac:dyDescent="0.25">
      <c r="B107" s="107">
        <v>23</v>
      </c>
      <c r="C107" s="103" t="s">
        <v>1441</v>
      </c>
      <c r="D107" s="103" t="s">
        <v>1440</v>
      </c>
      <c r="E107" s="107" t="s">
        <v>123</v>
      </c>
    </row>
    <row r="108" spans="2:5" ht="15.75" x14ac:dyDescent="0.25">
      <c r="B108" s="107">
        <v>24</v>
      </c>
      <c r="C108" s="103" t="s">
        <v>1443</v>
      </c>
      <c r="D108" s="103" t="s">
        <v>1442</v>
      </c>
      <c r="E108" s="107" t="s">
        <v>122</v>
      </c>
    </row>
    <row r="109" spans="2:5" ht="15.75" x14ac:dyDescent="0.25">
      <c r="B109" s="107">
        <v>25</v>
      </c>
      <c r="C109" s="103" t="s">
        <v>1445</v>
      </c>
      <c r="D109" s="103" t="s">
        <v>1444</v>
      </c>
      <c r="E109" s="107" t="s">
        <v>267</v>
      </c>
    </row>
    <row r="110" spans="2:5" ht="15.75" x14ac:dyDescent="0.25">
      <c r="B110" s="107">
        <v>26</v>
      </c>
      <c r="C110" s="103" t="s">
        <v>1447</v>
      </c>
      <c r="D110" s="103" t="s">
        <v>1446</v>
      </c>
      <c r="E110" s="107" t="s">
        <v>267</v>
      </c>
    </row>
    <row r="111" spans="2:5" ht="15.75" x14ac:dyDescent="0.25">
      <c r="B111" s="107">
        <v>27</v>
      </c>
      <c r="C111" s="103" t="s">
        <v>1449</v>
      </c>
      <c r="D111" s="103" t="s">
        <v>1448</v>
      </c>
      <c r="E111" s="107" t="s">
        <v>122</v>
      </c>
    </row>
    <row r="112" spans="2:5" ht="15.75" x14ac:dyDescent="0.25">
      <c r="B112" s="107">
        <v>28</v>
      </c>
      <c r="C112" s="103" t="s">
        <v>1451</v>
      </c>
      <c r="D112" s="103" t="s">
        <v>1450</v>
      </c>
      <c r="E112" s="107" t="s">
        <v>123</v>
      </c>
    </row>
    <row r="113" spans="2:9" ht="15.75" x14ac:dyDescent="0.25">
      <c r="B113" s="107">
        <v>29</v>
      </c>
      <c r="C113" s="103" t="s">
        <v>1453</v>
      </c>
      <c r="D113" s="103" t="s">
        <v>1452</v>
      </c>
      <c r="E113" s="107" t="s">
        <v>123</v>
      </c>
    </row>
    <row r="114" spans="2:9" ht="15.75" x14ac:dyDescent="0.25">
      <c r="B114" s="107">
        <v>30</v>
      </c>
      <c r="C114" s="103" t="s">
        <v>1455</v>
      </c>
      <c r="D114" s="103" t="s">
        <v>1454</v>
      </c>
      <c r="E114" s="107" t="s">
        <v>123</v>
      </c>
    </row>
    <row r="115" spans="2:9" ht="15.75" x14ac:dyDescent="0.25">
      <c r="B115" s="107">
        <v>31</v>
      </c>
      <c r="C115" s="103" t="s">
        <v>1457</v>
      </c>
      <c r="D115" s="103" t="s">
        <v>1456</v>
      </c>
      <c r="E115" s="107" t="s">
        <v>123</v>
      </c>
    </row>
    <row r="116" spans="2:9" ht="15.75" x14ac:dyDescent="0.25">
      <c r="B116" s="107">
        <v>32</v>
      </c>
      <c r="C116" s="103" t="s">
        <v>1459</v>
      </c>
      <c r="D116" s="103" t="s">
        <v>1458</v>
      </c>
      <c r="E116" s="107" t="s">
        <v>267</v>
      </c>
    </row>
    <row r="117" spans="2:9" ht="15.75" x14ac:dyDescent="0.25">
      <c r="B117" s="107">
        <v>33</v>
      </c>
      <c r="C117" s="103" t="s">
        <v>1461</v>
      </c>
      <c r="D117" s="103" t="s">
        <v>1460</v>
      </c>
      <c r="E117" s="107" t="s">
        <v>267</v>
      </c>
    </row>
    <row r="118" spans="2:9" ht="15.75" x14ac:dyDescent="0.25">
      <c r="B118" s="107">
        <v>34</v>
      </c>
      <c r="C118" s="103" t="s">
        <v>1464</v>
      </c>
      <c r="D118" s="103" t="s">
        <v>1463</v>
      </c>
      <c r="E118" s="107" t="s">
        <v>123</v>
      </c>
    </row>
    <row r="119" spans="2:9" ht="15.75" x14ac:dyDescent="0.25">
      <c r="B119" s="107">
        <v>35</v>
      </c>
      <c r="C119" s="103" t="s">
        <v>1462</v>
      </c>
      <c r="D119" s="103" t="s">
        <v>1465</v>
      </c>
      <c r="E119" s="107" t="s">
        <v>267</v>
      </c>
    </row>
    <row r="120" spans="2:9" ht="15.75" x14ac:dyDescent="0.25">
      <c r="B120" s="107">
        <v>36</v>
      </c>
      <c r="C120" s="103" t="s">
        <v>1467</v>
      </c>
      <c r="D120" s="103" t="s">
        <v>1466</v>
      </c>
      <c r="E120" s="107" t="s">
        <v>123</v>
      </c>
    </row>
    <row r="121" spans="2:9" ht="15.75" x14ac:dyDescent="0.25">
      <c r="B121" s="107">
        <v>37</v>
      </c>
      <c r="C121" s="103" t="s">
        <v>1469</v>
      </c>
      <c r="D121" s="103" t="s">
        <v>1468</v>
      </c>
      <c r="E121" s="107" t="s">
        <v>123</v>
      </c>
    </row>
    <row r="122" spans="2:9" ht="15.75" x14ac:dyDescent="0.25">
      <c r="B122" s="107">
        <v>38</v>
      </c>
      <c r="C122" s="103" t="s">
        <v>1471</v>
      </c>
      <c r="D122" s="103" t="s">
        <v>1470</v>
      </c>
      <c r="E122" s="107" t="s">
        <v>123</v>
      </c>
    </row>
    <row r="123" spans="2:9" ht="15.75" x14ac:dyDescent="0.25">
      <c r="B123" s="107">
        <v>39</v>
      </c>
      <c r="C123" s="103" t="s">
        <v>1473</v>
      </c>
      <c r="D123" s="103" t="s">
        <v>1472</v>
      </c>
      <c r="E123" s="107" t="s">
        <v>267</v>
      </c>
      <c r="I123" s="264"/>
    </row>
    <row r="124" spans="2:9" ht="15.75" x14ac:dyDescent="0.25">
      <c r="B124" s="107">
        <v>40</v>
      </c>
      <c r="C124" s="103" t="s">
        <v>1475</v>
      </c>
      <c r="D124" s="103" t="s">
        <v>1474</v>
      </c>
      <c r="E124" s="107" t="s">
        <v>122</v>
      </c>
      <c r="H124" s="264"/>
    </row>
    <row r="125" spans="2:9" ht="15.75" x14ac:dyDescent="0.25">
      <c r="B125" s="107">
        <v>41</v>
      </c>
      <c r="C125" s="103" t="s">
        <v>1477</v>
      </c>
      <c r="D125" s="103" t="s">
        <v>1476</v>
      </c>
      <c r="E125" s="107" t="s">
        <v>123</v>
      </c>
      <c r="G125" s="264"/>
    </row>
    <row r="126" spans="2:9" ht="15.75" x14ac:dyDescent="0.25">
      <c r="B126" s="107">
        <v>42</v>
      </c>
      <c r="C126" s="103" t="s">
        <v>1479</v>
      </c>
      <c r="D126" s="103" t="s">
        <v>1478</v>
      </c>
      <c r="E126" s="107" t="s">
        <v>123</v>
      </c>
      <c r="F126" s="264"/>
    </row>
    <row r="127" spans="2:9" ht="15.75" x14ac:dyDescent="0.25">
      <c r="B127" s="107">
        <v>43</v>
      </c>
      <c r="C127" s="103" t="s">
        <v>1481</v>
      </c>
      <c r="D127" s="103" t="s">
        <v>1480</v>
      </c>
      <c r="E127" s="107" t="s">
        <v>123</v>
      </c>
    </row>
    <row r="128" spans="2:9" ht="15.75" x14ac:dyDescent="0.25">
      <c r="B128" s="107">
        <v>44</v>
      </c>
      <c r="C128" s="103" t="s">
        <v>1483</v>
      </c>
      <c r="D128" s="103" t="s">
        <v>1482</v>
      </c>
      <c r="E128" s="107" t="s">
        <v>267</v>
      </c>
    </row>
    <row r="129" spans="2:5" ht="15.75" x14ac:dyDescent="0.25">
      <c r="B129" s="107">
        <v>45</v>
      </c>
      <c r="C129" s="103" t="s">
        <v>1485</v>
      </c>
      <c r="D129" s="103" t="s">
        <v>1484</v>
      </c>
      <c r="E129" s="107" t="s">
        <v>267</v>
      </c>
    </row>
    <row r="130" spans="2:5" ht="15.75" x14ac:dyDescent="0.25">
      <c r="B130" s="107">
        <v>46</v>
      </c>
      <c r="C130" s="103" t="s">
        <v>1487</v>
      </c>
      <c r="D130" s="103" t="s">
        <v>1486</v>
      </c>
      <c r="E130" s="107" t="s">
        <v>123</v>
      </c>
    </row>
    <row r="135" spans="2:5" x14ac:dyDescent="0.25">
      <c r="D135" t="s">
        <v>1553</v>
      </c>
      <c r="E135" s="7"/>
    </row>
    <row r="136" spans="2:5" ht="15.75" x14ac:dyDescent="0.25">
      <c r="B136" s="109" t="s">
        <v>13</v>
      </c>
      <c r="C136" s="109" t="s">
        <v>265</v>
      </c>
      <c r="D136" s="109" t="s">
        <v>149</v>
      </c>
      <c r="E136" s="109" t="s">
        <v>125</v>
      </c>
    </row>
    <row r="137" spans="2:5" ht="15.75" x14ac:dyDescent="0.25">
      <c r="B137" s="107">
        <v>1</v>
      </c>
      <c r="C137" s="103" t="s">
        <v>1492</v>
      </c>
      <c r="D137" s="103" t="s">
        <v>1491</v>
      </c>
      <c r="E137" s="107" t="s">
        <v>122</v>
      </c>
    </row>
    <row r="138" spans="2:5" ht="15.75" x14ac:dyDescent="0.25">
      <c r="B138" s="107">
        <v>2</v>
      </c>
      <c r="C138" s="103" t="s">
        <v>1494</v>
      </c>
      <c r="D138" s="103" t="s">
        <v>1493</v>
      </c>
      <c r="E138" s="107" t="s">
        <v>267</v>
      </c>
    </row>
    <row r="139" spans="2:5" ht="15.75" x14ac:dyDescent="0.25">
      <c r="B139" s="107">
        <v>3</v>
      </c>
      <c r="C139" s="103" t="s">
        <v>1496</v>
      </c>
      <c r="D139" s="103" t="s">
        <v>1495</v>
      </c>
      <c r="E139" s="107" t="s">
        <v>262</v>
      </c>
    </row>
    <row r="140" spans="2:5" ht="15.75" x14ac:dyDescent="0.25">
      <c r="B140" s="107">
        <v>4</v>
      </c>
      <c r="C140" s="103" t="s">
        <v>1498</v>
      </c>
      <c r="D140" s="103" t="s">
        <v>1497</v>
      </c>
      <c r="E140" s="107" t="s">
        <v>267</v>
      </c>
    </row>
    <row r="141" spans="2:5" ht="15.75" x14ac:dyDescent="0.25">
      <c r="B141" s="107">
        <v>5</v>
      </c>
      <c r="C141" s="103" t="s">
        <v>1500</v>
      </c>
      <c r="D141" s="103" t="s">
        <v>1499</v>
      </c>
      <c r="E141" s="107" t="s">
        <v>123</v>
      </c>
    </row>
    <row r="142" spans="2:5" ht="15.75" x14ac:dyDescent="0.25">
      <c r="B142" s="107">
        <v>6</v>
      </c>
      <c r="C142" s="103" t="s">
        <v>1502</v>
      </c>
      <c r="D142" s="103" t="s">
        <v>1501</v>
      </c>
      <c r="E142" s="107" t="s">
        <v>123</v>
      </c>
    </row>
    <row r="143" spans="2:5" ht="15.75" x14ac:dyDescent="0.25">
      <c r="B143" s="107">
        <v>7</v>
      </c>
      <c r="C143" s="103" t="s">
        <v>1504</v>
      </c>
      <c r="D143" s="103" t="s">
        <v>1503</v>
      </c>
      <c r="E143" s="107" t="s">
        <v>122</v>
      </c>
    </row>
    <row r="144" spans="2:5" ht="15.75" x14ac:dyDescent="0.25">
      <c r="B144" s="107">
        <v>8</v>
      </c>
      <c r="C144" s="103" t="s">
        <v>1506</v>
      </c>
      <c r="D144" s="103" t="s">
        <v>1505</v>
      </c>
      <c r="E144" s="107" t="s">
        <v>122</v>
      </c>
    </row>
    <row r="145" spans="2:5" ht="15.75" x14ac:dyDescent="0.25">
      <c r="B145" s="107">
        <v>9</v>
      </c>
      <c r="C145" s="103" t="s">
        <v>1508</v>
      </c>
      <c r="D145" s="103" t="s">
        <v>1507</v>
      </c>
      <c r="E145" s="107" t="s">
        <v>123</v>
      </c>
    </row>
    <row r="146" spans="2:5" ht="15.75" x14ac:dyDescent="0.25">
      <c r="B146" s="107">
        <v>10</v>
      </c>
      <c r="C146" s="103" t="s">
        <v>1510</v>
      </c>
      <c r="D146" s="103" t="s">
        <v>1509</v>
      </c>
      <c r="E146" s="107" t="s">
        <v>123</v>
      </c>
    </row>
    <row r="147" spans="2:5" ht="15.75" x14ac:dyDescent="0.25">
      <c r="B147" s="107">
        <v>11</v>
      </c>
      <c r="C147" s="103" t="s">
        <v>1512</v>
      </c>
      <c r="D147" s="103" t="s">
        <v>1511</v>
      </c>
      <c r="E147" s="107" t="s">
        <v>122</v>
      </c>
    </row>
    <row r="148" spans="2:5" ht="15.75" x14ac:dyDescent="0.25">
      <c r="B148" s="107">
        <v>12</v>
      </c>
      <c r="C148" s="103" t="s">
        <v>1514</v>
      </c>
      <c r="D148" s="103" t="s">
        <v>1513</v>
      </c>
      <c r="E148" s="107" t="s">
        <v>267</v>
      </c>
    </row>
    <row r="149" spans="2:5" ht="15.75" x14ac:dyDescent="0.25">
      <c r="B149" s="107">
        <v>13</v>
      </c>
      <c r="C149" s="103" t="s">
        <v>1516</v>
      </c>
      <c r="D149" s="103" t="s">
        <v>1515</v>
      </c>
      <c r="E149" s="107" t="s">
        <v>123</v>
      </c>
    </row>
    <row r="150" spans="2:5" ht="15.75" x14ac:dyDescent="0.25">
      <c r="B150" s="107">
        <v>14</v>
      </c>
      <c r="C150" s="103" t="s">
        <v>1518</v>
      </c>
      <c r="D150" s="103" t="s">
        <v>1517</v>
      </c>
      <c r="E150" s="107" t="s">
        <v>123</v>
      </c>
    </row>
    <row r="151" spans="2:5" ht="15.75" x14ac:dyDescent="0.25">
      <c r="B151" s="107">
        <v>15</v>
      </c>
      <c r="C151" s="103" t="s">
        <v>1519</v>
      </c>
      <c r="D151" s="103" t="s">
        <v>1528</v>
      </c>
      <c r="E151" s="107" t="s">
        <v>122</v>
      </c>
    </row>
    <row r="152" spans="2:5" ht="15.75" x14ac:dyDescent="0.25">
      <c r="B152" s="107">
        <v>16</v>
      </c>
      <c r="C152" s="103" t="s">
        <v>1521</v>
      </c>
      <c r="D152" s="103" t="s">
        <v>1520</v>
      </c>
      <c r="E152" s="107" t="s">
        <v>123</v>
      </c>
    </row>
    <row r="153" spans="2:5" ht="15.75" x14ac:dyDescent="0.25">
      <c r="B153" s="107">
        <v>17</v>
      </c>
      <c r="C153" s="103" t="s">
        <v>1523</v>
      </c>
      <c r="D153" s="103" t="s">
        <v>1522</v>
      </c>
      <c r="E153" s="107" t="s">
        <v>123</v>
      </c>
    </row>
    <row r="154" spans="2:5" ht="15.75" x14ac:dyDescent="0.25">
      <c r="B154" s="107">
        <v>18</v>
      </c>
      <c r="C154" s="103" t="s">
        <v>1525</v>
      </c>
      <c r="D154" s="103" t="s">
        <v>1524</v>
      </c>
      <c r="E154" s="107" t="s">
        <v>267</v>
      </c>
    </row>
    <row r="155" spans="2:5" ht="15.75" x14ac:dyDescent="0.25">
      <c r="B155" s="107">
        <v>19</v>
      </c>
      <c r="C155" s="103" t="s">
        <v>1527</v>
      </c>
      <c r="D155" s="103" t="s">
        <v>1526</v>
      </c>
      <c r="E155" s="107" t="s">
        <v>123</v>
      </c>
    </row>
    <row r="156" spans="2:5" ht="15.75" x14ac:dyDescent="0.25">
      <c r="B156" s="107">
        <v>20</v>
      </c>
      <c r="C156" s="103" t="s">
        <v>1530</v>
      </c>
      <c r="D156" s="103" t="s">
        <v>1529</v>
      </c>
      <c r="E156" s="107" t="s">
        <v>122</v>
      </c>
    </row>
    <row r="157" spans="2:5" ht="15.75" x14ac:dyDescent="0.25">
      <c r="B157" s="107">
        <v>21</v>
      </c>
      <c r="C157" s="103" t="s">
        <v>1532</v>
      </c>
      <c r="D157" s="103" t="s">
        <v>1531</v>
      </c>
      <c r="E157" s="107" t="s">
        <v>267</v>
      </c>
    </row>
    <row r="158" spans="2:5" ht="15.75" x14ac:dyDescent="0.25">
      <c r="B158" s="107">
        <v>22</v>
      </c>
      <c r="C158" s="103" t="s">
        <v>1534</v>
      </c>
      <c r="D158" s="103" t="s">
        <v>1533</v>
      </c>
      <c r="E158" s="107" t="s">
        <v>267</v>
      </c>
    </row>
    <row r="159" spans="2:5" ht="15.75" x14ac:dyDescent="0.25">
      <c r="B159" s="107">
        <v>23</v>
      </c>
      <c r="C159" s="103" t="s">
        <v>1536</v>
      </c>
      <c r="D159" s="103" t="s">
        <v>1535</v>
      </c>
      <c r="E159" s="107" t="s">
        <v>123</v>
      </c>
    </row>
    <row r="160" spans="2:5" ht="15.75" x14ac:dyDescent="0.25">
      <c r="B160" s="107">
        <v>24</v>
      </c>
      <c r="C160" s="103" t="s">
        <v>1538</v>
      </c>
      <c r="D160" s="103" t="s">
        <v>1537</v>
      </c>
      <c r="E160" s="107" t="s">
        <v>123</v>
      </c>
    </row>
    <row r="161" spans="2:5" ht="15.75" x14ac:dyDescent="0.25">
      <c r="B161" s="107">
        <v>25</v>
      </c>
      <c r="C161" s="103" t="s">
        <v>1540</v>
      </c>
      <c r="D161" s="103" t="s">
        <v>1539</v>
      </c>
      <c r="E161" s="107" t="s">
        <v>123</v>
      </c>
    </row>
    <row r="162" spans="2:5" ht="15.75" x14ac:dyDescent="0.25">
      <c r="B162" s="107">
        <v>26</v>
      </c>
      <c r="C162" s="103" t="s">
        <v>1542</v>
      </c>
      <c r="D162" s="103" t="s">
        <v>1541</v>
      </c>
      <c r="E162" s="107" t="s">
        <v>123</v>
      </c>
    </row>
    <row r="163" spans="2:5" ht="15.75" x14ac:dyDescent="0.25">
      <c r="B163" s="107">
        <v>27</v>
      </c>
      <c r="C163" s="103" t="s">
        <v>1544</v>
      </c>
      <c r="D163" s="103" t="s">
        <v>1543</v>
      </c>
      <c r="E163" s="107" t="s">
        <v>123</v>
      </c>
    </row>
    <row r="164" spans="2:5" ht="15.75" x14ac:dyDescent="0.25">
      <c r="B164" s="107">
        <v>28</v>
      </c>
      <c r="C164" s="103" t="s">
        <v>1546</v>
      </c>
      <c r="D164" s="103" t="s">
        <v>1545</v>
      </c>
      <c r="E164" s="107" t="s">
        <v>267</v>
      </c>
    </row>
    <row r="165" spans="2:5" ht="15.75" x14ac:dyDescent="0.25">
      <c r="B165" s="107">
        <v>29</v>
      </c>
      <c r="C165" s="103" t="s">
        <v>1548</v>
      </c>
      <c r="D165" s="103" t="s">
        <v>1547</v>
      </c>
      <c r="E165" s="107" t="s">
        <v>122</v>
      </c>
    </row>
    <row r="166" spans="2:5" ht="15.75" x14ac:dyDescent="0.25">
      <c r="B166" s="107">
        <v>30</v>
      </c>
      <c r="C166" s="103" t="s">
        <v>1550</v>
      </c>
      <c r="D166" s="103" t="s">
        <v>1549</v>
      </c>
      <c r="E166" s="107" t="s">
        <v>123</v>
      </c>
    </row>
    <row r="167" spans="2:5" ht="15.75" x14ac:dyDescent="0.25">
      <c r="B167" s="107">
        <v>31</v>
      </c>
      <c r="C167" s="103" t="s">
        <v>1552</v>
      </c>
      <c r="D167" s="103" t="s">
        <v>1551</v>
      </c>
      <c r="E167" s="107" t="s">
        <v>267</v>
      </c>
    </row>
    <row r="173" spans="2:5" x14ac:dyDescent="0.25">
      <c r="D173" t="s">
        <v>1663</v>
      </c>
    </row>
    <row r="174" spans="2:5" ht="15.75" x14ac:dyDescent="0.25">
      <c r="B174" s="109" t="s">
        <v>13</v>
      </c>
      <c r="C174" s="109" t="s">
        <v>265</v>
      </c>
      <c r="D174" s="109" t="s">
        <v>149</v>
      </c>
      <c r="E174" s="109" t="s">
        <v>125</v>
      </c>
    </row>
    <row r="175" spans="2:5" ht="15.75" x14ac:dyDescent="0.25">
      <c r="B175" s="34">
        <v>1</v>
      </c>
      <c r="C175" s="103" t="s">
        <v>1560</v>
      </c>
      <c r="D175" s="103" t="s">
        <v>1559</v>
      </c>
      <c r="E175" s="107" t="s">
        <v>122</v>
      </c>
    </row>
    <row r="176" spans="2:5" ht="15.75" x14ac:dyDescent="0.25">
      <c r="B176" s="34">
        <v>2</v>
      </c>
      <c r="C176" s="103" t="s">
        <v>1562</v>
      </c>
      <c r="D176" s="103" t="s">
        <v>1561</v>
      </c>
      <c r="E176" s="107" t="s">
        <v>123</v>
      </c>
    </row>
    <row r="177" spans="2:5" ht="15.75" x14ac:dyDescent="0.25">
      <c r="B177" s="34">
        <v>3</v>
      </c>
      <c r="C177" s="103" t="s">
        <v>1564</v>
      </c>
      <c r="D177" s="103" t="s">
        <v>1563</v>
      </c>
      <c r="E177" s="107" t="s">
        <v>123</v>
      </c>
    </row>
    <row r="178" spans="2:5" ht="15.75" x14ac:dyDescent="0.25">
      <c r="B178" s="34">
        <v>4</v>
      </c>
      <c r="C178" s="103" t="s">
        <v>1566</v>
      </c>
      <c r="D178" s="103" t="s">
        <v>1565</v>
      </c>
      <c r="E178" s="107" t="s">
        <v>122</v>
      </c>
    </row>
    <row r="179" spans="2:5" ht="15.75" x14ac:dyDescent="0.25">
      <c r="B179" s="34">
        <v>5</v>
      </c>
      <c r="C179" s="103" t="s">
        <v>1568</v>
      </c>
      <c r="D179" s="103" t="s">
        <v>1567</v>
      </c>
      <c r="E179" s="107" t="s">
        <v>123</v>
      </c>
    </row>
    <row r="180" spans="2:5" ht="15.75" x14ac:dyDescent="0.25">
      <c r="B180" s="34">
        <v>6</v>
      </c>
      <c r="C180" s="103" t="s">
        <v>1570</v>
      </c>
      <c r="D180" s="103" t="s">
        <v>1569</v>
      </c>
      <c r="E180" s="107" t="s">
        <v>123</v>
      </c>
    </row>
    <row r="181" spans="2:5" ht="15.75" x14ac:dyDescent="0.25">
      <c r="B181" s="34">
        <v>7</v>
      </c>
      <c r="C181" s="103" t="s">
        <v>1572</v>
      </c>
      <c r="D181" s="103" t="s">
        <v>1571</v>
      </c>
      <c r="E181" s="107" t="s">
        <v>267</v>
      </c>
    </row>
    <row r="182" spans="2:5" ht="15.75" x14ac:dyDescent="0.25">
      <c r="B182" s="34">
        <v>8</v>
      </c>
      <c r="C182" s="103" t="s">
        <v>1574</v>
      </c>
      <c r="D182" s="103" t="s">
        <v>1573</v>
      </c>
      <c r="E182" s="107" t="s">
        <v>267</v>
      </c>
    </row>
    <row r="183" spans="2:5" ht="15.75" x14ac:dyDescent="0.25">
      <c r="B183" s="34">
        <v>9</v>
      </c>
      <c r="C183" s="103" t="s">
        <v>1576</v>
      </c>
      <c r="D183" s="103" t="s">
        <v>1575</v>
      </c>
      <c r="E183" s="107" t="s">
        <v>122</v>
      </c>
    </row>
    <row r="184" spans="2:5" ht="15.75" x14ac:dyDescent="0.25">
      <c r="B184" s="34">
        <v>10</v>
      </c>
      <c r="C184" s="103" t="s">
        <v>1578</v>
      </c>
      <c r="D184" s="103" t="s">
        <v>1577</v>
      </c>
      <c r="E184" s="107" t="s">
        <v>123</v>
      </c>
    </row>
    <row r="185" spans="2:5" ht="15.75" x14ac:dyDescent="0.25">
      <c r="B185" s="34">
        <v>11</v>
      </c>
      <c r="C185" s="103" t="s">
        <v>1580</v>
      </c>
      <c r="D185" s="103" t="s">
        <v>1579</v>
      </c>
      <c r="E185" s="107" t="s">
        <v>267</v>
      </c>
    </row>
    <row r="186" spans="2:5" ht="15.75" x14ac:dyDescent="0.25">
      <c r="B186" s="34">
        <v>12</v>
      </c>
      <c r="C186" s="103" t="s">
        <v>1582</v>
      </c>
      <c r="D186" s="103" t="s">
        <v>1581</v>
      </c>
      <c r="E186" s="107" t="s">
        <v>123</v>
      </c>
    </row>
    <row r="187" spans="2:5" ht="15.75" x14ac:dyDescent="0.25">
      <c r="B187" s="34">
        <v>13</v>
      </c>
      <c r="C187" s="103" t="s">
        <v>1584</v>
      </c>
      <c r="D187" s="103" t="s">
        <v>1583</v>
      </c>
      <c r="E187" s="107" t="s">
        <v>122</v>
      </c>
    </row>
    <row r="188" spans="2:5" ht="15.75" x14ac:dyDescent="0.25">
      <c r="B188" s="34">
        <v>14</v>
      </c>
      <c r="C188" s="103" t="s">
        <v>1586</v>
      </c>
      <c r="D188" s="103" t="s">
        <v>1585</v>
      </c>
      <c r="E188" s="107" t="s">
        <v>123</v>
      </c>
    </row>
    <row r="189" spans="2:5" ht="15.75" x14ac:dyDescent="0.25">
      <c r="B189" s="34">
        <v>15</v>
      </c>
      <c r="C189" s="103" t="s">
        <v>1588</v>
      </c>
      <c r="D189" s="103" t="s">
        <v>1587</v>
      </c>
      <c r="E189" s="107" t="s">
        <v>122</v>
      </c>
    </row>
    <row r="190" spans="2:5" ht="15.75" x14ac:dyDescent="0.25">
      <c r="B190" s="34">
        <v>16</v>
      </c>
      <c r="C190" s="103" t="s">
        <v>1590</v>
      </c>
      <c r="D190" s="103" t="s">
        <v>1589</v>
      </c>
      <c r="E190" s="107" t="s">
        <v>122</v>
      </c>
    </row>
    <row r="191" spans="2:5" ht="15.75" x14ac:dyDescent="0.25">
      <c r="B191" s="34">
        <v>17</v>
      </c>
      <c r="C191" s="103" t="s">
        <v>1592</v>
      </c>
      <c r="D191" s="103" t="s">
        <v>1591</v>
      </c>
      <c r="E191" s="107" t="s">
        <v>123</v>
      </c>
    </row>
    <row r="192" spans="2:5" ht="15.75" x14ac:dyDescent="0.25">
      <c r="B192" s="34">
        <v>18</v>
      </c>
      <c r="C192" s="103" t="s">
        <v>1594</v>
      </c>
      <c r="D192" s="103" t="s">
        <v>1593</v>
      </c>
      <c r="E192" s="107" t="s">
        <v>123</v>
      </c>
    </row>
    <row r="193" spans="2:5" ht="15.75" x14ac:dyDescent="0.25">
      <c r="B193" s="34">
        <v>19</v>
      </c>
      <c r="C193" s="103" t="s">
        <v>1596</v>
      </c>
      <c r="D193" s="103" t="s">
        <v>1595</v>
      </c>
      <c r="E193" s="107" t="s">
        <v>122</v>
      </c>
    </row>
    <row r="194" spans="2:5" ht="15.75" x14ac:dyDescent="0.25">
      <c r="B194" s="34">
        <v>20</v>
      </c>
      <c r="C194" s="103" t="s">
        <v>1598</v>
      </c>
      <c r="D194" s="103" t="s">
        <v>1597</v>
      </c>
      <c r="E194" s="107" t="s">
        <v>123</v>
      </c>
    </row>
    <row r="195" spans="2:5" ht="15.75" x14ac:dyDescent="0.25">
      <c r="B195" s="34">
        <v>21</v>
      </c>
      <c r="C195" s="103" t="s">
        <v>1600</v>
      </c>
      <c r="D195" s="103" t="s">
        <v>1599</v>
      </c>
      <c r="E195" s="107" t="s">
        <v>123</v>
      </c>
    </row>
    <row r="196" spans="2:5" ht="15.75" x14ac:dyDescent="0.25">
      <c r="B196" s="34">
        <v>22</v>
      </c>
      <c r="C196" s="103" t="s">
        <v>1602</v>
      </c>
      <c r="D196" s="103" t="s">
        <v>1601</v>
      </c>
      <c r="E196" s="107" t="s">
        <v>122</v>
      </c>
    </row>
    <row r="197" spans="2:5" ht="15.75" x14ac:dyDescent="0.25">
      <c r="B197" s="34">
        <v>23</v>
      </c>
      <c r="C197" s="103" t="s">
        <v>1604</v>
      </c>
      <c r="D197" s="103" t="s">
        <v>1603</v>
      </c>
      <c r="E197" s="107" t="s">
        <v>123</v>
      </c>
    </row>
    <row r="198" spans="2:5" ht="15.75" x14ac:dyDescent="0.25">
      <c r="B198" s="34">
        <v>24</v>
      </c>
      <c r="C198" s="103" t="s">
        <v>1606</v>
      </c>
      <c r="D198" s="103" t="s">
        <v>1605</v>
      </c>
      <c r="E198" s="107" t="s">
        <v>267</v>
      </c>
    </row>
    <row r="199" spans="2:5" ht="15.75" x14ac:dyDescent="0.25">
      <c r="B199" s="34">
        <v>25</v>
      </c>
      <c r="C199" s="103" t="s">
        <v>1607</v>
      </c>
      <c r="D199" s="72" t="s">
        <v>1608</v>
      </c>
      <c r="E199" s="107" t="s">
        <v>262</v>
      </c>
    </row>
    <row r="200" spans="2:5" ht="15.75" x14ac:dyDescent="0.25">
      <c r="B200" s="34">
        <v>26</v>
      </c>
      <c r="C200" s="103" t="s">
        <v>1610</v>
      </c>
      <c r="D200" s="103" t="s">
        <v>1609</v>
      </c>
      <c r="E200" s="107" t="s">
        <v>123</v>
      </c>
    </row>
    <row r="201" spans="2:5" ht="15.75" x14ac:dyDescent="0.25">
      <c r="B201" s="34">
        <v>27</v>
      </c>
      <c r="C201" s="103" t="s">
        <v>1612</v>
      </c>
      <c r="D201" s="103" t="s">
        <v>1611</v>
      </c>
      <c r="E201" s="107" t="s">
        <v>123</v>
      </c>
    </row>
    <row r="202" spans="2:5" ht="15.75" x14ac:dyDescent="0.25">
      <c r="B202" s="34">
        <v>28</v>
      </c>
      <c r="C202" s="103" t="s">
        <v>1614</v>
      </c>
      <c r="D202" s="103" t="s">
        <v>1613</v>
      </c>
      <c r="E202" s="107" t="s">
        <v>123</v>
      </c>
    </row>
    <row r="203" spans="2:5" ht="15.75" x14ac:dyDescent="0.25">
      <c r="B203" s="34">
        <v>29</v>
      </c>
      <c r="C203" s="103" t="s">
        <v>1616</v>
      </c>
      <c r="D203" s="103" t="s">
        <v>1615</v>
      </c>
      <c r="E203" s="107" t="s">
        <v>123</v>
      </c>
    </row>
    <row r="204" spans="2:5" ht="15.75" x14ac:dyDescent="0.25">
      <c r="B204" s="34">
        <v>30</v>
      </c>
      <c r="C204" s="103" t="s">
        <v>1618</v>
      </c>
      <c r="D204" s="103" t="s">
        <v>1617</v>
      </c>
      <c r="E204" s="107" t="s">
        <v>123</v>
      </c>
    </row>
    <row r="205" spans="2:5" ht="15.75" x14ac:dyDescent="0.25">
      <c r="B205" s="34">
        <v>31</v>
      </c>
      <c r="C205" s="103" t="s">
        <v>1620</v>
      </c>
      <c r="D205" s="103" t="s">
        <v>1619</v>
      </c>
      <c r="E205" s="107" t="s">
        <v>123</v>
      </c>
    </row>
    <row r="206" spans="2:5" ht="15.75" x14ac:dyDescent="0.25">
      <c r="B206" s="34">
        <v>32</v>
      </c>
      <c r="C206" s="103" t="s">
        <v>1622</v>
      </c>
      <c r="D206" s="103" t="s">
        <v>1621</v>
      </c>
      <c r="E206" s="107" t="s">
        <v>123</v>
      </c>
    </row>
    <row r="207" spans="2:5" ht="15.75" x14ac:dyDescent="0.25">
      <c r="B207" s="34">
        <v>33</v>
      </c>
      <c r="C207" s="103" t="s">
        <v>1624</v>
      </c>
      <c r="D207" s="103" t="s">
        <v>1623</v>
      </c>
      <c r="E207" s="107" t="s">
        <v>123</v>
      </c>
    </row>
    <row r="208" spans="2:5" ht="15.75" x14ac:dyDescent="0.25">
      <c r="B208" s="34">
        <v>34</v>
      </c>
      <c r="C208" s="103" t="s">
        <v>1626</v>
      </c>
      <c r="D208" s="103" t="s">
        <v>1625</v>
      </c>
      <c r="E208" s="107" t="s">
        <v>267</v>
      </c>
    </row>
    <row r="209" spans="2:5" ht="15.75" x14ac:dyDescent="0.25">
      <c r="B209" s="34">
        <v>35</v>
      </c>
      <c r="C209" s="103" t="s">
        <v>1628</v>
      </c>
      <c r="D209" s="103" t="s">
        <v>1627</v>
      </c>
      <c r="E209" s="107" t="s">
        <v>123</v>
      </c>
    </row>
    <row r="210" spans="2:5" ht="15.75" x14ac:dyDescent="0.25">
      <c r="B210" s="34">
        <v>36</v>
      </c>
      <c r="C210" s="103" t="s">
        <v>1630</v>
      </c>
      <c r="D210" s="103" t="s">
        <v>1629</v>
      </c>
      <c r="E210" s="107" t="s">
        <v>123</v>
      </c>
    </row>
    <row r="211" spans="2:5" ht="15.75" x14ac:dyDescent="0.25">
      <c r="B211" s="34">
        <v>37</v>
      </c>
      <c r="C211" s="103" t="s">
        <v>1632</v>
      </c>
      <c r="D211" s="103" t="s">
        <v>1631</v>
      </c>
      <c r="E211" s="107" t="s">
        <v>267</v>
      </c>
    </row>
    <row r="212" spans="2:5" ht="15.75" x14ac:dyDescent="0.25">
      <c r="B212" s="34">
        <v>38</v>
      </c>
      <c r="C212" s="103" t="s">
        <v>1634</v>
      </c>
      <c r="D212" s="103" t="s">
        <v>1633</v>
      </c>
      <c r="E212" s="107" t="s">
        <v>123</v>
      </c>
    </row>
    <row r="213" spans="2:5" ht="15.75" x14ac:dyDescent="0.25">
      <c r="B213" s="34">
        <v>39</v>
      </c>
      <c r="C213" s="103" t="s">
        <v>1636</v>
      </c>
      <c r="D213" s="103" t="s">
        <v>1635</v>
      </c>
      <c r="E213" s="107" t="s">
        <v>123</v>
      </c>
    </row>
    <row r="214" spans="2:5" ht="15.75" x14ac:dyDescent="0.25">
      <c r="B214" s="34">
        <v>40</v>
      </c>
      <c r="C214" s="103" t="s">
        <v>1638</v>
      </c>
      <c r="D214" s="103" t="s">
        <v>1637</v>
      </c>
      <c r="E214" s="107" t="s">
        <v>123</v>
      </c>
    </row>
    <row r="215" spans="2:5" ht="15.75" x14ac:dyDescent="0.25">
      <c r="B215" s="34">
        <v>41</v>
      </c>
      <c r="C215" s="103" t="s">
        <v>1640</v>
      </c>
      <c r="D215" s="103" t="s">
        <v>1639</v>
      </c>
      <c r="E215" s="107" t="s">
        <v>267</v>
      </c>
    </row>
    <row r="216" spans="2:5" ht="15.75" x14ac:dyDescent="0.25">
      <c r="B216" s="34">
        <v>42</v>
      </c>
      <c r="C216" s="103" t="s">
        <v>1642</v>
      </c>
      <c r="D216" s="103" t="s">
        <v>1641</v>
      </c>
      <c r="E216" s="107" t="s">
        <v>123</v>
      </c>
    </row>
    <row r="217" spans="2:5" ht="15.75" x14ac:dyDescent="0.25">
      <c r="B217" s="34">
        <v>43</v>
      </c>
      <c r="C217" s="103" t="s">
        <v>1644</v>
      </c>
      <c r="D217" s="103" t="s">
        <v>1643</v>
      </c>
      <c r="E217" s="107" t="s">
        <v>262</v>
      </c>
    </row>
    <row r="218" spans="2:5" ht="15.75" x14ac:dyDescent="0.25">
      <c r="B218" s="34">
        <v>44</v>
      </c>
      <c r="C218" s="103" t="s">
        <v>1646</v>
      </c>
      <c r="D218" s="103" t="s">
        <v>1645</v>
      </c>
      <c r="E218" s="107" t="s">
        <v>267</v>
      </c>
    </row>
    <row r="219" spans="2:5" ht="15.75" x14ac:dyDescent="0.25">
      <c r="B219" s="34">
        <v>45</v>
      </c>
      <c r="C219" s="103" t="s">
        <v>1648</v>
      </c>
      <c r="D219" s="103" t="s">
        <v>1647</v>
      </c>
      <c r="E219" s="107" t="s">
        <v>267</v>
      </c>
    </row>
    <row r="220" spans="2:5" ht="15.75" x14ac:dyDescent="0.25">
      <c r="B220" s="34">
        <v>46</v>
      </c>
      <c r="C220" s="103" t="s">
        <v>1650</v>
      </c>
      <c r="D220" s="103" t="s">
        <v>1649</v>
      </c>
      <c r="E220" s="107" t="s">
        <v>123</v>
      </c>
    </row>
    <row r="221" spans="2:5" ht="15.75" x14ac:dyDescent="0.25">
      <c r="B221" s="34">
        <v>47</v>
      </c>
      <c r="C221" s="103" t="s">
        <v>1652</v>
      </c>
      <c r="D221" s="103" t="s">
        <v>1651</v>
      </c>
      <c r="E221" s="107" t="s">
        <v>123</v>
      </c>
    </row>
    <row r="222" spans="2:5" ht="15.75" x14ac:dyDescent="0.25">
      <c r="B222" s="34">
        <v>48</v>
      </c>
      <c r="C222" s="103" t="s">
        <v>1654</v>
      </c>
      <c r="D222" s="103" t="s">
        <v>1653</v>
      </c>
      <c r="E222" s="107" t="s">
        <v>122</v>
      </c>
    </row>
    <row r="223" spans="2:5" ht="15.75" x14ac:dyDescent="0.25">
      <c r="B223" s="34">
        <v>49</v>
      </c>
      <c r="C223" s="103" t="s">
        <v>1656</v>
      </c>
      <c r="D223" s="103" t="s">
        <v>1655</v>
      </c>
      <c r="E223" s="107" t="s">
        <v>123</v>
      </c>
    </row>
    <row r="224" spans="2:5" ht="15.75" x14ac:dyDescent="0.25">
      <c r="B224" s="34">
        <v>50</v>
      </c>
      <c r="C224" s="103" t="s">
        <v>1658</v>
      </c>
      <c r="D224" s="103" t="s">
        <v>1657</v>
      </c>
      <c r="E224" s="107" t="s">
        <v>122</v>
      </c>
    </row>
    <row r="225" spans="2:5" ht="15.75" x14ac:dyDescent="0.25">
      <c r="B225" s="34">
        <v>51</v>
      </c>
      <c r="C225" s="103" t="s">
        <v>1660</v>
      </c>
      <c r="D225" s="103" t="s">
        <v>1659</v>
      </c>
      <c r="E225" s="107" t="s">
        <v>122</v>
      </c>
    </row>
    <row r="226" spans="2:5" ht="15.75" x14ac:dyDescent="0.25">
      <c r="B226" s="34">
        <v>52</v>
      </c>
      <c r="C226" s="103" t="s">
        <v>1662</v>
      </c>
      <c r="D226" s="103" t="s">
        <v>1661</v>
      </c>
      <c r="E226" s="107" t="s">
        <v>122</v>
      </c>
    </row>
    <row r="233" spans="2:5" ht="15.75" x14ac:dyDescent="0.25">
      <c r="B233" s="93"/>
      <c r="C233" s="93"/>
      <c r="D233" s="93" t="s">
        <v>1555</v>
      </c>
      <c r="E233" s="148"/>
    </row>
    <row r="234" spans="2:5" ht="15.75" x14ac:dyDescent="0.25">
      <c r="B234" s="109" t="s">
        <v>13</v>
      </c>
      <c r="C234" s="109" t="s">
        <v>265</v>
      </c>
      <c r="D234" s="109" t="s">
        <v>149</v>
      </c>
      <c r="E234" s="109" t="s">
        <v>125</v>
      </c>
    </row>
    <row r="235" spans="2:5" ht="15.75" x14ac:dyDescent="0.25">
      <c r="B235" s="34">
        <v>1</v>
      </c>
      <c r="C235" s="103" t="s">
        <v>1665</v>
      </c>
      <c r="D235" s="103" t="s">
        <v>1664</v>
      </c>
      <c r="E235" s="107" t="s">
        <v>267</v>
      </c>
    </row>
    <row r="236" spans="2:5" ht="15.75" x14ac:dyDescent="0.25">
      <c r="B236" s="34">
        <v>2</v>
      </c>
      <c r="C236" s="103" t="s">
        <v>1667</v>
      </c>
      <c r="D236" s="103" t="s">
        <v>1666</v>
      </c>
      <c r="E236" s="107" t="s">
        <v>123</v>
      </c>
    </row>
    <row r="237" spans="2:5" ht="15.75" x14ac:dyDescent="0.25">
      <c r="B237" s="34">
        <v>3</v>
      </c>
      <c r="C237" s="103" t="s">
        <v>1669</v>
      </c>
      <c r="D237" s="103" t="s">
        <v>1668</v>
      </c>
      <c r="E237" s="107" t="s">
        <v>122</v>
      </c>
    </row>
    <row r="238" spans="2:5" ht="15.75" x14ac:dyDescent="0.25">
      <c r="B238" s="34">
        <v>4</v>
      </c>
      <c r="C238" s="103" t="s">
        <v>1671</v>
      </c>
      <c r="D238" s="103" t="s">
        <v>1670</v>
      </c>
      <c r="E238" s="107" t="s">
        <v>123</v>
      </c>
    </row>
    <row r="239" spans="2:5" ht="15.75" x14ac:dyDescent="0.25">
      <c r="B239" s="34">
        <v>5</v>
      </c>
      <c r="C239" s="103" t="s">
        <v>1673</v>
      </c>
      <c r="D239" s="103" t="s">
        <v>1672</v>
      </c>
      <c r="E239" s="107" t="s">
        <v>122</v>
      </c>
    </row>
    <row r="240" spans="2:5" ht="15.75" x14ac:dyDescent="0.25">
      <c r="B240" s="34">
        <v>6</v>
      </c>
      <c r="C240" s="103" t="s">
        <v>1674</v>
      </c>
      <c r="D240" s="103" t="s">
        <v>1853</v>
      </c>
      <c r="E240" s="107" t="s">
        <v>123</v>
      </c>
    </row>
    <row r="241" spans="2:5" ht="15.75" x14ac:dyDescent="0.25">
      <c r="B241" s="34">
        <v>7</v>
      </c>
      <c r="C241" s="103" t="s">
        <v>1676</v>
      </c>
      <c r="D241" s="103" t="s">
        <v>1675</v>
      </c>
      <c r="E241" s="107" t="s">
        <v>267</v>
      </c>
    </row>
    <row r="242" spans="2:5" ht="15.75" x14ac:dyDescent="0.25">
      <c r="B242" s="34">
        <v>8</v>
      </c>
      <c r="C242" s="103" t="s">
        <v>1678</v>
      </c>
      <c r="D242" s="103" t="s">
        <v>1677</v>
      </c>
      <c r="E242" s="107" t="s">
        <v>123</v>
      </c>
    </row>
    <row r="243" spans="2:5" ht="15.75" x14ac:dyDescent="0.25">
      <c r="B243" s="34">
        <v>9</v>
      </c>
      <c r="C243" s="103" t="s">
        <v>1680</v>
      </c>
      <c r="D243" s="103" t="s">
        <v>1679</v>
      </c>
      <c r="E243" s="107" t="s">
        <v>267</v>
      </c>
    </row>
    <row r="244" spans="2:5" ht="15.75" x14ac:dyDescent="0.25">
      <c r="B244" s="34">
        <v>10</v>
      </c>
      <c r="C244" s="103" t="s">
        <v>1682</v>
      </c>
      <c r="D244" s="103" t="s">
        <v>1681</v>
      </c>
      <c r="E244" s="107" t="s">
        <v>123</v>
      </c>
    </row>
    <row r="245" spans="2:5" ht="15.75" x14ac:dyDescent="0.25">
      <c r="B245" s="34">
        <v>11</v>
      </c>
      <c r="C245" s="103" t="s">
        <v>1683</v>
      </c>
      <c r="D245" s="103" t="s">
        <v>1666</v>
      </c>
      <c r="E245" s="107" t="s">
        <v>123</v>
      </c>
    </row>
    <row r="246" spans="2:5" ht="15.75" x14ac:dyDescent="0.25">
      <c r="B246" s="34">
        <v>12</v>
      </c>
      <c r="C246" s="103" t="s">
        <v>1685</v>
      </c>
      <c r="D246" s="103" t="s">
        <v>1684</v>
      </c>
      <c r="E246" s="107" t="s">
        <v>123</v>
      </c>
    </row>
    <row r="247" spans="2:5" ht="15.75" x14ac:dyDescent="0.25">
      <c r="B247" s="34">
        <v>13</v>
      </c>
      <c r="C247" s="103" t="s">
        <v>1687</v>
      </c>
      <c r="D247" s="103" t="s">
        <v>1686</v>
      </c>
      <c r="E247" s="107" t="s">
        <v>267</v>
      </c>
    </row>
    <row r="248" spans="2:5" ht="15.75" x14ac:dyDescent="0.25">
      <c r="B248" s="34">
        <v>14</v>
      </c>
      <c r="C248" s="103" t="s">
        <v>1689</v>
      </c>
      <c r="D248" s="103" t="s">
        <v>1688</v>
      </c>
      <c r="E248" s="107" t="s">
        <v>122</v>
      </c>
    </row>
    <row r="249" spans="2:5" ht="15.75" x14ac:dyDescent="0.25">
      <c r="B249" s="34">
        <v>15</v>
      </c>
      <c r="C249" s="103" t="s">
        <v>1691</v>
      </c>
      <c r="D249" s="103" t="s">
        <v>1690</v>
      </c>
      <c r="E249" s="107" t="s">
        <v>123</v>
      </c>
    </row>
    <row r="250" spans="2:5" ht="15.75" x14ac:dyDescent="0.25">
      <c r="B250" s="34">
        <v>16</v>
      </c>
      <c r="C250" s="103" t="s">
        <v>1693</v>
      </c>
      <c r="D250" s="103" t="s">
        <v>1692</v>
      </c>
      <c r="E250" s="107" t="s">
        <v>267</v>
      </c>
    </row>
    <row r="251" spans="2:5" ht="15.75" x14ac:dyDescent="0.25">
      <c r="B251" s="34">
        <v>17</v>
      </c>
      <c r="C251" s="103" t="s">
        <v>1695</v>
      </c>
      <c r="D251" s="103" t="s">
        <v>1694</v>
      </c>
      <c r="E251" s="107" t="s">
        <v>267</v>
      </c>
    </row>
    <row r="252" spans="2:5" ht="15.75" x14ac:dyDescent="0.25">
      <c r="B252" s="34">
        <v>18</v>
      </c>
      <c r="C252" s="103" t="s">
        <v>1697</v>
      </c>
      <c r="D252" s="103" t="s">
        <v>1696</v>
      </c>
      <c r="E252" s="107" t="s">
        <v>267</v>
      </c>
    </row>
    <row r="253" spans="2:5" ht="15.75" x14ac:dyDescent="0.25">
      <c r="B253" s="34">
        <v>19</v>
      </c>
      <c r="C253" s="103" t="s">
        <v>1699</v>
      </c>
      <c r="D253" s="103" t="s">
        <v>1698</v>
      </c>
      <c r="E253" s="107" t="s">
        <v>123</v>
      </c>
    </row>
    <row r="254" spans="2:5" ht="15.75" x14ac:dyDescent="0.25">
      <c r="B254" s="34">
        <v>20</v>
      </c>
      <c r="C254" s="103" t="s">
        <v>1701</v>
      </c>
      <c r="D254" s="103" t="s">
        <v>1700</v>
      </c>
      <c r="E254" s="107" t="s">
        <v>123</v>
      </c>
    </row>
    <row r="255" spans="2:5" ht="15.75" x14ac:dyDescent="0.25">
      <c r="B255" s="34">
        <v>21</v>
      </c>
      <c r="C255" s="103" t="s">
        <v>1703</v>
      </c>
      <c r="D255" s="103" t="s">
        <v>1702</v>
      </c>
      <c r="E255" s="107" t="s">
        <v>123</v>
      </c>
    </row>
    <row r="256" spans="2:5" ht="15.75" x14ac:dyDescent="0.25">
      <c r="B256" s="34">
        <v>22</v>
      </c>
      <c r="C256" s="103" t="s">
        <v>1705</v>
      </c>
      <c r="D256" s="103" t="s">
        <v>1704</v>
      </c>
      <c r="E256" s="107" t="s">
        <v>123</v>
      </c>
    </row>
    <row r="257" spans="2:5" ht="15.75" x14ac:dyDescent="0.25">
      <c r="B257" s="34">
        <v>23</v>
      </c>
      <c r="C257" s="103" t="s">
        <v>1707</v>
      </c>
      <c r="D257" s="103" t="s">
        <v>1706</v>
      </c>
      <c r="E257" s="107" t="s">
        <v>122</v>
      </c>
    </row>
    <row r="258" spans="2:5" ht="15.75" x14ac:dyDescent="0.25">
      <c r="B258" s="34">
        <v>24</v>
      </c>
      <c r="C258" s="103" t="s">
        <v>1709</v>
      </c>
      <c r="D258" s="103" t="s">
        <v>1708</v>
      </c>
      <c r="E258" s="107" t="s">
        <v>122</v>
      </c>
    </row>
    <row r="263" spans="2:5" x14ac:dyDescent="0.25">
      <c r="D263" t="s">
        <v>1717</v>
      </c>
    </row>
    <row r="264" spans="2:5" ht="15.75" x14ac:dyDescent="0.25">
      <c r="B264" s="109" t="s">
        <v>13</v>
      </c>
      <c r="C264" s="109" t="s">
        <v>265</v>
      </c>
      <c r="D264" s="109" t="s">
        <v>149</v>
      </c>
      <c r="E264" s="109" t="s">
        <v>125</v>
      </c>
    </row>
    <row r="265" spans="2:5" ht="15.75" x14ac:dyDescent="0.25">
      <c r="B265" s="34">
        <v>1</v>
      </c>
      <c r="C265" s="103" t="s">
        <v>1719</v>
      </c>
      <c r="D265" s="103" t="s">
        <v>1718</v>
      </c>
      <c r="E265" s="107" t="s">
        <v>123</v>
      </c>
    </row>
    <row r="266" spans="2:5" ht="15.75" x14ac:dyDescent="0.25">
      <c r="B266" s="34">
        <v>2</v>
      </c>
      <c r="C266" s="103" t="s">
        <v>1721</v>
      </c>
      <c r="D266" s="103" t="s">
        <v>1720</v>
      </c>
      <c r="E266" s="107" t="s">
        <v>123</v>
      </c>
    </row>
    <row r="267" spans="2:5" ht="15.75" x14ac:dyDescent="0.25">
      <c r="B267" s="34">
        <v>3</v>
      </c>
      <c r="C267" s="103" t="s">
        <v>1723</v>
      </c>
      <c r="D267" s="103" t="s">
        <v>1722</v>
      </c>
      <c r="E267" s="107" t="s">
        <v>123</v>
      </c>
    </row>
    <row r="268" spans="2:5" ht="15.75" x14ac:dyDescent="0.25">
      <c r="B268" s="34">
        <v>4</v>
      </c>
      <c r="C268" s="103" t="s">
        <v>1725</v>
      </c>
      <c r="D268" s="103" t="s">
        <v>1724</v>
      </c>
      <c r="E268" s="107" t="s">
        <v>267</v>
      </c>
    </row>
    <row r="269" spans="2:5" ht="15.75" x14ac:dyDescent="0.25">
      <c r="B269" s="34">
        <v>5</v>
      </c>
      <c r="C269" s="103" t="s">
        <v>1727</v>
      </c>
      <c r="D269" s="103" t="s">
        <v>1726</v>
      </c>
      <c r="E269" s="107" t="s">
        <v>267</v>
      </c>
    </row>
    <row r="270" spans="2:5" ht="15.75" x14ac:dyDescent="0.25">
      <c r="B270" s="34">
        <v>6</v>
      </c>
      <c r="C270" s="103" t="s">
        <v>1728</v>
      </c>
      <c r="D270" s="103" t="s">
        <v>1729</v>
      </c>
      <c r="E270" s="107" t="s">
        <v>267</v>
      </c>
    </row>
    <row r="271" spans="2:5" ht="15.75" x14ac:dyDescent="0.25">
      <c r="B271" s="34">
        <v>7</v>
      </c>
      <c r="C271" s="103" t="s">
        <v>1731</v>
      </c>
      <c r="D271" s="103" t="s">
        <v>1730</v>
      </c>
      <c r="E271" s="107" t="s">
        <v>123</v>
      </c>
    </row>
    <row r="272" spans="2:5" ht="15.75" x14ac:dyDescent="0.25">
      <c r="B272" s="34">
        <v>8</v>
      </c>
      <c r="C272" s="103" t="s">
        <v>1733</v>
      </c>
      <c r="D272" s="103" t="s">
        <v>1732</v>
      </c>
      <c r="E272" s="107" t="s">
        <v>123</v>
      </c>
    </row>
    <row r="273" spans="2:5" ht="15.75" x14ac:dyDescent="0.25">
      <c r="B273" s="34">
        <v>9</v>
      </c>
      <c r="C273" s="103" t="s">
        <v>1735</v>
      </c>
      <c r="D273" s="103" t="s">
        <v>1734</v>
      </c>
      <c r="E273" s="107" t="s">
        <v>122</v>
      </c>
    </row>
    <row r="274" spans="2:5" ht="15.75" x14ac:dyDescent="0.25">
      <c r="B274" s="34">
        <v>10</v>
      </c>
      <c r="C274" s="103" t="s">
        <v>1737</v>
      </c>
      <c r="D274" s="103" t="s">
        <v>1736</v>
      </c>
      <c r="E274" s="107" t="s">
        <v>123</v>
      </c>
    </row>
    <row r="275" spans="2:5" ht="15.75" x14ac:dyDescent="0.25">
      <c r="B275" s="34">
        <v>11</v>
      </c>
      <c r="C275" s="103" t="s">
        <v>1739</v>
      </c>
      <c r="D275" s="103" t="s">
        <v>1738</v>
      </c>
      <c r="E275" s="107" t="s">
        <v>122</v>
      </c>
    </row>
    <row r="276" spans="2:5" ht="15.75" x14ac:dyDescent="0.25">
      <c r="B276" s="34">
        <v>12</v>
      </c>
      <c r="C276" s="103" t="s">
        <v>1741</v>
      </c>
      <c r="D276" s="103" t="s">
        <v>1740</v>
      </c>
      <c r="E276" s="107" t="s">
        <v>122</v>
      </c>
    </row>
    <row r="277" spans="2:5" ht="15.75" x14ac:dyDescent="0.25">
      <c r="B277" s="34">
        <v>13</v>
      </c>
      <c r="C277" s="103" t="s">
        <v>1743</v>
      </c>
      <c r="D277" s="103" t="s">
        <v>1742</v>
      </c>
      <c r="E277" s="107" t="s">
        <v>267</v>
      </c>
    </row>
    <row r="278" spans="2:5" ht="15.75" x14ac:dyDescent="0.25">
      <c r="B278" s="34">
        <v>14</v>
      </c>
      <c r="C278" s="103" t="s">
        <v>1745</v>
      </c>
      <c r="D278" s="103" t="s">
        <v>1744</v>
      </c>
      <c r="E278" s="107" t="s">
        <v>122</v>
      </c>
    </row>
    <row r="279" spans="2:5" ht="15.75" x14ac:dyDescent="0.25">
      <c r="B279" s="34">
        <v>15</v>
      </c>
      <c r="C279" s="103" t="s">
        <v>1747</v>
      </c>
      <c r="D279" s="103" t="s">
        <v>1746</v>
      </c>
      <c r="E279" s="107" t="s">
        <v>267</v>
      </c>
    </row>
    <row r="280" spans="2:5" ht="15.75" x14ac:dyDescent="0.25">
      <c r="B280" s="34">
        <v>16</v>
      </c>
      <c r="C280" s="103" t="s">
        <v>1749</v>
      </c>
      <c r="D280" s="103" t="s">
        <v>1748</v>
      </c>
      <c r="E280" s="107" t="s">
        <v>123</v>
      </c>
    </row>
    <row r="281" spans="2:5" ht="15.75" x14ac:dyDescent="0.25">
      <c r="B281" s="34">
        <v>17</v>
      </c>
      <c r="C281" s="103" t="s">
        <v>1751</v>
      </c>
      <c r="D281" s="103" t="s">
        <v>1750</v>
      </c>
      <c r="E281" s="107" t="s">
        <v>123</v>
      </c>
    </row>
    <row r="282" spans="2:5" ht="15.75" x14ac:dyDescent="0.25">
      <c r="B282" s="34">
        <v>18</v>
      </c>
      <c r="C282" s="103" t="s">
        <v>1753</v>
      </c>
      <c r="D282" s="103" t="s">
        <v>1752</v>
      </c>
      <c r="E282" s="107" t="s">
        <v>123</v>
      </c>
    </row>
    <row r="283" spans="2:5" ht="15.75" x14ac:dyDescent="0.25">
      <c r="B283" s="34">
        <v>19</v>
      </c>
      <c r="C283" s="103" t="s">
        <v>1755</v>
      </c>
      <c r="D283" s="103" t="s">
        <v>1754</v>
      </c>
      <c r="E283" s="107" t="s">
        <v>123</v>
      </c>
    </row>
    <row r="284" spans="2:5" ht="15.75" x14ac:dyDescent="0.25">
      <c r="B284" s="34">
        <v>20</v>
      </c>
      <c r="C284" s="103" t="s">
        <v>1757</v>
      </c>
      <c r="D284" s="103" t="s">
        <v>1756</v>
      </c>
      <c r="E284" s="107" t="s">
        <v>123</v>
      </c>
    </row>
    <row r="285" spans="2:5" ht="15.75" x14ac:dyDescent="0.25">
      <c r="B285" s="34">
        <v>21</v>
      </c>
      <c r="C285" s="103" t="s">
        <v>1759</v>
      </c>
      <c r="D285" s="103" t="s">
        <v>1758</v>
      </c>
      <c r="E285" s="107" t="s">
        <v>122</v>
      </c>
    </row>
    <row r="286" spans="2:5" ht="15.75" x14ac:dyDescent="0.25">
      <c r="B286" s="34">
        <v>22</v>
      </c>
      <c r="C286" s="103" t="s">
        <v>1761</v>
      </c>
      <c r="D286" s="103" t="s">
        <v>1760</v>
      </c>
      <c r="E286" s="107" t="s">
        <v>123</v>
      </c>
    </row>
    <row r="287" spans="2:5" ht="15.75" x14ac:dyDescent="0.25">
      <c r="B287" s="34">
        <v>23</v>
      </c>
      <c r="C287" s="103" t="s">
        <v>1763</v>
      </c>
      <c r="D287" s="103" t="s">
        <v>1762</v>
      </c>
      <c r="E287" s="107" t="s">
        <v>123</v>
      </c>
    </row>
    <row r="288" spans="2:5" ht="15.75" x14ac:dyDescent="0.25">
      <c r="B288" s="34">
        <v>24</v>
      </c>
      <c r="C288" s="103" t="s">
        <v>1765</v>
      </c>
      <c r="D288" s="103" t="s">
        <v>1764</v>
      </c>
      <c r="E288" s="107" t="s">
        <v>122</v>
      </c>
    </row>
    <row r="289" spans="2:5" ht="15.75" x14ac:dyDescent="0.25">
      <c r="B289" s="34">
        <v>25</v>
      </c>
      <c r="C289" s="103" t="s">
        <v>1767</v>
      </c>
      <c r="D289" s="103" t="s">
        <v>1766</v>
      </c>
      <c r="E289" s="107" t="s">
        <v>123</v>
      </c>
    </row>
    <row r="290" spans="2:5" ht="15.75" x14ac:dyDescent="0.25">
      <c r="B290" s="34">
        <v>26</v>
      </c>
      <c r="C290" s="103" t="s">
        <v>1769</v>
      </c>
      <c r="D290" s="103" t="s">
        <v>1768</v>
      </c>
      <c r="E290" s="107" t="s">
        <v>123</v>
      </c>
    </row>
    <row r="291" spans="2:5" ht="15.75" x14ac:dyDescent="0.25">
      <c r="B291" s="34">
        <v>27</v>
      </c>
      <c r="C291" s="103" t="s">
        <v>1771</v>
      </c>
      <c r="D291" s="103" t="s">
        <v>1770</v>
      </c>
      <c r="E291" s="107" t="s">
        <v>123</v>
      </c>
    </row>
    <row r="292" spans="2:5" ht="15.75" x14ac:dyDescent="0.25">
      <c r="B292" s="34">
        <v>28</v>
      </c>
      <c r="C292" s="103" t="s">
        <v>1773</v>
      </c>
      <c r="D292" s="103" t="s">
        <v>1772</v>
      </c>
      <c r="E292" s="107" t="s">
        <v>123</v>
      </c>
    </row>
    <row r="293" spans="2:5" ht="15.75" x14ac:dyDescent="0.25">
      <c r="B293" s="34">
        <v>29</v>
      </c>
      <c r="C293" s="103" t="s">
        <v>1775</v>
      </c>
      <c r="D293" s="103" t="s">
        <v>1774</v>
      </c>
      <c r="E293" s="107" t="s">
        <v>123</v>
      </c>
    </row>
    <row r="294" spans="2:5" ht="15.75" x14ac:dyDescent="0.25">
      <c r="B294" s="34">
        <v>30</v>
      </c>
      <c r="C294" s="103" t="s">
        <v>1777</v>
      </c>
      <c r="D294" s="103" t="s">
        <v>1776</v>
      </c>
      <c r="E294" s="107" t="s">
        <v>123</v>
      </c>
    </row>
    <row r="295" spans="2:5" ht="15.75" x14ac:dyDescent="0.25">
      <c r="B295" s="34">
        <v>31</v>
      </c>
      <c r="C295" s="103" t="s">
        <v>1779</v>
      </c>
      <c r="D295" s="103" t="s">
        <v>1778</v>
      </c>
      <c r="E295" s="107" t="s">
        <v>267</v>
      </c>
    </row>
    <row r="296" spans="2:5" ht="15.75" x14ac:dyDescent="0.25">
      <c r="B296" s="34">
        <v>32</v>
      </c>
      <c r="C296" s="103" t="s">
        <v>1781</v>
      </c>
      <c r="D296" s="103" t="s">
        <v>1780</v>
      </c>
      <c r="E296" s="107" t="s">
        <v>262</v>
      </c>
    </row>
    <row r="297" spans="2:5" ht="15.75" x14ac:dyDescent="0.25">
      <c r="B297" s="34">
        <v>33</v>
      </c>
      <c r="C297" s="103" t="s">
        <v>1783</v>
      </c>
      <c r="D297" s="103" t="s">
        <v>1782</v>
      </c>
      <c r="E297" s="107" t="s">
        <v>123</v>
      </c>
    </row>
    <row r="298" spans="2:5" ht="15.75" x14ac:dyDescent="0.25">
      <c r="B298" s="34">
        <v>34</v>
      </c>
      <c r="C298" s="103" t="s">
        <v>1787</v>
      </c>
      <c r="D298" s="103" t="s">
        <v>1784</v>
      </c>
      <c r="E298" s="107" t="s">
        <v>267</v>
      </c>
    </row>
    <row r="299" spans="2:5" ht="15.75" x14ac:dyDescent="0.25">
      <c r="B299" s="34">
        <v>35</v>
      </c>
      <c r="C299" s="103" t="s">
        <v>1786</v>
      </c>
      <c r="D299" s="103" t="s">
        <v>1785</v>
      </c>
      <c r="E299" s="107" t="s">
        <v>123</v>
      </c>
    </row>
    <row r="300" spans="2:5" ht="15.75" x14ac:dyDescent="0.25">
      <c r="B300" s="34">
        <v>36</v>
      </c>
      <c r="C300" s="103" t="s">
        <v>1789</v>
      </c>
      <c r="D300" s="103" t="s">
        <v>1788</v>
      </c>
      <c r="E300" s="107" t="s">
        <v>123</v>
      </c>
    </row>
    <row r="301" spans="2:5" ht="15.75" x14ac:dyDescent="0.25">
      <c r="B301" s="34">
        <v>37</v>
      </c>
      <c r="C301" s="103" t="s">
        <v>1799</v>
      </c>
      <c r="D301" s="103" t="s">
        <v>1790</v>
      </c>
      <c r="E301" s="107" t="s">
        <v>267</v>
      </c>
    </row>
    <row r="302" spans="2:5" ht="15.75" x14ac:dyDescent="0.25">
      <c r="B302" s="34">
        <v>38</v>
      </c>
      <c r="C302" s="103" t="s">
        <v>1792</v>
      </c>
      <c r="D302" s="103" t="s">
        <v>1791</v>
      </c>
      <c r="E302" s="107" t="s">
        <v>122</v>
      </c>
    </row>
    <row r="303" spans="2:5" ht="15.75" x14ac:dyDescent="0.25">
      <c r="B303" s="34">
        <v>39</v>
      </c>
      <c r="C303" s="103" t="s">
        <v>1794</v>
      </c>
      <c r="D303" s="103" t="s">
        <v>1793</v>
      </c>
      <c r="E303" s="107" t="s">
        <v>123</v>
      </c>
    </row>
    <row r="304" spans="2:5" ht="15.75" x14ac:dyDescent="0.25">
      <c r="B304" s="34">
        <v>40</v>
      </c>
      <c r="C304" s="103" t="s">
        <v>1796</v>
      </c>
      <c r="D304" s="103" t="s">
        <v>1795</v>
      </c>
      <c r="E304" s="107" t="s">
        <v>123</v>
      </c>
    </row>
    <row r="305" spans="2:5" ht="15.75" x14ac:dyDescent="0.25">
      <c r="B305" s="34">
        <v>41</v>
      </c>
      <c r="C305" s="103" t="s">
        <v>1798</v>
      </c>
      <c r="D305" s="103" t="s">
        <v>1797</v>
      </c>
      <c r="E305" s="107" t="s">
        <v>123</v>
      </c>
    </row>
    <row r="311" spans="2:5" x14ac:dyDescent="0.25">
      <c r="D311" t="s">
        <v>1800</v>
      </c>
    </row>
    <row r="312" spans="2:5" ht="15.75" x14ac:dyDescent="0.25">
      <c r="B312" s="109" t="s">
        <v>13</v>
      </c>
      <c r="C312" s="109" t="s">
        <v>265</v>
      </c>
      <c r="D312" s="109" t="s">
        <v>149</v>
      </c>
      <c r="E312" s="109" t="s">
        <v>125</v>
      </c>
    </row>
    <row r="313" spans="2:5" ht="15.75" x14ac:dyDescent="0.25">
      <c r="B313" s="34">
        <v>1</v>
      </c>
      <c r="C313" s="103" t="s">
        <v>1802</v>
      </c>
      <c r="D313" s="103" t="s">
        <v>1801</v>
      </c>
      <c r="E313" s="107" t="s">
        <v>267</v>
      </c>
    </row>
    <row r="314" spans="2:5" ht="15.75" x14ac:dyDescent="0.25">
      <c r="B314" s="34">
        <v>2</v>
      </c>
      <c r="C314" s="103" t="s">
        <v>1804</v>
      </c>
      <c r="D314" s="103" t="s">
        <v>1803</v>
      </c>
      <c r="E314" s="107" t="s">
        <v>122</v>
      </c>
    </row>
    <row r="315" spans="2:5" ht="15.75" x14ac:dyDescent="0.25">
      <c r="B315" s="34">
        <v>3</v>
      </c>
      <c r="C315" s="103" t="s">
        <v>1806</v>
      </c>
      <c r="D315" s="103" t="s">
        <v>1805</v>
      </c>
      <c r="E315" s="107" t="s">
        <v>122</v>
      </c>
    </row>
    <row r="316" spans="2:5" ht="15.75" x14ac:dyDescent="0.25">
      <c r="B316" s="34">
        <v>4</v>
      </c>
      <c r="C316" s="103" t="s">
        <v>1808</v>
      </c>
      <c r="D316" s="103" t="s">
        <v>1807</v>
      </c>
      <c r="E316" s="107" t="s">
        <v>267</v>
      </c>
    </row>
    <row r="317" spans="2:5" ht="15.75" x14ac:dyDescent="0.25">
      <c r="B317" s="34">
        <v>5</v>
      </c>
      <c r="C317" s="103" t="s">
        <v>1810</v>
      </c>
      <c r="D317" s="103" t="s">
        <v>1809</v>
      </c>
      <c r="E317" s="107" t="s">
        <v>122</v>
      </c>
    </row>
    <row r="318" spans="2:5" ht="15.75" x14ac:dyDescent="0.25">
      <c r="B318" s="34">
        <v>6</v>
      </c>
      <c r="C318" s="103" t="s">
        <v>1812</v>
      </c>
      <c r="D318" s="103" t="s">
        <v>1811</v>
      </c>
      <c r="E318" s="107" t="s">
        <v>122</v>
      </c>
    </row>
    <row r="319" spans="2:5" ht="15.75" x14ac:dyDescent="0.25">
      <c r="B319" s="34">
        <v>7</v>
      </c>
      <c r="C319" s="103" t="s">
        <v>1814</v>
      </c>
      <c r="D319" s="103" t="s">
        <v>1813</v>
      </c>
      <c r="E319" s="107" t="s">
        <v>123</v>
      </c>
    </row>
    <row r="320" spans="2:5" ht="15.75" x14ac:dyDescent="0.25">
      <c r="B320" s="34">
        <v>8</v>
      </c>
      <c r="C320" s="103" t="s">
        <v>1816</v>
      </c>
      <c r="D320" s="103" t="s">
        <v>1815</v>
      </c>
      <c r="E320" s="107" t="s">
        <v>267</v>
      </c>
    </row>
    <row r="321" spans="2:5" ht="15.75" x14ac:dyDescent="0.25">
      <c r="B321" s="34">
        <v>9</v>
      </c>
      <c r="C321" s="103" t="s">
        <v>1818</v>
      </c>
      <c r="D321" s="103" t="s">
        <v>1817</v>
      </c>
      <c r="E321" s="107" t="s">
        <v>123</v>
      </c>
    </row>
    <row r="322" spans="2:5" ht="15.75" x14ac:dyDescent="0.25">
      <c r="B322" s="34">
        <v>10</v>
      </c>
      <c r="C322" s="103" t="s">
        <v>1820</v>
      </c>
      <c r="D322" s="103" t="s">
        <v>1819</v>
      </c>
      <c r="E322" s="107" t="s">
        <v>123</v>
      </c>
    </row>
    <row r="323" spans="2:5" ht="15.75" x14ac:dyDescent="0.25">
      <c r="B323" s="34">
        <v>11</v>
      </c>
      <c r="C323" s="103" t="s">
        <v>1822</v>
      </c>
      <c r="D323" s="103" t="s">
        <v>1821</v>
      </c>
      <c r="E323" s="107" t="s">
        <v>123</v>
      </c>
    </row>
    <row r="324" spans="2:5" ht="15.75" x14ac:dyDescent="0.25">
      <c r="B324" s="34">
        <v>12</v>
      </c>
      <c r="C324" s="103" t="s">
        <v>1824</v>
      </c>
      <c r="D324" s="103" t="s">
        <v>1823</v>
      </c>
      <c r="E324" s="107" t="s">
        <v>267</v>
      </c>
    </row>
    <row r="325" spans="2:5" ht="15.75" x14ac:dyDescent="0.25">
      <c r="B325" s="34">
        <v>14</v>
      </c>
      <c r="C325" s="103" t="s">
        <v>1826</v>
      </c>
      <c r="D325" s="103" t="s">
        <v>1825</v>
      </c>
      <c r="E325" s="107" t="s">
        <v>122</v>
      </c>
    </row>
    <row r="326" spans="2:5" ht="15.75" x14ac:dyDescent="0.25">
      <c r="B326" s="34">
        <v>15</v>
      </c>
      <c r="C326" s="103" t="s">
        <v>1828</v>
      </c>
      <c r="D326" s="103" t="s">
        <v>1827</v>
      </c>
      <c r="E326" s="107" t="s">
        <v>123</v>
      </c>
    </row>
    <row r="327" spans="2:5" ht="15.75" x14ac:dyDescent="0.25">
      <c r="B327" s="34">
        <v>16</v>
      </c>
      <c r="C327" s="103" t="s">
        <v>1830</v>
      </c>
      <c r="D327" s="103" t="s">
        <v>1829</v>
      </c>
      <c r="E327" s="107" t="s">
        <v>123</v>
      </c>
    </row>
    <row r="328" spans="2:5" ht="15.75" x14ac:dyDescent="0.25">
      <c r="B328" s="34">
        <v>17</v>
      </c>
      <c r="C328" s="103" t="s">
        <v>1832</v>
      </c>
      <c r="D328" s="103" t="s">
        <v>1831</v>
      </c>
      <c r="E328" s="107" t="s">
        <v>267</v>
      </c>
    </row>
    <row r="329" spans="2:5" ht="15.75" x14ac:dyDescent="0.25">
      <c r="B329" s="34">
        <v>18</v>
      </c>
      <c r="C329" s="103" t="s">
        <v>1834</v>
      </c>
      <c r="D329" s="103" t="s">
        <v>1833</v>
      </c>
      <c r="E329" s="107" t="s">
        <v>267</v>
      </c>
    </row>
    <row r="330" spans="2:5" ht="15.75" x14ac:dyDescent="0.25">
      <c r="B330" s="34">
        <v>19</v>
      </c>
      <c r="C330" s="103" t="s">
        <v>1836</v>
      </c>
      <c r="D330" s="103" t="s">
        <v>1835</v>
      </c>
      <c r="E330" s="107" t="s">
        <v>123</v>
      </c>
    </row>
    <row r="331" spans="2:5" ht="15.75" x14ac:dyDescent="0.25">
      <c r="B331" s="34">
        <v>20</v>
      </c>
      <c r="C331" s="103" t="s">
        <v>1838</v>
      </c>
      <c r="D331" s="103" t="s">
        <v>1837</v>
      </c>
      <c r="E331" s="107" t="s">
        <v>123</v>
      </c>
    </row>
    <row r="332" spans="2:5" ht="15.75" x14ac:dyDescent="0.25">
      <c r="B332" s="34">
        <v>13</v>
      </c>
      <c r="C332" s="103" t="s">
        <v>1840</v>
      </c>
      <c r="D332" s="103" t="s">
        <v>1839</v>
      </c>
      <c r="E332" s="107" t="s">
        <v>267</v>
      </c>
    </row>
    <row r="333" spans="2:5" ht="15.75" x14ac:dyDescent="0.25">
      <c r="B333" s="34">
        <v>21</v>
      </c>
      <c r="C333" s="103" t="s">
        <v>1842</v>
      </c>
      <c r="D333" s="103" t="s">
        <v>1841</v>
      </c>
      <c r="E333" s="107" t="s">
        <v>267</v>
      </c>
    </row>
    <row r="334" spans="2:5" ht="15.75" x14ac:dyDescent="0.25">
      <c r="B334" s="34">
        <v>22</v>
      </c>
      <c r="C334" s="103" t="s">
        <v>1844</v>
      </c>
      <c r="D334" s="103" t="s">
        <v>1843</v>
      </c>
      <c r="E334" s="107" t="s">
        <v>267</v>
      </c>
    </row>
    <row r="335" spans="2:5" ht="15.75" x14ac:dyDescent="0.25">
      <c r="B335" s="34">
        <v>23</v>
      </c>
      <c r="C335" s="103" t="s">
        <v>1846</v>
      </c>
      <c r="D335" s="103" t="s">
        <v>1845</v>
      </c>
      <c r="E335" s="107" t="s">
        <v>267</v>
      </c>
    </row>
    <row r="336" spans="2:5" ht="15.75" x14ac:dyDescent="0.25">
      <c r="B336" s="34">
        <v>24</v>
      </c>
      <c r="C336" s="103" t="s">
        <v>1848</v>
      </c>
      <c r="D336" s="103" t="s">
        <v>1847</v>
      </c>
      <c r="E336" s="107" t="s">
        <v>123</v>
      </c>
    </row>
    <row r="337" spans="2:5" ht="15.75" x14ac:dyDescent="0.25">
      <c r="B337" s="34">
        <v>25</v>
      </c>
      <c r="C337" s="103" t="s">
        <v>1850</v>
      </c>
      <c r="D337" s="103" t="s">
        <v>1849</v>
      </c>
      <c r="E337" s="107" t="s">
        <v>123</v>
      </c>
    </row>
    <row r="338" spans="2:5" ht="15.75" x14ac:dyDescent="0.25">
      <c r="B338" s="34">
        <v>26</v>
      </c>
      <c r="C338" s="103" t="s">
        <v>1852</v>
      </c>
      <c r="D338" s="103" t="s">
        <v>1851</v>
      </c>
      <c r="E338" s="107" t="s">
        <v>267</v>
      </c>
    </row>
    <row r="343" spans="2:5" x14ac:dyDescent="0.25">
      <c r="D343" t="s">
        <v>1854</v>
      </c>
    </row>
    <row r="344" spans="2:5" ht="15.75" x14ac:dyDescent="0.25">
      <c r="B344" s="109" t="s">
        <v>13</v>
      </c>
      <c r="C344" s="109" t="s">
        <v>265</v>
      </c>
      <c r="D344" s="109" t="s">
        <v>149</v>
      </c>
      <c r="E344" s="109" t="s">
        <v>125</v>
      </c>
    </row>
    <row r="345" spans="2:5" ht="15.75" x14ac:dyDescent="0.25">
      <c r="B345" s="34">
        <v>1</v>
      </c>
      <c r="C345" s="103" t="s">
        <v>1856</v>
      </c>
      <c r="D345" s="103" t="s">
        <v>1855</v>
      </c>
      <c r="E345" s="107" t="s">
        <v>123</v>
      </c>
    </row>
    <row r="346" spans="2:5" ht="15.75" x14ac:dyDescent="0.25">
      <c r="B346" s="34">
        <v>2</v>
      </c>
      <c r="C346" s="103" t="s">
        <v>1858</v>
      </c>
      <c r="D346" s="103" t="s">
        <v>1857</v>
      </c>
      <c r="E346" s="107" t="s">
        <v>123</v>
      </c>
    </row>
    <row r="347" spans="2:5" ht="15.75" x14ac:dyDescent="0.25">
      <c r="B347" s="34">
        <v>3</v>
      </c>
      <c r="C347" s="103" t="s">
        <v>1860</v>
      </c>
      <c r="D347" s="103" t="s">
        <v>1859</v>
      </c>
      <c r="E347" s="107" t="s">
        <v>122</v>
      </c>
    </row>
    <row r="348" spans="2:5" ht="15.75" x14ac:dyDescent="0.25">
      <c r="B348" s="34">
        <v>4</v>
      </c>
      <c r="C348" s="103" t="s">
        <v>1862</v>
      </c>
      <c r="D348" s="103" t="s">
        <v>1861</v>
      </c>
      <c r="E348" s="107" t="s">
        <v>267</v>
      </c>
    </row>
    <row r="349" spans="2:5" ht="15.75" x14ac:dyDescent="0.25">
      <c r="B349" s="34">
        <v>5</v>
      </c>
      <c r="C349" s="103" t="s">
        <v>1864</v>
      </c>
      <c r="D349" s="103" t="s">
        <v>1863</v>
      </c>
      <c r="E349" s="107" t="s">
        <v>123</v>
      </c>
    </row>
    <row r="350" spans="2:5" ht="15.75" x14ac:dyDescent="0.25">
      <c r="B350" s="34">
        <v>6</v>
      </c>
      <c r="C350" s="103" t="s">
        <v>1866</v>
      </c>
      <c r="D350" s="103" t="s">
        <v>1865</v>
      </c>
      <c r="E350" s="107" t="s">
        <v>123</v>
      </c>
    </row>
    <row r="351" spans="2:5" ht="15.75" x14ac:dyDescent="0.25">
      <c r="B351" s="34">
        <v>7</v>
      </c>
      <c r="C351" s="103" t="s">
        <v>1870</v>
      </c>
      <c r="D351" s="103" t="s">
        <v>1869</v>
      </c>
      <c r="E351" s="107" t="s">
        <v>123</v>
      </c>
    </row>
    <row r="352" spans="2:5" ht="15.75" x14ac:dyDescent="0.25">
      <c r="B352" s="34">
        <v>8</v>
      </c>
      <c r="C352" s="103" t="s">
        <v>1872</v>
      </c>
      <c r="D352" s="103" t="s">
        <v>1871</v>
      </c>
      <c r="E352" s="107" t="s">
        <v>122</v>
      </c>
    </row>
    <row r="353" spans="2:5" ht="15.75" x14ac:dyDescent="0.25">
      <c r="B353" s="34">
        <v>9</v>
      </c>
      <c r="C353" s="103" t="s">
        <v>1874</v>
      </c>
      <c r="D353" s="103" t="s">
        <v>1873</v>
      </c>
      <c r="E353" s="107" t="s">
        <v>122</v>
      </c>
    </row>
    <row r="354" spans="2:5" ht="15.75" x14ac:dyDescent="0.25">
      <c r="B354" s="34">
        <v>10</v>
      </c>
      <c r="C354" s="103" t="s">
        <v>1876</v>
      </c>
      <c r="D354" s="103" t="s">
        <v>1875</v>
      </c>
      <c r="E354" s="107" t="s">
        <v>123</v>
      </c>
    </row>
    <row r="355" spans="2:5" ht="15.75" x14ac:dyDescent="0.25">
      <c r="B355" s="34">
        <v>11</v>
      </c>
      <c r="C355" s="103" t="s">
        <v>1878</v>
      </c>
      <c r="D355" s="103" t="s">
        <v>1877</v>
      </c>
      <c r="E355" s="107" t="s">
        <v>123</v>
      </c>
    </row>
    <row r="356" spans="2:5" ht="15.75" x14ac:dyDescent="0.25">
      <c r="B356" s="34">
        <v>12</v>
      </c>
      <c r="C356" s="103" t="s">
        <v>1880</v>
      </c>
      <c r="D356" s="103" t="s">
        <v>1879</v>
      </c>
      <c r="E356" s="107" t="s">
        <v>122</v>
      </c>
    </row>
    <row r="357" spans="2:5" ht="15.75" x14ac:dyDescent="0.25">
      <c r="B357" s="34">
        <v>13</v>
      </c>
      <c r="C357" s="103" t="s">
        <v>1882</v>
      </c>
      <c r="D357" s="103" t="s">
        <v>1881</v>
      </c>
      <c r="E357" s="107" t="s">
        <v>123</v>
      </c>
    </row>
    <row r="358" spans="2:5" ht="15.75" x14ac:dyDescent="0.25">
      <c r="B358" s="34">
        <v>14</v>
      </c>
      <c r="C358" s="103" t="s">
        <v>1884</v>
      </c>
      <c r="D358" s="103" t="s">
        <v>1883</v>
      </c>
      <c r="E358" s="107" t="s">
        <v>267</v>
      </c>
    </row>
    <row r="359" spans="2:5" ht="15.75" x14ac:dyDescent="0.25">
      <c r="B359" s="34">
        <v>15</v>
      </c>
      <c r="C359" s="103" t="s">
        <v>1886</v>
      </c>
      <c r="D359" s="103" t="s">
        <v>1885</v>
      </c>
      <c r="E359" s="107" t="s">
        <v>123</v>
      </c>
    </row>
    <row r="360" spans="2:5" ht="15.75" x14ac:dyDescent="0.25">
      <c r="B360" s="34">
        <v>16</v>
      </c>
      <c r="C360" s="103" t="s">
        <v>1867</v>
      </c>
      <c r="D360" s="103" t="s">
        <v>1887</v>
      </c>
      <c r="E360" s="107" t="s">
        <v>267</v>
      </c>
    </row>
    <row r="361" spans="2:5" ht="15.75" x14ac:dyDescent="0.25">
      <c r="B361" s="34">
        <v>17</v>
      </c>
      <c r="C361" s="103" t="s">
        <v>1889</v>
      </c>
      <c r="D361" s="103" t="s">
        <v>1888</v>
      </c>
      <c r="E361" s="107" t="s">
        <v>123</v>
      </c>
    </row>
    <row r="362" spans="2:5" ht="15.75" x14ac:dyDescent="0.25">
      <c r="B362" s="34">
        <v>18</v>
      </c>
      <c r="C362" s="103" t="s">
        <v>1891</v>
      </c>
      <c r="D362" s="103" t="s">
        <v>1890</v>
      </c>
      <c r="E362" s="107" t="s">
        <v>123</v>
      </c>
    </row>
    <row r="363" spans="2:5" ht="15.75" x14ac:dyDescent="0.25">
      <c r="B363" s="34">
        <v>19</v>
      </c>
      <c r="C363" s="103" t="s">
        <v>1893</v>
      </c>
      <c r="D363" s="103" t="s">
        <v>1892</v>
      </c>
      <c r="E363" s="107" t="s">
        <v>267</v>
      </c>
    </row>
    <row r="364" spans="2:5" ht="15.75" x14ac:dyDescent="0.25">
      <c r="B364" s="34">
        <v>21</v>
      </c>
      <c r="C364" s="103" t="s">
        <v>1895</v>
      </c>
      <c r="D364" s="103" t="s">
        <v>1894</v>
      </c>
      <c r="E364" s="107" t="s">
        <v>123</v>
      </c>
    </row>
    <row r="365" spans="2:5" ht="15.75" x14ac:dyDescent="0.25">
      <c r="B365" s="34">
        <v>22</v>
      </c>
      <c r="C365" s="103" t="s">
        <v>1897</v>
      </c>
      <c r="D365" s="103" t="s">
        <v>1896</v>
      </c>
      <c r="E365" s="107" t="s">
        <v>267</v>
      </c>
    </row>
    <row r="366" spans="2:5" ht="15.75" x14ac:dyDescent="0.25">
      <c r="B366" s="34">
        <v>23</v>
      </c>
      <c r="C366" s="103" t="s">
        <v>1899</v>
      </c>
      <c r="D366" s="103" t="s">
        <v>1898</v>
      </c>
      <c r="E366" s="107" t="s">
        <v>267</v>
      </c>
    </row>
    <row r="367" spans="2:5" ht="15.75" x14ac:dyDescent="0.25">
      <c r="B367" s="34">
        <v>24</v>
      </c>
      <c r="C367" s="103" t="s">
        <v>1901</v>
      </c>
      <c r="D367" s="103" t="s">
        <v>1900</v>
      </c>
      <c r="E367" s="107" t="s">
        <v>123</v>
      </c>
    </row>
    <row r="368" spans="2:5" ht="15.75" x14ac:dyDescent="0.25">
      <c r="B368" s="34">
        <v>25</v>
      </c>
      <c r="C368" s="103" t="s">
        <v>1903</v>
      </c>
      <c r="D368" s="103" t="s">
        <v>1902</v>
      </c>
      <c r="E368" s="107" t="s">
        <v>123</v>
      </c>
    </row>
    <row r="369" spans="2:5" ht="15.75" x14ac:dyDescent="0.25">
      <c r="B369" s="34">
        <v>26</v>
      </c>
      <c r="C369" s="103" t="s">
        <v>1905</v>
      </c>
      <c r="D369" s="103" t="s">
        <v>1904</v>
      </c>
      <c r="E369" s="107" t="s">
        <v>267</v>
      </c>
    </row>
    <row r="370" spans="2:5" ht="15.75" x14ac:dyDescent="0.25">
      <c r="B370" s="34">
        <v>27</v>
      </c>
      <c r="C370" s="103" t="s">
        <v>1868</v>
      </c>
      <c r="D370" s="103" t="s">
        <v>1906</v>
      </c>
      <c r="E370" s="107" t="s">
        <v>123</v>
      </c>
    </row>
    <row r="371" spans="2:5" ht="15.75" x14ac:dyDescent="0.25">
      <c r="B371" s="34">
        <v>28</v>
      </c>
      <c r="C371" s="103" t="s">
        <v>1908</v>
      </c>
      <c r="D371" s="103" t="s">
        <v>1907</v>
      </c>
      <c r="E371" s="107" t="s">
        <v>123</v>
      </c>
    </row>
    <row r="372" spans="2:5" ht="15.75" x14ac:dyDescent="0.25">
      <c r="B372" s="34">
        <v>29</v>
      </c>
      <c r="C372" s="103" t="s">
        <v>1910</v>
      </c>
      <c r="D372" s="103" t="s">
        <v>1909</v>
      </c>
      <c r="E372" s="107" t="s">
        <v>123</v>
      </c>
    </row>
    <row r="373" spans="2:5" ht="15.75" x14ac:dyDescent="0.25">
      <c r="B373" s="34">
        <v>30</v>
      </c>
      <c r="C373" s="103" t="s">
        <v>1912</v>
      </c>
      <c r="D373" s="103" t="s">
        <v>1911</v>
      </c>
      <c r="E373" s="107" t="s">
        <v>123</v>
      </c>
    </row>
    <row r="374" spans="2:5" ht="15.75" x14ac:dyDescent="0.25">
      <c r="B374" s="34">
        <v>31</v>
      </c>
      <c r="C374" s="103" t="s">
        <v>1914</v>
      </c>
      <c r="D374" s="103" t="s">
        <v>1913</v>
      </c>
      <c r="E374" s="107" t="s">
        <v>262</v>
      </c>
    </row>
    <row r="375" spans="2:5" ht="15.75" x14ac:dyDescent="0.25">
      <c r="B375" s="34">
        <v>32</v>
      </c>
      <c r="C375" s="103" t="s">
        <v>1916</v>
      </c>
      <c r="D375" s="103" t="s">
        <v>1915</v>
      </c>
      <c r="E375" s="107" t="s">
        <v>122</v>
      </c>
    </row>
    <row r="380" spans="2:5" x14ac:dyDescent="0.25">
      <c r="D380" t="s">
        <v>1924</v>
      </c>
    </row>
    <row r="381" spans="2:5" ht="15.75" x14ac:dyDescent="0.25">
      <c r="B381" s="109" t="s">
        <v>13</v>
      </c>
      <c r="C381" s="109" t="s">
        <v>265</v>
      </c>
      <c r="D381" s="109" t="s">
        <v>149</v>
      </c>
      <c r="E381" s="109" t="s">
        <v>125</v>
      </c>
    </row>
    <row r="382" spans="2:5" ht="15.75" x14ac:dyDescent="0.25">
      <c r="B382" s="34">
        <v>1</v>
      </c>
      <c r="C382" s="103" t="s">
        <v>1925</v>
      </c>
      <c r="D382" s="103" t="s">
        <v>1926</v>
      </c>
      <c r="E382" s="107" t="s">
        <v>123</v>
      </c>
    </row>
    <row r="383" spans="2:5" ht="15.75" x14ac:dyDescent="0.25">
      <c r="B383" s="34">
        <v>2</v>
      </c>
      <c r="C383" s="103" t="s">
        <v>1928</v>
      </c>
      <c r="D383" s="103" t="s">
        <v>1927</v>
      </c>
      <c r="E383" s="107" t="s">
        <v>123</v>
      </c>
    </row>
    <row r="384" spans="2:5" ht="15.75" x14ac:dyDescent="0.25">
      <c r="B384" s="34">
        <v>3</v>
      </c>
      <c r="C384" s="103" t="s">
        <v>1930</v>
      </c>
      <c r="D384" s="103" t="s">
        <v>1929</v>
      </c>
      <c r="E384" s="107" t="s">
        <v>122</v>
      </c>
    </row>
    <row r="385" spans="2:5" ht="15.75" x14ac:dyDescent="0.25">
      <c r="B385" s="34">
        <v>4</v>
      </c>
      <c r="C385" s="103" t="s">
        <v>1932</v>
      </c>
      <c r="D385" s="103" t="s">
        <v>1931</v>
      </c>
      <c r="E385" s="107" t="s">
        <v>123</v>
      </c>
    </row>
    <row r="386" spans="2:5" ht="15.75" x14ac:dyDescent="0.25">
      <c r="B386" s="34">
        <v>5</v>
      </c>
      <c r="C386" s="103" t="s">
        <v>1934</v>
      </c>
      <c r="D386" s="103" t="s">
        <v>1933</v>
      </c>
      <c r="E386" s="107" t="s">
        <v>122</v>
      </c>
    </row>
    <row r="387" spans="2:5" ht="15.75" x14ac:dyDescent="0.25">
      <c r="B387" s="34">
        <v>6</v>
      </c>
      <c r="C387" s="103" t="s">
        <v>1936</v>
      </c>
      <c r="D387" s="103" t="s">
        <v>1935</v>
      </c>
      <c r="E387" s="107" t="s">
        <v>122</v>
      </c>
    </row>
    <row r="388" spans="2:5" ht="15.75" x14ac:dyDescent="0.25">
      <c r="B388" s="34">
        <v>7</v>
      </c>
      <c r="C388" s="103" t="s">
        <v>1938</v>
      </c>
      <c r="D388" s="103" t="s">
        <v>1937</v>
      </c>
      <c r="E388" s="107" t="s">
        <v>122</v>
      </c>
    </row>
    <row r="389" spans="2:5" ht="15.75" x14ac:dyDescent="0.25">
      <c r="B389" s="34">
        <v>8</v>
      </c>
      <c r="C389" s="103" t="s">
        <v>1940</v>
      </c>
      <c r="D389" s="103" t="s">
        <v>1939</v>
      </c>
      <c r="E389" s="107" t="s">
        <v>122</v>
      </c>
    </row>
    <row r="390" spans="2:5" ht="15.75" x14ac:dyDescent="0.25">
      <c r="B390" s="34">
        <v>9</v>
      </c>
      <c r="C390" s="103" t="s">
        <v>1942</v>
      </c>
      <c r="D390" s="103" t="s">
        <v>1941</v>
      </c>
      <c r="E390" s="107" t="s">
        <v>267</v>
      </c>
    </row>
    <row r="391" spans="2:5" ht="15.75" x14ac:dyDescent="0.25">
      <c r="B391" s="34">
        <v>10</v>
      </c>
      <c r="C391" s="103" t="s">
        <v>1944</v>
      </c>
      <c r="D391" s="103" t="s">
        <v>1943</v>
      </c>
      <c r="E391" s="107" t="s">
        <v>262</v>
      </c>
    </row>
    <row r="392" spans="2:5" ht="15.75" x14ac:dyDescent="0.25">
      <c r="B392" s="34">
        <v>11</v>
      </c>
      <c r="C392" s="103" t="s">
        <v>1946</v>
      </c>
      <c r="D392" s="103" t="s">
        <v>1945</v>
      </c>
      <c r="E392" s="107" t="s">
        <v>267</v>
      </c>
    </row>
    <row r="393" spans="2:5" ht="15.75" x14ac:dyDescent="0.25">
      <c r="B393" s="34">
        <v>12</v>
      </c>
      <c r="C393" s="103" t="s">
        <v>1948</v>
      </c>
      <c r="D393" s="103" t="s">
        <v>1947</v>
      </c>
      <c r="E393" s="107" t="s">
        <v>123</v>
      </c>
    </row>
    <row r="394" spans="2:5" ht="15.75" x14ac:dyDescent="0.25">
      <c r="B394" s="34">
        <v>13</v>
      </c>
      <c r="C394" s="103" t="s">
        <v>1950</v>
      </c>
      <c r="D394" s="103" t="s">
        <v>1949</v>
      </c>
      <c r="E394" s="107" t="s">
        <v>122</v>
      </c>
    </row>
    <row r="395" spans="2:5" ht="15.75" x14ac:dyDescent="0.25">
      <c r="B395" s="34">
        <v>14</v>
      </c>
      <c r="C395" s="103" t="s">
        <v>1952</v>
      </c>
      <c r="D395" s="103" t="s">
        <v>1951</v>
      </c>
      <c r="E395" s="107" t="s">
        <v>123</v>
      </c>
    </row>
    <row r="396" spans="2:5" ht="15.75" x14ac:dyDescent="0.25">
      <c r="B396" s="34">
        <v>15</v>
      </c>
      <c r="C396" s="103" t="s">
        <v>1954</v>
      </c>
      <c r="D396" s="103" t="s">
        <v>1953</v>
      </c>
      <c r="E396" s="107" t="s">
        <v>267</v>
      </c>
    </row>
    <row r="397" spans="2:5" ht="15.75" x14ac:dyDescent="0.25">
      <c r="B397" s="34">
        <v>16</v>
      </c>
      <c r="C397" s="103" t="s">
        <v>1956</v>
      </c>
      <c r="D397" s="103" t="s">
        <v>1955</v>
      </c>
      <c r="E397" s="107" t="s">
        <v>122</v>
      </c>
    </row>
    <row r="398" spans="2:5" ht="15.75" x14ac:dyDescent="0.25">
      <c r="B398" s="34">
        <v>17</v>
      </c>
      <c r="C398" s="103" t="s">
        <v>1958</v>
      </c>
      <c r="D398" s="103" t="s">
        <v>1957</v>
      </c>
      <c r="E398" s="107" t="s">
        <v>123</v>
      </c>
    </row>
    <row r="399" spans="2:5" ht="15.75" x14ac:dyDescent="0.25">
      <c r="B399" s="34">
        <v>18</v>
      </c>
      <c r="C399" s="103" t="s">
        <v>1960</v>
      </c>
      <c r="D399" s="103" t="s">
        <v>1959</v>
      </c>
      <c r="E399" s="107" t="s">
        <v>267</v>
      </c>
    </row>
    <row r="400" spans="2:5" ht="15.75" x14ac:dyDescent="0.25">
      <c r="B400" s="34">
        <v>19</v>
      </c>
      <c r="C400" s="103" t="s">
        <v>1962</v>
      </c>
      <c r="D400" s="103" t="s">
        <v>1961</v>
      </c>
      <c r="E400" s="107" t="s">
        <v>122</v>
      </c>
    </row>
    <row r="401" spans="2:5" ht="15.75" x14ac:dyDescent="0.25">
      <c r="B401" s="34">
        <v>20</v>
      </c>
      <c r="C401" s="103" t="s">
        <v>1964</v>
      </c>
      <c r="D401" s="103" t="s">
        <v>1963</v>
      </c>
      <c r="E401" s="107" t="s">
        <v>122</v>
      </c>
    </row>
    <row r="402" spans="2:5" ht="15.75" x14ac:dyDescent="0.25">
      <c r="B402" s="34">
        <v>21</v>
      </c>
      <c r="C402" s="103" t="s">
        <v>1966</v>
      </c>
      <c r="D402" s="103" t="s">
        <v>1965</v>
      </c>
      <c r="E402" s="107" t="s">
        <v>267</v>
      </c>
    </row>
    <row r="403" spans="2:5" ht="15.75" x14ac:dyDescent="0.25">
      <c r="B403" s="34">
        <v>22</v>
      </c>
      <c r="C403" s="103" t="s">
        <v>1968</v>
      </c>
      <c r="D403" s="103" t="s">
        <v>1967</v>
      </c>
      <c r="E403" s="107" t="s">
        <v>123</v>
      </c>
    </row>
    <row r="404" spans="2:5" ht="15.75" x14ac:dyDescent="0.25">
      <c r="B404" s="34">
        <v>23</v>
      </c>
      <c r="C404" s="103" t="s">
        <v>1970</v>
      </c>
      <c r="D404" s="103" t="s">
        <v>1969</v>
      </c>
      <c r="E404" s="107" t="s">
        <v>122</v>
      </c>
    </row>
    <row r="405" spans="2:5" ht="15.75" x14ac:dyDescent="0.25">
      <c r="B405" s="34">
        <v>24</v>
      </c>
      <c r="C405" s="103" t="s">
        <v>1972</v>
      </c>
      <c r="D405" s="103" t="s">
        <v>1971</v>
      </c>
      <c r="E405" s="107" t="s">
        <v>267</v>
      </c>
    </row>
    <row r="406" spans="2:5" ht="15.75" x14ac:dyDescent="0.25">
      <c r="B406" s="34">
        <v>25</v>
      </c>
      <c r="C406" s="103" t="s">
        <v>1974</v>
      </c>
      <c r="D406" s="103" t="s">
        <v>1973</v>
      </c>
      <c r="E406" s="107" t="s">
        <v>122</v>
      </c>
    </row>
    <row r="407" spans="2:5" ht="15.75" x14ac:dyDescent="0.25">
      <c r="B407" s="34">
        <v>26</v>
      </c>
      <c r="C407" s="103" t="s">
        <v>1976</v>
      </c>
      <c r="D407" s="103" t="s">
        <v>1975</v>
      </c>
      <c r="E407" s="107" t="s">
        <v>123</v>
      </c>
    </row>
    <row r="408" spans="2:5" ht="15.75" x14ac:dyDescent="0.25">
      <c r="B408" s="34">
        <v>27</v>
      </c>
      <c r="C408" s="103" t="s">
        <v>1978</v>
      </c>
      <c r="D408" s="103" t="s">
        <v>1977</v>
      </c>
      <c r="E408" s="107" t="s">
        <v>123</v>
      </c>
    </row>
    <row r="409" spans="2:5" ht="15.75" x14ac:dyDescent="0.25">
      <c r="B409" s="34">
        <v>28</v>
      </c>
      <c r="C409" s="103" t="s">
        <v>1980</v>
      </c>
      <c r="D409" s="103" t="s">
        <v>1979</v>
      </c>
      <c r="E409" s="107" t="s">
        <v>123</v>
      </c>
    </row>
    <row r="410" spans="2:5" ht="15.75" x14ac:dyDescent="0.25">
      <c r="B410" s="34">
        <v>29</v>
      </c>
      <c r="C410" s="103" t="s">
        <v>1982</v>
      </c>
      <c r="D410" s="103" t="s">
        <v>1981</v>
      </c>
      <c r="E410" s="107" t="s">
        <v>123</v>
      </c>
    </row>
    <row r="411" spans="2:5" ht="15.75" x14ac:dyDescent="0.25">
      <c r="B411" s="34">
        <v>30</v>
      </c>
      <c r="C411" s="103" t="s">
        <v>1984</v>
      </c>
      <c r="D411" s="103" t="s">
        <v>1983</v>
      </c>
      <c r="E411" s="107" t="s">
        <v>123</v>
      </c>
    </row>
    <row r="412" spans="2:5" ht="15.75" x14ac:dyDescent="0.25">
      <c r="B412" s="34">
        <v>31</v>
      </c>
      <c r="C412" s="103" t="s">
        <v>1986</v>
      </c>
      <c r="D412" s="103" t="s">
        <v>1985</v>
      </c>
      <c r="E412" s="107" t="s">
        <v>123</v>
      </c>
    </row>
    <row r="413" spans="2:5" ht="15.75" x14ac:dyDescent="0.25">
      <c r="B413" s="34">
        <v>32</v>
      </c>
      <c r="C413" s="103" t="s">
        <v>1988</v>
      </c>
      <c r="D413" s="103" t="s">
        <v>1987</v>
      </c>
      <c r="E413" s="107" t="s">
        <v>1991</v>
      </c>
    </row>
    <row r="414" spans="2:5" ht="15.75" x14ac:dyDescent="0.25">
      <c r="B414" s="34">
        <v>33</v>
      </c>
      <c r="C414" s="103" t="s">
        <v>1990</v>
      </c>
      <c r="D414" s="103" t="s">
        <v>1989</v>
      </c>
      <c r="E414" s="107" t="s">
        <v>267</v>
      </c>
    </row>
    <row r="418" spans="2:5" x14ac:dyDescent="0.25">
      <c r="D418" t="s">
        <v>2072</v>
      </c>
    </row>
    <row r="419" spans="2:5" ht="15.75" x14ac:dyDescent="0.25">
      <c r="B419" s="109" t="s">
        <v>13</v>
      </c>
      <c r="C419" s="109" t="s">
        <v>265</v>
      </c>
      <c r="D419" s="109" t="s">
        <v>149</v>
      </c>
      <c r="E419" s="109" t="s">
        <v>125</v>
      </c>
    </row>
    <row r="420" spans="2:5" ht="15.75" x14ac:dyDescent="0.25">
      <c r="B420" s="34">
        <v>1</v>
      </c>
      <c r="C420" s="103" t="s">
        <v>2079</v>
      </c>
      <c r="D420" s="103" t="s">
        <v>2078</v>
      </c>
      <c r="E420" s="107" t="s">
        <v>123</v>
      </c>
    </row>
    <row r="421" spans="2:5" ht="15.75" x14ac:dyDescent="0.25">
      <c r="B421" s="34">
        <v>2</v>
      </c>
      <c r="C421" s="103" t="s">
        <v>2081</v>
      </c>
      <c r="D421" s="103" t="s">
        <v>2080</v>
      </c>
      <c r="E421" s="107" t="s">
        <v>267</v>
      </c>
    </row>
    <row r="422" spans="2:5" ht="15.75" x14ac:dyDescent="0.25">
      <c r="B422" s="34">
        <v>3</v>
      </c>
      <c r="C422" s="103" t="s">
        <v>2083</v>
      </c>
      <c r="D422" s="103" t="s">
        <v>2082</v>
      </c>
      <c r="E422" s="107" t="s">
        <v>267</v>
      </c>
    </row>
    <row r="423" spans="2:5" ht="15.75" x14ac:dyDescent="0.25">
      <c r="B423" s="34">
        <v>4</v>
      </c>
      <c r="C423" s="103" t="s">
        <v>2085</v>
      </c>
      <c r="D423" s="103" t="s">
        <v>2084</v>
      </c>
      <c r="E423" s="107" t="s">
        <v>267</v>
      </c>
    </row>
    <row r="424" spans="2:5" ht="15.75" x14ac:dyDescent="0.25">
      <c r="B424" s="34">
        <v>5</v>
      </c>
      <c r="C424" s="103" t="s">
        <v>2087</v>
      </c>
      <c r="D424" s="103" t="s">
        <v>2086</v>
      </c>
      <c r="E424" s="107" t="s">
        <v>122</v>
      </c>
    </row>
    <row r="425" spans="2:5" ht="15.75" x14ac:dyDescent="0.25">
      <c r="B425" s="34">
        <v>6</v>
      </c>
      <c r="C425" s="103" t="s">
        <v>2089</v>
      </c>
      <c r="D425" s="103" t="s">
        <v>2088</v>
      </c>
      <c r="E425" s="107" t="s">
        <v>267</v>
      </c>
    </row>
    <row r="426" spans="2:5" ht="15.75" x14ac:dyDescent="0.25">
      <c r="B426" s="34">
        <v>7</v>
      </c>
      <c r="C426" s="103" t="s">
        <v>2091</v>
      </c>
      <c r="D426" s="103" t="s">
        <v>2090</v>
      </c>
      <c r="E426" s="107" t="s">
        <v>123</v>
      </c>
    </row>
    <row r="427" spans="2:5" ht="15.75" x14ac:dyDescent="0.25">
      <c r="B427" s="34">
        <v>8</v>
      </c>
      <c r="C427" s="103" t="s">
        <v>2093</v>
      </c>
      <c r="D427" s="103" t="s">
        <v>2092</v>
      </c>
      <c r="E427" s="107" t="s">
        <v>122</v>
      </c>
    </row>
    <row r="428" spans="2:5" ht="15.75" x14ac:dyDescent="0.25">
      <c r="B428" s="34">
        <v>9</v>
      </c>
      <c r="C428" s="103" t="s">
        <v>2095</v>
      </c>
      <c r="D428" s="103" t="s">
        <v>2094</v>
      </c>
      <c r="E428" s="107" t="s">
        <v>123</v>
      </c>
    </row>
    <row r="429" spans="2:5" ht="15.75" x14ac:dyDescent="0.25">
      <c r="B429" s="34">
        <v>10</v>
      </c>
      <c r="C429" s="103" t="s">
        <v>2097</v>
      </c>
      <c r="D429" s="103" t="s">
        <v>2096</v>
      </c>
      <c r="E429" s="107" t="s">
        <v>123</v>
      </c>
    </row>
    <row r="430" spans="2:5" ht="15.75" x14ac:dyDescent="0.25">
      <c r="B430" s="34">
        <v>11</v>
      </c>
      <c r="C430" s="103" t="s">
        <v>2098</v>
      </c>
      <c r="D430" s="103" t="s">
        <v>2099</v>
      </c>
      <c r="E430" s="107" t="s">
        <v>123</v>
      </c>
    </row>
    <row r="431" spans="2:5" ht="15.75" x14ac:dyDescent="0.25">
      <c r="B431" s="34">
        <v>12</v>
      </c>
      <c r="C431" s="103" t="s">
        <v>2101</v>
      </c>
      <c r="D431" s="103" t="s">
        <v>2100</v>
      </c>
      <c r="E431" s="107" t="s">
        <v>123</v>
      </c>
    </row>
    <row r="432" spans="2:5" ht="15.75" x14ac:dyDescent="0.25">
      <c r="B432" s="34">
        <v>13</v>
      </c>
      <c r="C432" s="103" t="s">
        <v>2103</v>
      </c>
      <c r="D432" s="103" t="s">
        <v>2102</v>
      </c>
      <c r="E432" s="107" t="s">
        <v>123</v>
      </c>
    </row>
    <row r="433" spans="2:5" ht="15.75" x14ac:dyDescent="0.25">
      <c r="B433" s="34">
        <v>14</v>
      </c>
      <c r="C433" s="103" t="s">
        <v>2105</v>
      </c>
      <c r="D433" s="103" t="s">
        <v>2104</v>
      </c>
      <c r="E433" s="107" t="s">
        <v>122</v>
      </c>
    </row>
    <row r="436" spans="2:5" x14ac:dyDescent="0.25">
      <c r="D436" t="s">
        <v>2074</v>
      </c>
    </row>
    <row r="437" spans="2:5" ht="15.75" x14ac:dyDescent="0.25">
      <c r="B437" s="109" t="s">
        <v>13</v>
      </c>
      <c r="C437" s="109" t="s">
        <v>265</v>
      </c>
      <c r="D437" s="109" t="s">
        <v>149</v>
      </c>
      <c r="E437" s="109" t="s">
        <v>125</v>
      </c>
    </row>
    <row r="438" spans="2:5" ht="15.75" x14ac:dyDescent="0.25">
      <c r="B438" s="34">
        <v>1</v>
      </c>
      <c r="C438" s="103" t="s">
        <v>2107</v>
      </c>
      <c r="D438" s="103" t="s">
        <v>2106</v>
      </c>
      <c r="E438" s="107" t="s">
        <v>123</v>
      </c>
    </row>
    <row r="439" spans="2:5" ht="15.75" x14ac:dyDescent="0.25">
      <c r="B439" s="34">
        <v>2</v>
      </c>
      <c r="C439" s="103" t="s">
        <v>2109</v>
      </c>
      <c r="D439" s="103" t="s">
        <v>2108</v>
      </c>
      <c r="E439" s="107" t="s">
        <v>123</v>
      </c>
    </row>
    <row r="440" spans="2:5" ht="15.75" x14ac:dyDescent="0.25">
      <c r="B440" s="34">
        <v>3</v>
      </c>
      <c r="C440" s="103" t="s">
        <v>2111</v>
      </c>
      <c r="D440" s="103" t="s">
        <v>2110</v>
      </c>
      <c r="E440" s="107" t="s">
        <v>123</v>
      </c>
    </row>
    <row r="441" spans="2:5" ht="15.75" x14ac:dyDescent="0.25">
      <c r="B441" s="34">
        <v>4</v>
      </c>
      <c r="C441" s="103" t="s">
        <v>2113</v>
      </c>
      <c r="D441" s="103" t="s">
        <v>2112</v>
      </c>
      <c r="E441" s="107" t="s">
        <v>123</v>
      </c>
    </row>
    <row r="442" spans="2:5" ht="15.75" x14ac:dyDescent="0.25">
      <c r="B442" s="34">
        <v>5</v>
      </c>
      <c r="C442" s="103" t="s">
        <v>2115</v>
      </c>
      <c r="D442" s="103" t="s">
        <v>2114</v>
      </c>
      <c r="E442" s="107" t="s">
        <v>122</v>
      </c>
    </row>
    <row r="443" spans="2:5" ht="15.75" x14ac:dyDescent="0.25">
      <c r="B443" s="34">
        <v>6</v>
      </c>
      <c r="C443" s="103" t="s">
        <v>2117</v>
      </c>
      <c r="D443" s="103" t="s">
        <v>2116</v>
      </c>
      <c r="E443" s="107" t="s">
        <v>122</v>
      </c>
    </row>
    <row r="444" spans="2:5" ht="15.75" x14ac:dyDescent="0.25">
      <c r="B444" s="34">
        <v>7</v>
      </c>
      <c r="C444" s="103" t="s">
        <v>2119</v>
      </c>
      <c r="D444" s="103" t="s">
        <v>2118</v>
      </c>
      <c r="E444" s="107" t="s">
        <v>123</v>
      </c>
    </row>
    <row r="445" spans="2:5" ht="15.75" x14ac:dyDescent="0.25">
      <c r="B445" s="34">
        <v>8</v>
      </c>
      <c r="C445" s="103" t="s">
        <v>2121</v>
      </c>
      <c r="D445" s="103" t="s">
        <v>2120</v>
      </c>
      <c r="E445" s="107" t="s">
        <v>123</v>
      </c>
    </row>
    <row r="446" spans="2:5" ht="15.75" x14ac:dyDescent="0.25">
      <c r="B446" s="34">
        <v>9</v>
      </c>
      <c r="C446" s="103" t="s">
        <v>2123</v>
      </c>
      <c r="D446" s="103" t="s">
        <v>2122</v>
      </c>
      <c r="E446" s="107" t="s">
        <v>123</v>
      </c>
    </row>
    <row r="447" spans="2:5" ht="15.75" x14ac:dyDescent="0.25">
      <c r="B447" s="34">
        <v>10</v>
      </c>
      <c r="C447" s="103" t="s">
        <v>2125</v>
      </c>
      <c r="D447" s="103" t="s">
        <v>2124</v>
      </c>
      <c r="E447" s="107" t="s">
        <v>122</v>
      </c>
    </row>
    <row r="448" spans="2:5" ht="15.75" x14ac:dyDescent="0.25">
      <c r="B448" s="34">
        <v>11</v>
      </c>
      <c r="C448" s="103" t="s">
        <v>2127</v>
      </c>
      <c r="D448" s="103" t="s">
        <v>2126</v>
      </c>
      <c r="E448" s="107" t="s">
        <v>122</v>
      </c>
    </row>
    <row r="449" spans="2:5" ht="15.75" x14ac:dyDescent="0.25">
      <c r="B449" s="34">
        <v>12</v>
      </c>
      <c r="C449" s="103" t="s">
        <v>2129</v>
      </c>
      <c r="D449" s="103" t="s">
        <v>2128</v>
      </c>
      <c r="E449" s="107" t="s">
        <v>267</v>
      </c>
    </row>
    <row r="450" spans="2:5" ht="15.75" x14ac:dyDescent="0.25">
      <c r="B450" s="34">
        <v>13</v>
      </c>
      <c r="C450" s="103" t="s">
        <v>2131</v>
      </c>
      <c r="D450" s="103" t="s">
        <v>2130</v>
      </c>
      <c r="E450" s="107" t="s">
        <v>122</v>
      </c>
    </row>
    <row r="451" spans="2:5" ht="15.75" x14ac:dyDescent="0.25">
      <c r="B451" s="34">
        <v>14</v>
      </c>
      <c r="C451" s="103" t="s">
        <v>2133</v>
      </c>
      <c r="D451" s="103" t="s">
        <v>2132</v>
      </c>
      <c r="E451" s="107" t="s">
        <v>123</v>
      </c>
    </row>
    <row r="452" spans="2:5" ht="15.75" x14ac:dyDescent="0.25">
      <c r="B452" s="34">
        <v>15</v>
      </c>
      <c r="C452" s="103" t="s">
        <v>2135</v>
      </c>
      <c r="D452" s="103" t="s">
        <v>2134</v>
      </c>
      <c r="E452" s="107" t="s">
        <v>122</v>
      </c>
    </row>
    <row r="453" spans="2:5" ht="15.75" x14ac:dyDescent="0.25">
      <c r="B453" s="34">
        <v>16</v>
      </c>
      <c r="C453" s="103" t="s">
        <v>2137</v>
      </c>
      <c r="D453" s="103" t="s">
        <v>2136</v>
      </c>
      <c r="E453" s="107" t="s">
        <v>122</v>
      </c>
    </row>
    <row r="454" spans="2:5" ht="15.75" x14ac:dyDescent="0.25">
      <c r="B454" s="34">
        <v>17</v>
      </c>
      <c r="C454" s="103" t="s">
        <v>2139</v>
      </c>
      <c r="D454" s="103" t="s">
        <v>2138</v>
      </c>
      <c r="E454" s="107" t="s">
        <v>123</v>
      </c>
    </row>
    <row r="455" spans="2:5" ht="15.75" x14ac:dyDescent="0.25">
      <c r="B455" s="34">
        <v>18</v>
      </c>
      <c r="C455" s="103" t="s">
        <v>2141</v>
      </c>
      <c r="D455" s="103" t="s">
        <v>2140</v>
      </c>
      <c r="E455" s="107" t="s">
        <v>123</v>
      </c>
    </row>
    <row r="456" spans="2:5" ht="15.75" x14ac:dyDescent="0.25">
      <c r="B456" s="34">
        <v>19</v>
      </c>
      <c r="C456" s="103" t="s">
        <v>2143</v>
      </c>
      <c r="D456" s="103" t="s">
        <v>2142</v>
      </c>
      <c r="E456" s="107" t="s">
        <v>123</v>
      </c>
    </row>
    <row r="457" spans="2:5" ht="15.75" x14ac:dyDescent="0.25">
      <c r="B457" s="34">
        <v>20</v>
      </c>
      <c r="C457" s="103" t="s">
        <v>2145</v>
      </c>
      <c r="D457" s="103" t="s">
        <v>2144</v>
      </c>
      <c r="E457" s="107" t="s">
        <v>123</v>
      </c>
    </row>
    <row r="458" spans="2:5" ht="15.75" x14ac:dyDescent="0.25">
      <c r="B458" s="34">
        <v>21</v>
      </c>
      <c r="C458" s="103" t="s">
        <v>2147</v>
      </c>
      <c r="D458" s="103" t="s">
        <v>2146</v>
      </c>
      <c r="E458" s="107" t="s">
        <v>123</v>
      </c>
    </row>
    <row r="459" spans="2:5" ht="15.75" x14ac:dyDescent="0.25">
      <c r="B459" s="34">
        <v>22</v>
      </c>
      <c r="C459" s="103" t="s">
        <v>2149</v>
      </c>
      <c r="D459" s="103" t="s">
        <v>2148</v>
      </c>
      <c r="E459" s="107" t="s">
        <v>123</v>
      </c>
    </row>
    <row r="460" spans="2:5" ht="15.75" x14ac:dyDescent="0.25">
      <c r="B460" s="34">
        <v>23</v>
      </c>
      <c r="C460" s="103" t="s">
        <v>2151</v>
      </c>
      <c r="D460" s="103" t="s">
        <v>2150</v>
      </c>
      <c r="E460" s="107" t="s">
        <v>123</v>
      </c>
    </row>
    <row r="461" spans="2:5" ht="15.75" x14ac:dyDescent="0.25">
      <c r="B461" s="34">
        <v>24</v>
      </c>
      <c r="C461" s="103" t="s">
        <v>2153</v>
      </c>
      <c r="D461" s="103" t="s">
        <v>2152</v>
      </c>
      <c r="E461" s="107" t="s">
        <v>122</v>
      </c>
    </row>
    <row r="462" spans="2:5" ht="15.75" x14ac:dyDescent="0.25">
      <c r="B462" s="34">
        <v>25</v>
      </c>
      <c r="C462" s="103" t="s">
        <v>2155</v>
      </c>
      <c r="D462" s="103" t="s">
        <v>2154</v>
      </c>
      <c r="E462" s="107" t="s">
        <v>123</v>
      </c>
    </row>
    <row r="463" spans="2:5" ht="15.75" x14ac:dyDescent="0.25">
      <c r="B463" s="34">
        <v>26</v>
      </c>
      <c r="C463" s="103" t="s">
        <v>2157</v>
      </c>
      <c r="D463" s="103" t="s">
        <v>2156</v>
      </c>
      <c r="E463" s="107" t="s">
        <v>122</v>
      </c>
    </row>
    <row r="464" spans="2:5" ht="15.75" x14ac:dyDescent="0.25">
      <c r="B464" s="34">
        <v>27</v>
      </c>
      <c r="C464" s="103" t="s">
        <v>2159</v>
      </c>
      <c r="D464" s="103" t="s">
        <v>2158</v>
      </c>
      <c r="E464" s="107" t="s">
        <v>262</v>
      </c>
    </row>
    <row r="465" spans="2:5" ht="15.75" x14ac:dyDescent="0.25">
      <c r="B465" s="34">
        <v>28</v>
      </c>
      <c r="C465" s="103" t="s">
        <v>2161</v>
      </c>
      <c r="D465" s="103" t="s">
        <v>2160</v>
      </c>
      <c r="E465" s="107" t="s">
        <v>122</v>
      </c>
    </row>
    <row r="466" spans="2:5" ht="15.75" x14ac:dyDescent="0.25">
      <c r="B466" s="34">
        <v>29</v>
      </c>
      <c r="C466" s="103" t="s">
        <v>2163</v>
      </c>
      <c r="D466" s="103" t="s">
        <v>2162</v>
      </c>
      <c r="E466" s="107" t="s">
        <v>123</v>
      </c>
    </row>
    <row r="467" spans="2:5" ht="15.75" x14ac:dyDescent="0.25">
      <c r="B467" s="34">
        <v>30</v>
      </c>
      <c r="C467" s="103" t="s">
        <v>2165</v>
      </c>
      <c r="D467" s="103" t="s">
        <v>2164</v>
      </c>
      <c r="E467" s="107" t="s">
        <v>267</v>
      </c>
    </row>
    <row r="468" spans="2:5" ht="15.75" x14ac:dyDescent="0.25">
      <c r="B468" s="34">
        <v>31</v>
      </c>
      <c r="C468" s="103" t="s">
        <v>2167</v>
      </c>
      <c r="D468" s="103" t="s">
        <v>2166</v>
      </c>
      <c r="E468" s="107" t="s">
        <v>123</v>
      </c>
    </row>
    <row r="469" spans="2:5" ht="15.75" x14ac:dyDescent="0.25">
      <c r="B469" s="34">
        <v>32</v>
      </c>
      <c r="C469" s="103" t="s">
        <v>2169</v>
      </c>
      <c r="D469" s="103" t="s">
        <v>2168</v>
      </c>
      <c r="E469" s="107" t="s">
        <v>267</v>
      </c>
    </row>
    <row r="470" spans="2:5" ht="15.75" x14ac:dyDescent="0.25">
      <c r="B470" s="34">
        <v>33</v>
      </c>
      <c r="C470" s="103" t="s">
        <v>2171</v>
      </c>
      <c r="D470" s="103" t="s">
        <v>2170</v>
      </c>
      <c r="E470" s="107" t="s">
        <v>122</v>
      </c>
    </row>
    <row r="471" spans="2:5" ht="15.75" x14ac:dyDescent="0.25">
      <c r="B471" s="34">
        <v>34</v>
      </c>
      <c r="C471" s="103" t="s">
        <v>2173</v>
      </c>
      <c r="D471" s="103" t="s">
        <v>2172</v>
      </c>
      <c r="E471" s="107" t="s">
        <v>267</v>
      </c>
    </row>
    <row r="472" spans="2:5" ht="15.75" x14ac:dyDescent="0.25">
      <c r="B472" s="34">
        <v>35</v>
      </c>
      <c r="C472" s="103" t="s">
        <v>2175</v>
      </c>
      <c r="D472" s="103" t="s">
        <v>2174</v>
      </c>
      <c r="E472" s="107" t="s">
        <v>122</v>
      </c>
    </row>
    <row r="473" spans="2:5" ht="15.75" x14ac:dyDescent="0.25">
      <c r="B473" s="34">
        <v>36</v>
      </c>
      <c r="C473" s="103" t="s">
        <v>2177</v>
      </c>
      <c r="D473" s="103" t="s">
        <v>2176</v>
      </c>
      <c r="E473" s="107" t="s">
        <v>123</v>
      </c>
    </row>
    <row r="474" spans="2:5" ht="15.75" x14ac:dyDescent="0.25">
      <c r="B474" s="34">
        <v>37</v>
      </c>
      <c r="C474" s="103" t="s">
        <v>2179</v>
      </c>
      <c r="D474" s="103" t="s">
        <v>2178</v>
      </c>
      <c r="E474" s="107" t="s">
        <v>123</v>
      </c>
    </row>
    <row r="475" spans="2:5" ht="15.75" x14ac:dyDescent="0.25">
      <c r="B475" s="34">
        <v>38</v>
      </c>
      <c r="C475" s="103" t="s">
        <v>2181</v>
      </c>
      <c r="D475" s="103" t="s">
        <v>2180</v>
      </c>
      <c r="E475" s="107" t="s">
        <v>267</v>
      </c>
    </row>
    <row r="476" spans="2:5" ht="15.75" x14ac:dyDescent="0.25">
      <c r="B476" s="34">
        <v>39</v>
      </c>
      <c r="C476" s="103" t="s">
        <v>2183</v>
      </c>
      <c r="D476" s="103" t="s">
        <v>2182</v>
      </c>
      <c r="E476" s="107" t="s">
        <v>267</v>
      </c>
    </row>
    <row r="477" spans="2:5" ht="15.75" x14ac:dyDescent="0.25">
      <c r="B477" s="34">
        <v>40</v>
      </c>
      <c r="C477" s="103" t="s">
        <v>2185</v>
      </c>
      <c r="D477" s="103" t="s">
        <v>2184</v>
      </c>
      <c r="E477" s="107" t="s">
        <v>123</v>
      </c>
    </row>
    <row r="478" spans="2:5" ht="15.75" x14ac:dyDescent="0.25">
      <c r="B478" s="34">
        <v>41</v>
      </c>
      <c r="C478" s="103" t="s">
        <v>2187</v>
      </c>
      <c r="D478" s="103" t="s">
        <v>2186</v>
      </c>
      <c r="E478" s="107" t="s">
        <v>267</v>
      </c>
    </row>
    <row r="479" spans="2:5" ht="15.75" x14ac:dyDescent="0.25">
      <c r="B479" s="34">
        <v>42</v>
      </c>
      <c r="C479" s="103" t="s">
        <v>2189</v>
      </c>
      <c r="D479" s="103" t="s">
        <v>2188</v>
      </c>
      <c r="E479" s="107" t="s">
        <v>123</v>
      </c>
    </row>
    <row r="480" spans="2:5" ht="15.75" x14ac:dyDescent="0.25">
      <c r="B480" s="34">
        <v>43</v>
      </c>
      <c r="C480" s="103" t="s">
        <v>2191</v>
      </c>
      <c r="D480" s="103" t="s">
        <v>2190</v>
      </c>
      <c r="E480" s="107" t="s">
        <v>123</v>
      </c>
    </row>
    <row r="481" spans="2:5" ht="15.75" x14ac:dyDescent="0.25">
      <c r="B481" s="34">
        <v>44</v>
      </c>
      <c r="C481" s="103" t="s">
        <v>2193</v>
      </c>
      <c r="D481" s="103" t="s">
        <v>2192</v>
      </c>
      <c r="E481" s="107" t="s">
        <v>122</v>
      </c>
    </row>
    <row r="482" spans="2:5" ht="15.75" x14ac:dyDescent="0.25">
      <c r="B482" s="34">
        <v>45</v>
      </c>
      <c r="C482" s="103" t="s">
        <v>2195</v>
      </c>
      <c r="D482" s="103" t="s">
        <v>2194</v>
      </c>
      <c r="E482" s="107" t="s">
        <v>123</v>
      </c>
    </row>
    <row r="483" spans="2:5" ht="15.75" x14ac:dyDescent="0.25">
      <c r="B483" s="34">
        <v>46</v>
      </c>
      <c r="C483" s="103" t="s">
        <v>2197</v>
      </c>
      <c r="D483" s="103" t="s">
        <v>2196</v>
      </c>
      <c r="E483" s="107" t="s">
        <v>267</v>
      </c>
    </row>
    <row r="484" spans="2:5" ht="15.75" x14ac:dyDescent="0.25">
      <c r="B484" s="34">
        <v>47</v>
      </c>
      <c r="C484" s="103" t="s">
        <v>2199</v>
      </c>
      <c r="D484" s="103" t="s">
        <v>2198</v>
      </c>
      <c r="E484" s="107" t="s">
        <v>122</v>
      </c>
    </row>
    <row r="485" spans="2:5" ht="15.75" x14ac:dyDescent="0.25">
      <c r="B485" s="34">
        <v>48</v>
      </c>
      <c r="C485" s="103" t="s">
        <v>2201</v>
      </c>
      <c r="D485" s="103" t="s">
        <v>2200</v>
      </c>
      <c r="E485" s="107" t="s">
        <v>123</v>
      </c>
    </row>
    <row r="486" spans="2:5" ht="15.75" x14ac:dyDescent="0.25">
      <c r="B486" s="34">
        <v>49</v>
      </c>
      <c r="C486" s="103" t="s">
        <v>2203</v>
      </c>
      <c r="D486" s="103" t="s">
        <v>2202</v>
      </c>
      <c r="E486" s="107" t="s">
        <v>123</v>
      </c>
    </row>
    <row r="487" spans="2:5" ht="15.75" x14ac:dyDescent="0.25">
      <c r="B487" s="34">
        <v>50</v>
      </c>
      <c r="C487" s="103" t="s">
        <v>2205</v>
      </c>
      <c r="D487" s="103" t="s">
        <v>2204</v>
      </c>
      <c r="E487" s="107" t="s">
        <v>123</v>
      </c>
    </row>
    <row r="488" spans="2:5" ht="15.75" x14ac:dyDescent="0.25">
      <c r="B488" s="34">
        <v>51</v>
      </c>
      <c r="C488" s="103" t="s">
        <v>2207</v>
      </c>
      <c r="D488" s="103" t="s">
        <v>2206</v>
      </c>
      <c r="E488" s="107" t="s">
        <v>122</v>
      </c>
    </row>
    <row r="493" spans="2:5" x14ac:dyDescent="0.25">
      <c r="D493" t="s">
        <v>2208</v>
      </c>
    </row>
    <row r="494" spans="2:5" ht="15.75" x14ac:dyDescent="0.25">
      <c r="B494" s="109" t="s">
        <v>13</v>
      </c>
      <c r="C494" s="109" t="s">
        <v>265</v>
      </c>
      <c r="D494" s="109" t="s">
        <v>149</v>
      </c>
      <c r="E494" s="109" t="s">
        <v>125</v>
      </c>
    </row>
    <row r="495" spans="2:5" ht="15.75" x14ac:dyDescent="0.25">
      <c r="B495" s="34">
        <v>1</v>
      </c>
      <c r="C495" s="103" t="s">
        <v>2210</v>
      </c>
      <c r="D495" s="103" t="s">
        <v>2209</v>
      </c>
      <c r="E495" s="107" t="s">
        <v>122</v>
      </c>
    </row>
    <row r="496" spans="2:5" ht="15.75" x14ac:dyDescent="0.25">
      <c r="B496" s="34">
        <v>2</v>
      </c>
      <c r="C496" s="103" t="s">
        <v>2212</v>
      </c>
      <c r="D496" s="103" t="s">
        <v>2211</v>
      </c>
      <c r="E496" s="107" t="s">
        <v>123</v>
      </c>
    </row>
    <row r="497" spans="2:5" ht="15.75" x14ac:dyDescent="0.25">
      <c r="B497" s="34">
        <v>3</v>
      </c>
      <c r="C497" s="103" t="s">
        <v>2214</v>
      </c>
      <c r="D497" s="103" t="s">
        <v>2213</v>
      </c>
      <c r="E497" s="107" t="s">
        <v>123</v>
      </c>
    </row>
    <row r="498" spans="2:5" ht="15.75" x14ac:dyDescent="0.25">
      <c r="B498" s="34">
        <v>4</v>
      </c>
      <c r="C498" s="103" t="s">
        <v>2216</v>
      </c>
      <c r="D498" s="103" t="s">
        <v>2215</v>
      </c>
      <c r="E498" s="107" t="s">
        <v>122</v>
      </c>
    </row>
    <row r="499" spans="2:5" ht="15.75" x14ac:dyDescent="0.25">
      <c r="B499" s="34">
        <v>5</v>
      </c>
      <c r="C499" s="103" t="s">
        <v>2218</v>
      </c>
      <c r="D499" s="103" t="s">
        <v>2217</v>
      </c>
      <c r="E499" s="107" t="s">
        <v>123</v>
      </c>
    </row>
    <row r="500" spans="2:5" ht="15.75" x14ac:dyDescent="0.25">
      <c r="B500" s="34">
        <v>6</v>
      </c>
      <c r="C500" s="103" t="s">
        <v>2220</v>
      </c>
      <c r="D500" s="103" t="s">
        <v>2219</v>
      </c>
      <c r="E500" s="107" t="s">
        <v>123</v>
      </c>
    </row>
    <row r="501" spans="2:5" ht="15.75" x14ac:dyDescent="0.25">
      <c r="B501" s="34">
        <v>7</v>
      </c>
      <c r="C501" s="103" t="s">
        <v>2222</v>
      </c>
      <c r="D501" s="103" t="s">
        <v>2221</v>
      </c>
      <c r="E501" s="107" t="s">
        <v>123</v>
      </c>
    </row>
    <row r="502" spans="2:5" ht="15.75" x14ac:dyDescent="0.25">
      <c r="B502" s="34">
        <v>8</v>
      </c>
      <c r="C502" s="103" t="s">
        <v>2224</v>
      </c>
      <c r="D502" s="103" t="s">
        <v>2223</v>
      </c>
      <c r="E502" s="107" t="s">
        <v>123</v>
      </c>
    </row>
    <row r="503" spans="2:5" ht="15.75" x14ac:dyDescent="0.25">
      <c r="B503" s="34">
        <v>9</v>
      </c>
      <c r="C503" s="103" t="s">
        <v>2226</v>
      </c>
      <c r="D503" s="103" t="s">
        <v>2225</v>
      </c>
      <c r="E503" s="107" t="s">
        <v>122</v>
      </c>
    </row>
    <row r="504" spans="2:5" ht="15.75" x14ac:dyDescent="0.25">
      <c r="B504" s="34">
        <v>10</v>
      </c>
      <c r="C504" s="103" t="s">
        <v>2228</v>
      </c>
      <c r="D504" s="103" t="s">
        <v>2227</v>
      </c>
      <c r="E504" s="107" t="s">
        <v>122</v>
      </c>
    </row>
    <row r="505" spans="2:5" ht="15.75" x14ac:dyDescent="0.25">
      <c r="B505" s="34">
        <v>11</v>
      </c>
      <c r="C505" s="103" t="s">
        <v>2230</v>
      </c>
      <c r="D505" s="103" t="s">
        <v>2229</v>
      </c>
      <c r="E505" s="107" t="s">
        <v>123</v>
      </c>
    </row>
    <row r="506" spans="2:5" ht="15.75" x14ac:dyDescent="0.25">
      <c r="B506" s="34">
        <v>12</v>
      </c>
      <c r="C506" s="103" t="s">
        <v>2230</v>
      </c>
      <c r="D506" s="103" t="s">
        <v>2319</v>
      </c>
      <c r="E506" s="107" t="s">
        <v>267</v>
      </c>
    </row>
    <row r="507" spans="2:5" ht="15.75" x14ac:dyDescent="0.25">
      <c r="B507" s="34">
        <v>13</v>
      </c>
      <c r="C507" s="103" t="s">
        <v>2232</v>
      </c>
      <c r="D507" s="103" t="s">
        <v>2231</v>
      </c>
      <c r="E507" s="107" t="s">
        <v>267</v>
      </c>
    </row>
    <row r="508" spans="2:5" ht="15.75" x14ac:dyDescent="0.25">
      <c r="B508" s="34">
        <v>14</v>
      </c>
      <c r="C508" s="103" t="s">
        <v>2234</v>
      </c>
      <c r="D508" s="103" t="s">
        <v>2233</v>
      </c>
      <c r="E508" s="107" t="s">
        <v>267</v>
      </c>
    </row>
    <row r="509" spans="2:5" ht="15.75" x14ac:dyDescent="0.25">
      <c r="B509" s="34">
        <v>15</v>
      </c>
      <c r="C509" s="103" t="s">
        <v>2236</v>
      </c>
      <c r="D509" s="103" t="s">
        <v>2235</v>
      </c>
      <c r="E509" s="107" t="s">
        <v>267</v>
      </c>
    </row>
    <row r="510" spans="2:5" ht="15.75" x14ac:dyDescent="0.25">
      <c r="B510" s="34">
        <v>16</v>
      </c>
      <c r="C510" s="103" t="s">
        <v>2238</v>
      </c>
      <c r="D510" s="103" t="s">
        <v>2237</v>
      </c>
      <c r="E510" s="107" t="s">
        <v>123</v>
      </c>
    </row>
    <row r="511" spans="2:5" ht="15.75" x14ac:dyDescent="0.25">
      <c r="B511" s="34">
        <v>17</v>
      </c>
      <c r="C511" s="103" t="s">
        <v>2240</v>
      </c>
      <c r="D511" s="103" t="s">
        <v>2239</v>
      </c>
      <c r="E511" s="107" t="s">
        <v>122</v>
      </c>
    </row>
    <row r="512" spans="2:5" ht="15.75" x14ac:dyDescent="0.25">
      <c r="B512" s="34">
        <v>18</v>
      </c>
      <c r="C512" s="103" t="s">
        <v>2242</v>
      </c>
      <c r="D512" s="103" t="s">
        <v>2241</v>
      </c>
      <c r="E512" s="107" t="s">
        <v>122</v>
      </c>
    </row>
    <row r="513" spans="2:5" ht="15.75" x14ac:dyDescent="0.25">
      <c r="B513" s="34">
        <v>19</v>
      </c>
      <c r="C513" s="103" t="s">
        <v>2244</v>
      </c>
      <c r="D513" s="103" t="s">
        <v>2243</v>
      </c>
      <c r="E513" s="107" t="s">
        <v>123</v>
      </c>
    </row>
    <row r="518" spans="2:5" x14ac:dyDescent="0.25">
      <c r="D518" s="7" t="s">
        <v>2077</v>
      </c>
    </row>
    <row r="519" spans="2:5" ht="15.75" x14ac:dyDescent="0.25">
      <c r="B519" s="109" t="s">
        <v>13</v>
      </c>
      <c r="C519" s="109" t="s">
        <v>265</v>
      </c>
      <c r="D519" s="109" t="s">
        <v>149</v>
      </c>
      <c r="E519" s="109" t="s">
        <v>125</v>
      </c>
    </row>
    <row r="520" spans="2:5" ht="15.75" x14ac:dyDescent="0.25">
      <c r="B520" s="34">
        <v>1</v>
      </c>
      <c r="C520" s="103" t="s">
        <v>2246</v>
      </c>
      <c r="D520" s="103" t="s">
        <v>2245</v>
      </c>
      <c r="E520" s="107" t="s">
        <v>122</v>
      </c>
    </row>
    <row r="521" spans="2:5" ht="15.75" x14ac:dyDescent="0.25">
      <c r="B521" s="34">
        <v>2</v>
      </c>
      <c r="C521" s="103" t="s">
        <v>2248</v>
      </c>
      <c r="D521" s="103" t="s">
        <v>2247</v>
      </c>
      <c r="E521" s="107" t="s">
        <v>122</v>
      </c>
    </row>
    <row r="522" spans="2:5" ht="15.75" x14ac:dyDescent="0.25">
      <c r="B522" s="34">
        <v>3</v>
      </c>
      <c r="C522" s="103" t="s">
        <v>2250</v>
      </c>
      <c r="D522" s="103" t="s">
        <v>2249</v>
      </c>
      <c r="E522" s="107" t="s">
        <v>123</v>
      </c>
    </row>
    <row r="523" spans="2:5" ht="15.75" x14ac:dyDescent="0.25">
      <c r="B523" s="34">
        <v>4</v>
      </c>
      <c r="C523" s="103" t="s">
        <v>2252</v>
      </c>
      <c r="D523" s="103" t="s">
        <v>2251</v>
      </c>
      <c r="E523" s="107" t="s">
        <v>123</v>
      </c>
    </row>
    <row r="524" spans="2:5" ht="15.75" x14ac:dyDescent="0.25">
      <c r="B524" s="34">
        <v>5</v>
      </c>
      <c r="C524" s="103" t="s">
        <v>2254</v>
      </c>
      <c r="D524" s="103" t="s">
        <v>2253</v>
      </c>
      <c r="E524" s="107" t="s">
        <v>122</v>
      </c>
    </row>
    <row r="525" spans="2:5" ht="15.75" x14ac:dyDescent="0.25">
      <c r="B525" s="34">
        <v>6</v>
      </c>
      <c r="C525" s="103" t="s">
        <v>2256</v>
      </c>
      <c r="D525" s="103" t="s">
        <v>2255</v>
      </c>
      <c r="E525" s="107" t="s">
        <v>123</v>
      </c>
    </row>
    <row r="526" spans="2:5" ht="15.75" x14ac:dyDescent="0.25">
      <c r="B526" s="34">
        <v>7</v>
      </c>
      <c r="C526" s="103" t="s">
        <v>2259</v>
      </c>
      <c r="D526" s="103" t="s">
        <v>2258</v>
      </c>
      <c r="E526" s="107" t="s">
        <v>123</v>
      </c>
    </row>
    <row r="527" spans="2:5" ht="15.75" x14ac:dyDescent="0.25">
      <c r="B527" s="34">
        <v>8</v>
      </c>
      <c r="C527" s="103" t="s">
        <v>2261</v>
      </c>
      <c r="D527" s="103" t="s">
        <v>2260</v>
      </c>
      <c r="E527" s="107" t="s">
        <v>122</v>
      </c>
    </row>
    <row r="528" spans="2:5" ht="15.75" x14ac:dyDescent="0.25">
      <c r="B528" s="34">
        <v>9</v>
      </c>
      <c r="C528" s="103" t="s">
        <v>2263</v>
      </c>
      <c r="D528" s="103" t="s">
        <v>2262</v>
      </c>
      <c r="E528" s="107" t="s">
        <v>122</v>
      </c>
    </row>
    <row r="529" spans="2:5" ht="15.75" x14ac:dyDescent="0.25">
      <c r="B529" s="34">
        <v>10</v>
      </c>
      <c r="C529" s="103" t="s">
        <v>2265</v>
      </c>
      <c r="D529" s="103" t="s">
        <v>2264</v>
      </c>
      <c r="E529" s="107" t="s">
        <v>123</v>
      </c>
    </row>
    <row r="530" spans="2:5" ht="15.75" x14ac:dyDescent="0.25">
      <c r="B530" s="34">
        <v>11</v>
      </c>
      <c r="C530" s="103" t="s">
        <v>2267</v>
      </c>
      <c r="D530" s="103" t="s">
        <v>2266</v>
      </c>
      <c r="E530" s="107" t="s">
        <v>123</v>
      </c>
    </row>
    <row r="531" spans="2:5" ht="15.75" x14ac:dyDescent="0.25">
      <c r="B531" s="34">
        <v>12</v>
      </c>
      <c r="C531" s="103" t="s">
        <v>2269</v>
      </c>
      <c r="D531" s="103" t="s">
        <v>2268</v>
      </c>
      <c r="E531" s="107" t="s">
        <v>122</v>
      </c>
    </row>
    <row r="532" spans="2:5" ht="15.75" x14ac:dyDescent="0.25">
      <c r="B532" s="34">
        <v>13</v>
      </c>
      <c r="C532" s="103" t="s">
        <v>2271</v>
      </c>
      <c r="D532" s="103" t="s">
        <v>2270</v>
      </c>
      <c r="E532" s="107" t="s">
        <v>123</v>
      </c>
    </row>
    <row r="533" spans="2:5" ht="15.75" x14ac:dyDescent="0.25">
      <c r="B533" s="34">
        <v>14</v>
      </c>
      <c r="C533" s="103" t="s">
        <v>2273</v>
      </c>
      <c r="D533" s="103" t="s">
        <v>2272</v>
      </c>
      <c r="E533" s="107" t="s">
        <v>267</v>
      </c>
    </row>
    <row r="534" spans="2:5" ht="15.75" x14ac:dyDescent="0.25">
      <c r="B534" s="34">
        <v>15</v>
      </c>
      <c r="C534" s="103" t="s">
        <v>2275</v>
      </c>
      <c r="D534" s="103" t="s">
        <v>2274</v>
      </c>
      <c r="E534" s="107" t="s">
        <v>123</v>
      </c>
    </row>
    <row r="535" spans="2:5" ht="15.75" x14ac:dyDescent="0.25">
      <c r="B535" s="34">
        <v>16</v>
      </c>
      <c r="C535" s="103" t="s">
        <v>2257</v>
      </c>
      <c r="D535" s="103" t="s">
        <v>2276</v>
      </c>
      <c r="E535" s="107" t="s">
        <v>267</v>
      </c>
    </row>
    <row r="536" spans="2:5" ht="15.75" x14ac:dyDescent="0.25">
      <c r="B536" s="34">
        <v>17</v>
      </c>
      <c r="C536" s="103" t="s">
        <v>2278</v>
      </c>
      <c r="D536" s="103" t="s">
        <v>2277</v>
      </c>
      <c r="E536" s="107" t="s">
        <v>122</v>
      </c>
    </row>
    <row r="537" spans="2:5" ht="15.75" x14ac:dyDescent="0.25">
      <c r="B537" s="34">
        <v>18</v>
      </c>
      <c r="C537" s="103" t="s">
        <v>2280</v>
      </c>
      <c r="D537" s="103" t="s">
        <v>2279</v>
      </c>
      <c r="E537" s="107" t="s">
        <v>123</v>
      </c>
    </row>
    <row r="538" spans="2:5" ht="15.75" x14ac:dyDescent="0.25">
      <c r="B538" s="34">
        <v>19</v>
      </c>
      <c r="C538" s="103" t="s">
        <v>2282</v>
      </c>
      <c r="D538" s="103" t="s">
        <v>2281</v>
      </c>
      <c r="E538" s="107" t="s">
        <v>267</v>
      </c>
    </row>
    <row r="539" spans="2:5" ht="15.75" x14ac:dyDescent="0.25">
      <c r="B539" s="34">
        <v>20</v>
      </c>
      <c r="C539" s="103" t="s">
        <v>2284</v>
      </c>
      <c r="D539" s="103" t="s">
        <v>2283</v>
      </c>
      <c r="E539" s="107" t="s">
        <v>267</v>
      </c>
    </row>
    <row r="540" spans="2:5" ht="15.75" x14ac:dyDescent="0.25">
      <c r="B540" s="34">
        <v>21</v>
      </c>
      <c r="C540" s="103" t="s">
        <v>2286</v>
      </c>
      <c r="D540" s="103" t="s">
        <v>2285</v>
      </c>
      <c r="E540" s="107" t="s">
        <v>123</v>
      </c>
    </row>
    <row r="541" spans="2:5" ht="15.75" x14ac:dyDescent="0.25">
      <c r="B541" s="34">
        <v>22</v>
      </c>
      <c r="C541" s="103" t="s">
        <v>2288</v>
      </c>
      <c r="D541" s="103" t="s">
        <v>2287</v>
      </c>
      <c r="E541" s="107" t="s">
        <v>267</v>
      </c>
    </row>
    <row r="542" spans="2:5" ht="15.75" x14ac:dyDescent="0.25">
      <c r="B542" s="34">
        <v>23</v>
      </c>
      <c r="C542" s="103" t="s">
        <v>2289</v>
      </c>
      <c r="D542" s="103" t="s">
        <v>2292</v>
      </c>
      <c r="E542" s="107" t="s">
        <v>267</v>
      </c>
    </row>
    <row r="543" spans="2:5" ht="15.75" x14ac:dyDescent="0.25">
      <c r="B543" s="34">
        <v>24</v>
      </c>
      <c r="C543" s="103" t="s">
        <v>2291</v>
      </c>
      <c r="D543" s="103" t="s">
        <v>2290</v>
      </c>
      <c r="E543" s="107" t="s">
        <v>267</v>
      </c>
    </row>
    <row r="547" spans="2:7" ht="15.75" x14ac:dyDescent="0.25">
      <c r="D547" s="34"/>
      <c r="E547" s="103"/>
      <c r="F547" s="103"/>
      <c r="G547" s="107"/>
    </row>
    <row r="548" spans="2:7" x14ac:dyDescent="0.25">
      <c r="D548" s="7" t="s">
        <v>2068</v>
      </c>
    </row>
    <row r="549" spans="2:7" ht="15.75" x14ac:dyDescent="0.25">
      <c r="B549" s="109" t="s">
        <v>13</v>
      </c>
      <c r="C549" s="109" t="s">
        <v>265</v>
      </c>
      <c r="D549" s="109" t="s">
        <v>149</v>
      </c>
      <c r="E549" s="109" t="s">
        <v>125</v>
      </c>
    </row>
    <row r="550" spans="2:7" ht="15.75" x14ac:dyDescent="0.25">
      <c r="B550" s="34">
        <v>1</v>
      </c>
      <c r="C550" s="103" t="s">
        <v>2293</v>
      </c>
      <c r="D550" s="103" t="s">
        <v>2294</v>
      </c>
      <c r="E550" s="107" t="s">
        <v>123</v>
      </c>
    </row>
    <row r="551" spans="2:7" ht="15.75" x14ac:dyDescent="0.25">
      <c r="B551" s="34">
        <v>2</v>
      </c>
      <c r="C551" s="103" t="s">
        <v>2296</v>
      </c>
      <c r="D551" s="103" t="s">
        <v>2295</v>
      </c>
      <c r="E551" s="107" t="s">
        <v>123</v>
      </c>
    </row>
    <row r="552" spans="2:7" ht="15.75" x14ac:dyDescent="0.25">
      <c r="B552" s="34">
        <v>3</v>
      </c>
      <c r="C552" s="103" t="s">
        <v>2298</v>
      </c>
      <c r="D552" s="103" t="s">
        <v>2297</v>
      </c>
      <c r="E552" s="107" t="s">
        <v>122</v>
      </c>
    </row>
    <row r="553" spans="2:7" ht="15.75" x14ac:dyDescent="0.25">
      <c r="B553" s="34">
        <v>4</v>
      </c>
      <c r="C553" s="103" t="s">
        <v>2300</v>
      </c>
      <c r="D553" s="103" t="s">
        <v>2299</v>
      </c>
      <c r="E553" s="107" t="s">
        <v>267</v>
      </c>
    </row>
    <row r="554" spans="2:7" ht="15.75" x14ac:dyDescent="0.25">
      <c r="B554" s="34">
        <v>5</v>
      </c>
      <c r="C554" s="103" t="s">
        <v>2302</v>
      </c>
      <c r="D554" s="103" t="s">
        <v>2301</v>
      </c>
      <c r="E554" s="107" t="s">
        <v>267</v>
      </c>
    </row>
    <row r="555" spans="2:7" ht="15.75" x14ac:dyDescent="0.25">
      <c r="B555" s="34">
        <v>6</v>
      </c>
      <c r="C555" s="103" t="s">
        <v>2304</v>
      </c>
      <c r="D555" s="103" t="s">
        <v>2303</v>
      </c>
      <c r="E555" s="107" t="s">
        <v>122</v>
      </c>
    </row>
    <row r="556" spans="2:7" ht="15.75" x14ac:dyDescent="0.25">
      <c r="B556" s="34">
        <v>7</v>
      </c>
      <c r="C556" s="103" t="s">
        <v>2306</v>
      </c>
      <c r="D556" s="103" t="s">
        <v>2305</v>
      </c>
      <c r="E556" s="107" t="s">
        <v>123</v>
      </c>
    </row>
    <row r="557" spans="2:7" ht="15.75" x14ac:dyDescent="0.25">
      <c r="B557" s="34">
        <v>8</v>
      </c>
      <c r="C557" s="103" t="s">
        <v>2308</v>
      </c>
      <c r="D557" s="103" t="s">
        <v>2307</v>
      </c>
      <c r="E557" s="107" t="s">
        <v>123</v>
      </c>
    </row>
    <row r="558" spans="2:7" ht="15.75" x14ac:dyDescent="0.25">
      <c r="B558" s="34">
        <v>9</v>
      </c>
      <c r="C558" s="103" t="s">
        <v>2310</v>
      </c>
      <c r="D558" s="103" t="s">
        <v>2309</v>
      </c>
      <c r="E558" s="107" t="s">
        <v>122</v>
      </c>
    </row>
    <row r="559" spans="2:7" ht="15.75" x14ac:dyDescent="0.25">
      <c r="B559" s="34">
        <v>10</v>
      </c>
      <c r="C559" s="103" t="s">
        <v>2312</v>
      </c>
      <c r="D559" s="103" t="s">
        <v>2311</v>
      </c>
      <c r="E559" s="107" t="s">
        <v>267</v>
      </c>
    </row>
    <row r="564" spans="2:5" x14ac:dyDescent="0.25">
      <c r="D564" s="7" t="s">
        <v>2070</v>
      </c>
    </row>
    <row r="565" spans="2:5" ht="15.75" x14ac:dyDescent="0.25">
      <c r="B565" s="109" t="s">
        <v>13</v>
      </c>
      <c r="C565" s="109" t="s">
        <v>265</v>
      </c>
      <c r="D565" s="109" t="s">
        <v>149</v>
      </c>
      <c r="E565" s="109" t="s">
        <v>125</v>
      </c>
    </row>
    <row r="566" spans="2:5" ht="15.75" x14ac:dyDescent="0.25">
      <c r="B566" s="34">
        <v>1</v>
      </c>
      <c r="C566" s="103" t="s">
        <v>2321</v>
      </c>
      <c r="D566" s="103" t="s">
        <v>2320</v>
      </c>
      <c r="E566" s="107" t="s">
        <v>123</v>
      </c>
    </row>
    <row r="567" spans="2:5" ht="15.75" x14ac:dyDescent="0.25">
      <c r="B567" s="34">
        <v>2</v>
      </c>
      <c r="C567" s="103" t="s">
        <v>2323</v>
      </c>
      <c r="D567" s="103" t="s">
        <v>2322</v>
      </c>
      <c r="E567" s="107" t="s">
        <v>123</v>
      </c>
    </row>
    <row r="568" spans="2:5" ht="15.75" x14ac:dyDescent="0.25">
      <c r="B568" s="34">
        <v>3</v>
      </c>
      <c r="C568" s="103" t="s">
        <v>2325</v>
      </c>
      <c r="D568" s="103" t="s">
        <v>2324</v>
      </c>
      <c r="E568" s="107" t="s">
        <v>123</v>
      </c>
    </row>
    <row r="569" spans="2:5" ht="15.75" x14ac:dyDescent="0.25">
      <c r="B569" s="34">
        <v>4</v>
      </c>
      <c r="C569" s="103" t="s">
        <v>2327</v>
      </c>
      <c r="D569" s="103" t="s">
        <v>2326</v>
      </c>
      <c r="E569" s="107" t="s">
        <v>123</v>
      </c>
    </row>
    <row r="570" spans="2:5" ht="15.75" x14ac:dyDescent="0.25">
      <c r="B570" s="34">
        <v>5</v>
      </c>
      <c r="C570" s="103" t="s">
        <v>2329</v>
      </c>
      <c r="D570" s="103" t="s">
        <v>2328</v>
      </c>
      <c r="E570" s="107" t="s">
        <v>123</v>
      </c>
    </row>
    <row r="571" spans="2:5" ht="15.75" x14ac:dyDescent="0.25">
      <c r="B571" s="34">
        <v>6</v>
      </c>
      <c r="C571" s="103" t="s">
        <v>2331</v>
      </c>
      <c r="D571" s="103" t="s">
        <v>2330</v>
      </c>
      <c r="E571" s="107" t="s">
        <v>267</v>
      </c>
    </row>
    <row r="572" spans="2:5" ht="15.75" x14ac:dyDescent="0.25">
      <c r="B572" s="34">
        <v>7</v>
      </c>
      <c r="C572" s="103" t="s">
        <v>2333</v>
      </c>
      <c r="D572" s="103" t="s">
        <v>2332</v>
      </c>
      <c r="E572" s="107" t="s">
        <v>267</v>
      </c>
    </row>
    <row r="573" spans="2:5" ht="15.75" x14ac:dyDescent="0.25">
      <c r="B573" s="34">
        <v>8</v>
      </c>
      <c r="C573" s="103" t="s">
        <v>2335</v>
      </c>
      <c r="D573" s="103" t="s">
        <v>2334</v>
      </c>
      <c r="E573" s="107" t="s">
        <v>122</v>
      </c>
    </row>
    <row r="574" spans="2:5" ht="15.75" x14ac:dyDescent="0.25">
      <c r="B574" s="34">
        <v>9</v>
      </c>
      <c r="C574" s="103" t="s">
        <v>2362</v>
      </c>
      <c r="D574" s="103" t="s">
        <v>2361</v>
      </c>
      <c r="E574" s="107" t="s">
        <v>267</v>
      </c>
    </row>
    <row r="575" spans="2:5" ht="15.75" x14ac:dyDescent="0.25">
      <c r="B575" s="34">
        <v>10</v>
      </c>
      <c r="C575" s="103" t="s">
        <v>2364</v>
      </c>
      <c r="D575" s="103" t="s">
        <v>2363</v>
      </c>
      <c r="E575" s="107" t="s">
        <v>123</v>
      </c>
    </row>
    <row r="576" spans="2:5" ht="15.75" x14ac:dyDescent="0.25">
      <c r="B576" s="34">
        <v>11</v>
      </c>
      <c r="C576" s="103" t="s">
        <v>2366</v>
      </c>
      <c r="D576" s="103" t="s">
        <v>2365</v>
      </c>
      <c r="E576" s="107" t="s">
        <v>123</v>
      </c>
    </row>
    <row r="577" spans="2:5" ht="15.75" x14ac:dyDescent="0.25">
      <c r="B577" s="34">
        <v>12</v>
      </c>
      <c r="C577" s="103" t="s">
        <v>2368</v>
      </c>
      <c r="D577" s="103" t="s">
        <v>2367</v>
      </c>
      <c r="E577" s="107" t="s">
        <v>267</v>
      </c>
    </row>
    <row r="578" spans="2:5" ht="15.75" x14ac:dyDescent="0.25">
      <c r="B578" s="34">
        <v>13</v>
      </c>
      <c r="C578" s="103" t="s">
        <v>2370</v>
      </c>
      <c r="D578" s="103" t="s">
        <v>2369</v>
      </c>
      <c r="E578" s="107" t="s">
        <v>122</v>
      </c>
    </row>
    <row r="579" spans="2:5" ht="15.75" x14ac:dyDescent="0.25">
      <c r="B579" s="34">
        <v>14</v>
      </c>
      <c r="C579" s="103" t="s">
        <v>2372</v>
      </c>
      <c r="D579" s="103" t="s">
        <v>2371</v>
      </c>
      <c r="E579" s="107" t="s">
        <v>123</v>
      </c>
    </row>
    <row r="580" spans="2:5" ht="15.75" x14ac:dyDescent="0.25">
      <c r="B580" s="34">
        <v>15</v>
      </c>
      <c r="C580" s="103" t="s">
        <v>2374</v>
      </c>
      <c r="D580" s="103" t="s">
        <v>2373</v>
      </c>
      <c r="E580" s="107" t="s">
        <v>122</v>
      </c>
    </row>
    <row r="581" spans="2:5" ht="15.75" x14ac:dyDescent="0.25">
      <c r="B581" s="34">
        <v>16</v>
      </c>
      <c r="C581" s="103" t="s">
        <v>2376</v>
      </c>
      <c r="D581" s="103" t="s">
        <v>2375</v>
      </c>
      <c r="E581" s="107" t="s">
        <v>123</v>
      </c>
    </row>
    <row r="582" spans="2:5" ht="15.75" x14ac:dyDescent="0.25">
      <c r="B582" s="34">
        <v>17</v>
      </c>
      <c r="C582" s="103" t="s">
        <v>2378</v>
      </c>
      <c r="D582" s="103" t="s">
        <v>2377</v>
      </c>
      <c r="E582" s="107" t="s">
        <v>123</v>
      </c>
    </row>
    <row r="583" spans="2:5" ht="15.75" x14ac:dyDescent="0.25">
      <c r="B583" s="34">
        <v>18</v>
      </c>
      <c r="C583" s="103" t="s">
        <v>2380</v>
      </c>
      <c r="D583" s="103" t="s">
        <v>2379</v>
      </c>
      <c r="E583" s="107" t="s">
        <v>123</v>
      </c>
    </row>
    <row r="584" spans="2:5" ht="15.75" x14ac:dyDescent="0.25">
      <c r="B584" s="34">
        <v>19</v>
      </c>
      <c r="C584" s="103" t="s">
        <v>2382</v>
      </c>
      <c r="D584" s="103" t="s">
        <v>2381</v>
      </c>
      <c r="E584" s="107" t="s">
        <v>267</v>
      </c>
    </row>
    <row r="585" spans="2:5" ht="15.75" x14ac:dyDescent="0.25">
      <c r="B585" s="34">
        <v>20</v>
      </c>
      <c r="C585" s="103" t="s">
        <v>2384</v>
      </c>
      <c r="D585" s="103" t="s">
        <v>2383</v>
      </c>
      <c r="E585" s="107" t="s">
        <v>123</v>
      </c>
    </row>
    <row r="586" spans="2:5" ht="15.75" x14ac:dyDescent="0.25">
      <c r="B586" s="34">
        <v>21</v>
      </c>
      <c r="C586" s="103" t="s">
        <v>2386</v>
      </c>
      <c r="D586" s="103" t="s">
        <v>2385</v>
      </c>
      <c r="E586" s="107" t="s">
        <v>123</v>
      </c>
    </row>
    <row r="587" spans="2:5" ht="15.75" x14ac:dyDescent="0.25">
      <c r="B587" s="34">
        <v>22</v>
      </c>
      <c r="C587" s="103" t="s">
        <v>2388</v>
      </c>
      <c r="D587" s="103" t="s">
        <v>2387</v>
      </c>
      <c r="E587" s="107" t="s">
        <v>122</v>
      </c>
    </row>
    <row r="588" spans="2:5" ht="15.75" x14ac:dyDescent="0.25">
      <c r="B588" s="34">
        <v>23</v>
      </c>
      <c r="C588" s="103" t="s">
        <v>2390</v>
      </c>
      <c r="D588" s="103" t="s">
        <v>2389</v>
      </c>
      <c r="E588" s="107" t="s">
        <v>262</v>
      </c>
    </row>
    <row r="589" spans="2:5" ht="15.75" x14ac:dyDescent="0.25">
      <c r="B589" s="34">
        <v>24</v>
      </c>
      <c r="C589" s="103" t="s">
        <v>2392</v>
      </c>
      <c r="D589" s="103" t="s">
        <v>2391</v>
      </c>
      <c r="E589" s="107" t="s">
        <v>122</v>
      </c>
    </row>
    <row r="592" spans="2:5" x14ac:dyDescent="0.25">
      <c r="D592" s="7" t="s">
        <v>2440</v>
      </c>
    </row>
    <row r="593" spans="2:5" ht="15.75" x14ac:dyDescent="0.25">
      <c r="B593" s="109" t="s">
        <v>13</v>
      </c>
      <c r="C593" s="109" t="s">
        <v>265</v>
      </c>
      <c r="D593" s="109" t="s">
        <v>149</v>
      </c>
      <c r="E593" s="109" t="s">
        <v>125</v>
      </c>
    </row>
    <row r="594" spans="2:5" ht="15.75" x14ac:dyDescent="0.25">
      <c r="B594" s="34">
        <v>1</v>
      </c>
      <c r="C594" s="103" t="s">
        <v>2403</v>
      </c>
      <c r="D594" s="103" t="s">
        <v>2402</v>
      </c>
      <c r="E594" s="107" t="s">
        <v>122</v>
      </c>
    </row>
    <row r="595" spans="2:5" ht="15.75" x14ac:dyDescent="0.25">
      <c r="B595" s="34">
        <v>2</v>
      </c>
      <c r="C595" s="103" t="s">
        <v>2405</v>
      </c>
      <c r="D595" s="103" t="s">
        <v>2404</v>
      </c>
      <c r="E595" s="107" t="s">
        <v>122</v>
      </c>
    </row>
    <row r="596" spans="2:5" ht="15.75" x14ac:dyDescent="0.25">
      <c r="B596" s="34">
        <v>3</v>
      </c>
      <c r="C596" s="103" t="s">
        <v>2407</v>
      </c>
      <c r="D596" s="103" t="s">
        <v>2406</v>
      </c>
      <c r="E596" s="107" t="s">
        <v>262</v>
      </c>
    </row>
    <row r="597" spans="2:5" ht="15.75" x14ac:dyDescent="0.25">
      <c r="B597" s="34">
        <v>4</v>
      </c>
      <c r="C597" s="103" t="s">
        <v>2409</v>
      </c>
      <c r="D597" s="103" t="s">
        <v>2408</v>
      </c>
      <c r="E597" s="107" t="s">
        <v>267</v>
      </c>
    </row>
    <row r="598" spans="2:5" ht="15.75" x14ac:dyDescent="0.25">
      <c r="B598" s="34">
        <v>5</v>
      </c>
      <c r="C598" s="103" t="s">
        <v>2411</v>
      </c>
      <c r="D598" s="103" t="s">
        <v>2410</v>
      </c>
      <c r="E598" s="107" t="s">
        <v>123</v>
      </c>
    </row>
    <row r="599" spans="2:5" ht="15.75" x14ac:dyDescent="0.25">
      <c r="B599" s="34">
        <v>6</v>
      </c>
      <c r="C599" s="103" t="s">
        <v>2413</v>
      </c>
      <c r="D599" s="103" t="s">
        <v>2412</v>
      </c>
      <c r="E599" s="107" t="s">
        <v>123</v>
      </c>
    </row>
    <row r="600" spans="2:5" ht="15.75" x14ac:dyDescent="0.25">
      <c r="B600" s="34">
        <v>7</v>
      </c>
      <c r="C600" s="103" t="s">
        <v>2415</v>
      </c>
      <c r="D600" s="103" t="s">
        <v>2414</v>
      </c>
      <c r="E600" s="107" t="s">
        <v>122</v>
      </c>
    </row>
    <row r="601" spans="2:5" ht="15.75" x14ac:dyDescent="0.25">
      <c r="B601" s="34">
        <v>8</v>
      </c>
      <c r="C601" s="103" t="s">
        <v>2417</v>
      </c>
      <c r="D601" s="103" t="s">
        <v>2416</v>
      </c>
      <c r="E601" s="107" t="s">
        <v>123</v>
      </c>
    </row>
    <row r="602" spans="2:5" ht="15.75" x14ac:dyDescent="0.25">
      <c r="B602" s="34">
        <v>9</v>
      </c>
      <c r="C602" s="103" t="s">
        <v>2419</v>
      </c>
      <c r="D602" s="103" t="s">
        <v>2418</v>
      </c>
      <c r="E602" s="107" t="s">
        <v>262</v>
      </c>
    </row>
    <row r="603" spans="2:5" ht="15.75" x14ac:dyDescent="0.25">
      <c r="B603" s="34">
        <v>10</v>
      </c>
      <c r="C603" s="103" t="s">
        <v>2421</v>
      </c>
      <c r="D603" s="103" t="s">
        <v>2420</v>
      </c>
      <c r="E603" s="107" t="s">
        <v>267</v>
      </c>
    </row>
    <row r="604" spans="2:5" ht="15.75" x14ac:dyDescent="0.25">
      <c r="B604" s="34">
        <v>11</v>
      </c>
      <c r="C604" s="103" t="s">
        <v>2423</v>
      </c>
      <c r="D604" s="103" t="s">
        <v>2422</v>
      </c>
      <c r="E604" s="107" t="s">
        <v>267</v>
      </c>
    </row>
    <row r="605" spans="2:5" ht="15.75" x14ac:dyDescent="0.25">
      <c r="B605" s="34">
        <v>12</v>
      </c>
      <c r="C605" s="103" t="s">
        <v>2425</v>
      </c>
      <c r="D605" s="103" t="s">
        <v>2424</v>
      </c>
      <c r="E605" s="107" t="s">
        <v>267</v>
      </c>
    </row>
    <row r="606" spans="2:5" ht="15.75" x14ac:dyDescent="0.25">
      <c r="B606" s="34">
        <v>13</v>
      </c>
      <c r="C606" s="103" t="s">
        <v>2427</v>
      </c>
      <c r="D606" s="103" t="s">
        <v>2426</v>
      </c>
      <c r="E606" s="107" t="s">
        <v>262</v>
      </c>
    </row>
    <row r="607" spans="2:5" ht="15.75" x14ac:dyDescent="0.25">
      <c r="B607" s="34">
        <v>14</v>
      </c>
      <c r="C607" s="103" t="s">
        <v>2429</v>
      </c>
      <c r="D607" s="103" t="s">
        <v>2428</v>
      </c>
      <c r="E607" s="107" t="s">
        <v>267</v>
      </c>
    </row>
    <row r="608" spans="2:5" ht="15.75" x14ac:dyDescent="0.25">
      <c r="B608" s="34">
        <v>15</v>
      </c>
      <c r="C608" s="103" t="s">
        <v>2431</v>
      </c>
      <c r="D608" s="103" t="s">
        <v>2430</v>
      </c>
      <c r="E608" s="107" t="s">
        <v>267</v>
      </c>
    </row>
    <row r="609" spans="2:5" ht="15.75" x14ac:dyDescent="0.25">
      <c r="B609" s="34">
        <v>16</v>
      </c>
      <c r="C609" s="103" t="s">
        <v>2432</v>
      </c>
      <c r="D609" s="103" t="s">
        <v>2433</v>
      </c>
      <c r="E609" s="107" t="s">
        <v>267</v>
      </c>
    </row>
    <row r="610" spans="2:5" ht="15.75" x14ac:dyDescent="0.25">
      <c r="B610" s="34">
        <v>17</v>
      </c>
      <c r="C610" s="103" t="s">
        <v>2435</v>
      </c>
      <c r="D610" s="103" t="s">
        <v>2434</v>
      </c>
      <c r="E610" s="107" t="s">
        <v>123</v>
      </c>
    </row>
    <row r="611" spans="2:5" ht="15.75" x14ac:dyDescent="0.25">
      <c r="B611" s="34">
        <v>18</v>
      </c>
      <c r="C611" s="103" t="s">
        <v>2437</v>
      </c>
      <c r="D611" s="103" t="s">
        <v>2436</v>
      </c>
      <c r="E611" s="107" t="s">
        <v>122</v>
      </c>
    </row>
    <row r="612" spans="2:5" ht="15.75" x14ac:dyDescent="0.25">
      <c r="B612" s="34">
        <v>19</v>
      </c>
      <c r="C612" s="103" t="s">
        <v>2439</v>
      </c>
      <c r="D612" s="103" t="s">
        <v>2438</v>
      </c>
      <c r="E612" s="107"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CFB40-E215-4513-92B8-FE5A5A1BA652}">
  <dimension ref="B4:J158"/>
  <sheetViews>
    <sheetView topLeftCell="A31" workbookViewId="0">
      <selection activeCell="G36" sqref="G36"/>
    </sheetView>
  </sheetViews>
  <sheetFormatPr defaultRowHeight="15" x14ac:dyDescent="0.25"/>
  <cols>
    <col min="6" max="6" width="13.5703125" customWidth="1"/>
    <col min="7" max="7" width="69.140625" customWidth="1"/>
  </cols>
  <sheetData>
    <row r="4" spans="5:8" x14ac:dyDescent="0.25">
      <c r="E4" s="322" t="s">
        <v>1024</v>
      </c>
      <c r="F4" s="322"/>
      <c r="G4" s="322"/>
      <c r="H4" s="322"/>
    </row>
    <row r="6" spans="5:8" x14ac:dyDescent="0.25">
      <c r="E6" s="27" t="s">
        <v>469</v>
      </c>
      <c r="F6" s="27"/>
      <c r="G6" s="27"/>
      <c r="H6" s="27"/>
    </row>
    <row r="7" spans="5:8" x14ac:dyDescent="0.25">
      <c r="E7" s="3">
        <v>1</v>
      </c>
      <c r="F7" t="s">
        <v>1027</v>
      </c>
      <c r="G7" s="82" t="s">
        <v>1026</v>
      </c>
    </row>
    <row r="8" spans="5:8" x14ac:dyDescent="0.25">
      <c r="E8" s="3">
        <v>2</v>
      </c>
      <c r="F8" t="s">
        <v>1028</v>
      </c>
      <c r="G8" s="82" t="s">
        <v>1029</v>
      </c>
    </row>
    <row r="9" spans="5:8" x14ac:dyDescent="0.25">
      <c r="E9" s="3">
        <v>3</v>
      </c>
      <c r="F9" t="s">
        <v>326</v>
      </c>
      <c r="G9" s="82" t="s">
        <v>1030</v>
      </c>
    </row>
    <row r="15" spans="5:8" x14ac:dyDescent="0.25">
      <c r="E15" s="322" t="s">
        <v>1032</v>
      </c>
      <c r="F15" s="322"/>
      <c r="G15" s="322"/>
      <c r="H15" s="322"/>
    </row>
    <row r="17" spans="6:7" x14ac:dyDescent="0.25">
      <c r="F17" s="3">
        <v>1</v>
      </c>
      <c r="G17" s="5" t="s">
        <v>1033</v>
      </c>
    </row>
    <row r="18" spans="6:7" x14ac:dyDescent="0.25">
      <c r="F18" s="3">
        <v>2</v>
      </c>
      <c r="G18" s="5" t="s">
        <v>1034</v>
      </c>
    </row>
    <row r="19" spans="6:7" x14ac:dyDescent="0.25">
      <c r="F19" s="3">
        <v>3</v>
      </c>
      <c r="G19" s="5" t="s">
        <v>1035</v>
      </c>
    </row>
    <row r="20" spans="6:7" x14ac:dyDescent="0.25">
      <c r="F20" s="3">
        <v>4</v>
      </c>
      <c r="G20" s="5" t="s">
        <v>1031</v>
      </c>
    </row>
    <row r="21" spans="6:7" x14ac:dyDescent="0.25">
      <c r="F21" s="3">
        <v>5</v>
      </c>
      <c r="G21" s="5" t="s">
        <v>1036</v>
      </c>
    </row>
    <row r="22" spans="6:7" x14ac:dyDescent="0.25">
      <c r="F22" s="3">
        <v>6</v>
      </c>
      <c r="G22" s="5" t="s">
        <v>1039</v>
      </c>
    </row>
    <row r="23" spans="6:7" x14ac:dyDescent="0.25">
      <c r="F23" s="3">
        <v>7</v>
      </c>
      <c r="G23" s="5" t="s">
        <v>1037</v>
      </c>
    </row>
    <row r="24" spans="6:7" x14ac:dyDescent="0.25">
      <c r="F24" s="3">
        <v>8</v>
      </c>
      <c r="G24" s="5" t="s">
        <v>1038</v>
      </c>
    </row>
    <row r="25" spans="6:7" x14ac:dyDescent="0.25">
      <c r="F25" s="3">
        <v>9</v>
      </c>
      <c r="G25" s="5" t="s">
        <v>1040</v>
      </c>
    </row>
    <row r="26" spans="6:7" x14ac:dyDescent="0.25">
      <c r="F26" s="3">
        <v>10</v>
      </c>
      <c r="G26" s="5" t="s">
        <v>1041</v>
      </c>
    </row>
    <row r="27" spans="6:7" x14ac:dyDescent="0.25">
      <c r="F27" s="3">
        <v>11</v>
      </c>
      <c r="G27" s="5" t="s">
        <v>1042</v>
      </c>
    </row>
    <row r="28" spans="6:7" x14ac:dyDescent="0.25">
      <c r="F28" s="3">
        <v>12</v>
      </c>
      <c r="G28" s="5" t="s">
        <v>1043</v>
      </c>
    </row>
    <row r="29" spans="6:7" x14ac:dyDescent="0.25">
      <c r="F29" s="3">
        <v>13</v>
      </c>
      <c r="G29" s="5" t="s">
        <v>1044</v>
      </c>
    </row>
    <row r="30" spans="6:7" x14ac:dyDescent="0.25">
      <c r="F30" s="3">
        <v>14</v>
      </c>
      <c r="G30" s="5" t="s">
        <v>1045</v>
      </c>
    </row>
    <row r="31" spans="6:7" x14ac:dyDescent="0.25">
      <c r="F31" s="3">
        <v>15</v>
      </c>
      <c r="G31" s="5" t="s">
        <v>1046</v>
      </c>
    </row>
    <row r="32" spans="6:7" x14ac:dyDescent="0.25">
      <c r="F32" s="3">
        <v>16</v>
      </c>
      <c r="G32" s="5" t="s">
        <v>1047</v>
      </c>
    </row>
    <row r="39" spans="3:7" ht="18.75" x14ac:dyDescent="0.3">
      <c r="D39" s="42" t="s">
        <v>206</v>
      </c>
      <c r="E39" s="43" t="s">
        <v>198</v>
      </c>
      <c r="F39" s="43" t="s">
        <v>205</v>
      </c>
      <c r="G39" s="42" t="s">
        <v>29</v>
      </c>
    </row>
    <row r="40" spans="3:7" ht="18" x14ac:dyDescent="0.3">
      <c r="C40" s="26"/>
      <c r="D40" s="3">
        <v>1</v>
      </c>
      <c r="E40" s="5" t="s">
        <v>195</v>
      </c>
      <c r="F40" s="5" t="s">
        <v>1025</v>
      </c>
      <c r="G40" s="3" t="s">
        <v>121</v>
      </c>
    </row>
    <row r="41" spans="3:7" x14ac:dyDescent="0.25">
      <c r="D41" s="3">
        <v>2</v>
      </c>
      <c r="E41" s="5" t="s">
        <v>4</v>
      </c>
      <c r="F41" s="5" t="s">
        <v>196</v>
      </c>
      <c r="G41" s="3" t="s">
        <v>121</v>
      </c>
    </row>
    <row r="42" spans="3:7" x14ac:dyDescent="0.25">
      <c r="D42" s="3">
        <v>3</v>
      </c>
      <c r="E42" s="5" t="s">
        <v>5</v>
      </c>
      <c r="F42" s="5" t="s">
        <v>197</v>
      </c>
      <c r="G42" s="3" t="s">
        <v>121</v>
      </c>
    </row>
    <row r="43" spans="3:7" x14ac:dyDescent="0.25">
      <c r="D43" s="3">
        <v>4</v>
      </c>
      <c r="E43" s="5" t="s">
        <v>203</v>
      </c>
      <c r="F43" s="5" t="s">
        <v>197</v>
      </c>
      <c r="G43" s="3" t="s">
        <v>121</v>
      </c>
    </row>
    <row r="44" spans="3:7" x14ac:dyDescent="0.25">
      <c r="D44" s="3">
        <v>5</v>
      </c>
      <c r="E44" s="5" t="s">
        <v>202</v>
      </c>
      <c r="F44" s="5" t="s">
        <v>200</v>
      </c>
      <c r="G44" s="3" t="s">
        <v>121</v>
      </c>
    </row>
    <row r="45" spans="3:7" x14ac:dyDescent="0.25">
      <c r="D45" s="3">
        <v>6</v>
      </c>
      <c r="E45" s="46" t="s">
        <v>215</v>
      </c>
      <c r="F45" s="46" t="s">
        <v>250</v>
      </c>
      <c r="G45" s="45" t="s">
        <v>121</v>
      </c>
    </row>
    <row r="46" spans="3:7" x14ac:dyDescent="0.25">
      <c r="D46" s="3">
        <v>7</v>
      </c>
      <c r="E46" s="5" t="s">
        <v>251</v>
      </c>
      <c r="F46" s="5" t="s">
        <v>141</v>
      </c>
      <c r="G46" s="45" t="s">
        <v>121</v>
      </c>
    </row>
    <row r="47" spans="3:7" x14ac:dyDescent="0.25">
      <c r="D47" s="3">
        <v>8</v>
      </c>
      <c r="E47" s="5" t="s">
        <v>201</v>
      </c>
      <c r="F47" s="5" t="s">
        <v>200</v>
      </c>
      <c r="G47" s="3" t="s">
        <v>115</v>
      </c>
    </row>
    <row r="48" spans="3:7" x14ac:dyDescent="0.25">
      <c r="D48" s="3">
        <v>9</v>
      </c>
      <c r="E48" s="5" t="s">
        <v>199</v>
      </c>
      <c r="F48" s="5" t="s">
        <v>200</v>
      </c>
      <c r="G48" s="3" t="s">
        <v>115</v>
      </c>
    </row>
    <row r="49" spans="3:7" x14ac:dyDescent="0.25">
      <c r="D49" s="3">
        <v>10</v>
      </c>
      <c r="E49" s="5" t="s">
        <v>6</v>
      </c>
      <c r="F49" s="5" t="s">
        <v>200</v>
      </c>
      <c r="G49" s="3" t="s">
        <v>115</v>
      </c>
    </row>
    <row r="50" spans="3:7" ht="12.75" customHeight="1" x14ac:dyDescent="0.25">
      <c r="D50" s="3">
        <v>11</v>
      </c>
      <c r="E50" s="44" t="s">
        <v>114</v>
      </c>
      <c r="F50" s="5" t="s">
        <v>200</v>
      </c>
      <c r="G50" s="3" t="s">
        <v>115</v>
      </c>
    </row>
    <row r="51" spans="3:7" ht="14.25" customHeight="1" x14ac:dyDescent="0.25">
      <c r="D51" s="3">
        <v>12</v>
      </c>
      <c r="E51" s="44" t="s">
        <v>204</v>
      </c>
      <c r="F51" s="5" t="s">
        <v>200</v>
      </c>
      <c r="G51" s="3" t="s">
        <v>115</v>
      </c>
    </row>
    <row r="52" spans="3:7" x14ac:dyDescent="0.25">
      <c r="D52" s="3">
        <v>13</v>
      </c>
    </row>
    <row r="53" spans="3:7" ht="18" x14ac:dyDescent="0.3">
      <c r="C53" s="26"/>
    </row>
    <row r="60" spans="3:7" ht="15.75" thickBot="1" x14ac:dyDescent="0.3"/>
    <row r="61" spans="3:7" ht="15.75" x14ac:dyDescent="0.25">
      <c r="D61" s="58" t="s">
        <v>13</v>
      </c>
      <c r="E61" s="59" t="s">
        <v>14</v>
      </c>
      <c r="F61" s="59" t="s">
        <v>15</v>
      </c>
      <c r="G61" s="60" t="s">
        <v>16</v>
      </c>
    </row>
    <row r="62" spans="3:7" x14ac:dyDescent="0.25">
      <c r="D62" s="61">
        <v>1</v>
      </c>
      <c r="E62" s="1" t="s">
        <v>2</v>
      </c>
      <c r="F62" s="1" t="s">
        <v>1</v>
      </c>
      <c r="G62" s="62" t="s">
        <v>17</v>
      </c>
    </row>
    <row r="63" spans="3:7" x14ac:dyDescent="0.25">
      <c r="D63" s="61">
        <v>2</v>
      </c>
      <c r="E63" s="2" t="s">
        <v>3</v>
      </c>
      <c r="F63" s="302" t="s">
        <v>0</v>
      </c>
      <c r="G63" s="62" t="s">
        <v>18</v>
      </c>
    </row>
    <row r="64" spans="3:7" x14ac:dyDescent="0.25">
      <c r="D64" s="61">
        <v>3</v>
      </c>
      <c r="E64" s="2" t="s">
        <v>4</v>
      </c>
      <c r="F64" s="302"/>
      <c r="G64" s="62" t="s">
        <v>19</v>
      </c>
    </row>
    <row r="65" spans="4:7" x14ac:dyDescent="0.25">
      <c r="D65" s="63">
        <v>4</v>
      </c>
      <c r="E65" s="4" t="s">
        <v>5</v>
      </c>
      <c r="F65" s="302"/>
      <c r="G65" s="64" t="s">
        <v>20</v>
      </c>
    </row>
    <row r="66" spans="4:7" x14ac:dyDescent="0.25">
      <c r="D66" s="61">
        <v>5</v>
      </c>
      <c r="E66" s="2" t="s">
        <v>6</v>
      </c>
      <c r="F66" s="302"/>
      <c r="G66" s="62" t="s">
        <v>21</v>
      </c>
    </row>
    <row r="67" spans="4:7" x14ac:dyDescent="0.25">
      <c r="D67" s="61">
        <v>6</v>
      </c>
      <c r="E67" s="2" t="s">
        <v>7</v>
      </c>
      <c r="F67" s="302"/>
      <c r="G67" s="62" t="s">
        <v>22</v>
      </c>
    </row>
    <row r="68" spans="4:7" x14ac:dyDescent="0.25">
      <c r="D68" s="63">
        <v>7</v>
      </c>
      <c r="E68" s="4" t="s">
        <v>9</v>
      </c>
      <c r="F68" s="302"/>
      <c r="G68" s="64" t="s">
        <v>23</v>
      </c>
    </row>
    <row r="69" spans="4:7" x14ac:dyDescent="0.25">
      <c r="D69" s="61">
        <v>8</v>
      </c>
      <c r="E69" s="2" t="s">
        <v>8</v>
      </c>
      <c r="F69" s="302"/>
      <c r="G69" s="62" t="s">
        <v>24</v>
      </c>
    </row>
    <row r="70" spans="4:7" x14ac:dyDescent="0.25">
      <c r="D70" s="61">
        <v>9</v>
      </c>
      <c r="E70" s="2" t="s">
        <v>10</v>
      </c>
      <c r="F70" s="302"/>
      <c r="G70" s="62" t="s">
        <v>25</v>
      </c>
    </row>
    <row r="71" spans="4:7" x14ac:dyDescent="0.25">
      <c r="D71" s="61">
        <v>10</v>
      </c>
      <c r="E71" s="2" t="s">
        <v>11</v>
      </c>
      <c r="F71" s="302"/>
      <c r="G71" s="62" t="s">
        <v>26</v>
      </c>
    </row>
    <row r="72" spans="4:7" x14ac:dyDescent="0.25">
      <c r="D72" s="61">
        <v>11</v>
      </c>
      <c r="E72" s="2" t="s">
        <v>12</v>
      </c>
      <c r="F72" s="302"/>
      <c r="G72" s="62" t="s">
        <v>27</v>
      </c>
    </row>
    <row r="73" spans="4:7" x14ac:dyDescent="0.25">
      <c r="D73" s="61">
        <v>12</v>
      </c>
      <c r="E73" s="2" t="s">
        <v>116</v>
      </c>
      <c r="F73" s="302"/>
      <c r="G73" s="62" t="s">
        <v>128</v>
      </c>
    </row>
    <row r="74" spans="4:7" ht="15.75" thickBot="1" x14ac:dyDescent="0.3">
      <c r="D74" s="65">
        <v>13</v>
      </c>
      <c r="E74" s="66" t="s">
        <v>254</v>
      </c>
      <c r="F74" s="323"/>
      <c r="G74" s="67" t="s">
        <v>272</v>
      </c>
    </row>
    <row r="75" spans="4:7" x14ac:dyDescent="0.25">
      <c r="D75" s="7">
        <v>14</v>
      </c>
      <c r="E75" s="8" t="s">
        <v>273</v>
      </c>
      <c r="F75" s="9"/>
      <c r="G75" s="10" t="s">
        <v>255</v>
      </c>
    </row>
    <row r="76" spans="4:7" x14ac:dyDescent="0.25">
      <c r="D76" s="7"/>
      <c r="E76" s="8"/>
      <c r="F76" s="9"/>
      <c r="G76" s="10"/>
    </row>
    <row r="135" spans="2:10" ht="15.75" thickBot="1" x14ac:dyDescent="0.3"/>
    <row r="136" spans="2:10" ht="19.5" thickBot="1" x14ac:dyDescent="0.3">
      <c r="B136" s="150" t="s">
        <v>13</v>
      </c>
      <c r="C136" s="151" t="s">
        <v>2032</v>
      </c>
      <c r="D136" s="151" t="s">
        <v>2033</v>
      </c>
      <c r="E136" s="151" t="s">
        <v>2034</v>
      </c>
      <c r="F136" s="151" t="s">
        <v>2035</v>
      </c>
      <c r="G136" s="151" t="s">
        <v>2036</v>
      </c>
      <c r="H136" s="151" t="s">
        <v>1258</v>
      </c>
      <c r="I136" s="151" t="s">
        <v>2037</v>
      </c>
      <c r="J136" s="151" t="s">
        <v>2038</v>
      </c>
    </row>
    <row r="137" spans="2:10" ht="16.5" thickBot="1" x14ac:dyDescent="0.3">
      <c r="B137" s="152">
        <v>1</v>
      </c>
      <c r="C137" s="153" t="s">
        <v>2039</v>
      </c>
      <c r="D137" s="324" t="s">
        <v>2040</v>
      </c>
      <c r="E137" s="324" t="s">
        <v>2041</v>
      </c>
      <c r="F137" s="153" t="s">
        <v>2042</v>
      </c>
      <c r="G137" s="153" t="s">
        <v>2043</v>
      </c>
      <c r="H137" s="153" t="s">
        <v>191</v>
      </c>
      <c r="I137" s="153" t="s">
        <v>2044</v>
      </c>
      <c r="J137" s="153" t="s">
        <v>2045</v>
      </c>
    </row>
    <row r="138" spans="2:10" ht="16.5" thickBot="1" x14ac:dyDescent="0.3">
      <c r="B138" s="152">
        <v>2</v>
      </c>
      <c r="C138" s="153" t="s">
        <v>2039</v>
      </c>
      <c r="D138" s="320"/>
      <c r="E138" s="320"/>
      <c r="F138" s="153" t="s">
        <v>2046</v>
      </c>
      <c r="G138" s="153" t="s">
        <v>2047</v>
      </c>
      <c r="H138" s="153" t="s">
        <v>191</v>
      </c>
      <c r="I138" s="153" t="s">
        <v>2044</v>
      </c>
      <c r="J138" s="153" t="s">
        <v>2045</v>
      </c>
    </row>
    <row r="139" spans="2:10" ht="16.5" thickBot="1" x14ac:dyDescent="0.3">
      <c r="B139" s="152">
        <v>3</v>
      </c>
      <c r="C139" s="153" t="s">
        <v>2039</v>
      </c>
      <c r="D139" s="320"/>
      <c r="E139" s="321"/>
      <c r="F139" s="153" t="s">
        <v>2048</v>
      </c>
      <c r="G139" s="153" t="s">
        <v>2047</v>
      </c>
      <c r="H139" s="153" t="s">
        <v>191</v>
      </c>
      <c r="I139" s="153" t="s">
        <v>2044</v>
      </c>
      <c r="J139" s="153" t="s">
        <v>2045</v>
      </c>
    </row>
    <row r="140" spans="2:10" ht="16.5" thickBot="1" x14ac:dyDescent="0.3">
      <c r="B140" s="152">
        <v>4</v>
      </c>
      <c r="C140" s="153" t="s">
        <v>2039</v>
      </c>
      <c r="D140" s="320"/>
      <c r="E140" s="319" t="s">
        <v>2049</v>
      </c>
      <c r="F140" s="153" t="s">
        <v>1663</v>
      </c>
      <c r="G140" s="153" t="s">
        <v>2043</v>
      </c>
      <c r="H140" s="153" t="s">
        <v>191</v>
      </c>
      <c r="I140" s="153" t="s">
        <v>2044</v>
      </c>
      <c r="J140" s="153" t="s">
        <v>2045</v>
      </c>
    </row>
    <row r="141" spans="2:10" ht="16.5" thickBot="1" x14ac:dyDescent="0.3">
      <c r="B141" s="152">
        <v>5</v>
      </c>
      <c r="C141" s="153" t="s">
        <v>2039</v>
      </c>
      <c r="D141" s="320"/>
      <c r="E141" s="321"/>
      <c r="F141" s="153" t="s">
        <v>1555</v>
      </c>
      <c r="G141" s="153" t="s">
        <v>2043</v>
      </c>
      <c r="H141" s="153" t="s">
        <v>191</v>
      </c>
      <c r="I141" s="153" t="s">
        <v>2044</v>
      </c>
      <c r="J141" s="153" t="s">
        <v>2045</v>
      </c>
    </row>
    <row r="142" spans="2:10" ht="16.5" thickBot="1" x14ac:dyDescent="0.3">
      <c r="B142" s="152">
        <v>6</v>
      </c>
      <c r="C142" s="153" t="s">
        <v>2039</v>
      </c>
      <c r="D142" s="320"/>
      <c r="E142" s="319" t="s">
        <v>2050</v>
      </c>
      <c r="F142" s="153" t="s">
        <v>2051</v>
      </c>
      <c r="G142" s="153" t="s">
        <v>2052</v>
      </c>
      <c r="H142" s="153" t="s">
        <v>191</v>
      </c>
      <c r="I142" s="153" t="s">
        <v>2044</v>
      </c>
      <c r="J142" s="153" t="s">
        <v>2045</v>
      </c>
    </row>
    <row r="143" spans="2:10" ht="16.5" thickBot="1" x14ac:dyDescent="0.3">
      <c r="B143" s="152">
        <v>7</v>
      </c>
      <c r="C143" s="153" t="s">
        <v>2039</v>
      </c>
      <c r="D143" s="320"/>
      <c r="E143" s="320"/>
      <c r="F143" s="153" t="s">
        <v>2053</v>
      </c>
      <c r="G143" s="153" t="s">
        <v>2052</v>
      </c>
      <c r="H143" s="153" t="s">
        <v>191</v>
      </c>
      <c r="I143" s="153" t="s">
        <v>2044</v>
      </c>
      <c r="J143" s="153" t="s">
        <v>2045</v>
      </c>
    </row>
    <row r="144" spans="2:10" ht="16.5" thickBot="1" x14ac:dyDescent="0.3">
      <c r="B144" s="152">
        <v>8</v>
      </c>
      <c r="C144" s="153" t="s">
        <v>2039</v>
      </c>
      <c r="D144" s="320"/>
      <c r="E144" s="321"/>
      <c r="F144" s="153" t="s">
        <v>1854</v>
      </c>
      <c r="G144" s="153" t="s">
        <v>2043</v>
      </c>
      <c r="H144" s="153" t="s">
        <v>191</v>
      </c>
      <c r="I144" s="153" t="s">
        <v>2044</v>
      </c>
      <c r="J144" s="153" t="s">
        <v>2045</v>
      </c>
    </row>
    <row r="145" spans="2:10" ht="16.5" thickBot="1" x14ac:dyDescent="0.3">
      <c r="B145" s="152">
        <v>9</v>
      </c>
      <c r="C145" s="153" t="s">
        <v>2039</v>
      </c>
      <c r="D145" s="320"/>
      <c r="E145" s="319" t="s">
        <v>2054</v>
      </c>
      <c r="F145" s="153" t="s">
        <v>2055</v>
      </c>
      <c r="G145" s="153" t="s">
        <v>2056</v>
      </c>
      <c r="H145" s="153" t="s">
        <v>191</v>
      </c>
      <c r="I145" s="153" t="s">
        <v>2044</v>
      </c>
      <c r="J145" s="153" t="s">
        <v>2057</v>
      </c>
    </row>
    <row r="146" spans="2:10" ht="16.5" thickBot="1" x14ac:dyDescent="0.3">
      <c r="B146" s="152">
        <v>10</v>
      </c>
      <c r="C146" s="153" t="s">
        <v>2039</v>
      </c>
      <c r="D146" s="320"/>
      <c r="E146" s="320"/>
      <c r="F146" s="153" t="s">
        <v>2058</v>
      </c>
      <c r="G146" s="153" t="s">
        <v>2056</v>
      </c>
      <c r="H146" s="153" t="s">
        <v>191</v>
      </c>
      <c r="I146" s="153" t="s">
        <v>2059</v>
      </c>
      <c r="J146" s="153" t="s">
        <v>101</v>
      </c>
    </row>
    <row r="147" spans="2:10" ht="16.5" thickBot="1" x14ac:dyDescent="0.3">
      <c r="B147" s="152">
        <v>11</v>
      </c>
      <c r="C147" s="153" t="s">
        <v>2039</v>
      </c>
      <c r="D147" s="320"/>
      <c r="E147" s="321"/>
      <c r="F147" s="153" t="s">
        <v>2060</v>
      </c>
      <c r="G147" s="153" t="s">
        <v>2056</v>
      </c>
      <c r="H147" s="153" t="s">
        <v>191</v>
      </c>
      <c r="I147" s="153" t="s">
        <v>2059</v>
      </c>
      <c r="J147" s="153" t="s">
        <v>101</v>
      </c>
    </row>
    <row r="148" spans="2:10" ht="16.5" thickBot="1" x14ac:dyDescent="0.3">
      <c r="B148" s="152">
        <v>12</v>
      </c>
      <c r="C148" s="153" t="s">
        <v>2039</v>
      </c>
      <c r="D148" s="320"/>
      <c r="E148" s="319" t="s">
        <v>2061</v>
      </c>
      <c r="F148" s="153" t="s">
        <v>2062</v>
      </c>
      <c r="G148" s="153" t="s">
        <v>2063</v>
      </c>
      <c r="H148" s="153" t="s">
        <v>191</v>
      </c>
      <c r="I148" s="153" t="s">
        <v>2064</v>
      </c>
      <c r="J148" s="153" t="s">
        <v>101</v>
      </c>
    </row>
    <row r="149" spans="2:10" ht="16.5" thickBot="1" x14ac:dyDescent="0.3">
      <c r="B149" s="152">
        <v>13</v>
      </c>
      <c r="C149" s="153" t="s">
        <v>2039</v>
      </c>
      <c r="D149" s="321"/>
      <c r="E149" s="321"/>
      <c r="F149" s="153" t="s">
        <v>2065</v>
      </c>
      <c r="G149" s="153" t="s">
        <v>2063</v>
      </c>
      <c r="H149" s="153" t="s">
        <v>191</v>
      </c>
      <c r="I149" s="153" t="s">
        <v>2064</v>
      </c>
      <c r="J149" s="153" t="s">
        <v>101</v>
      </c>
    </row>
    <row r="150" spans="2:10" ht="16.5" thickBot="1" x14ac:dyDescent="0.3">
      <c r="B150" s="152">
        <v>14</v>
      </c>
      <c r="C150" s="153" t="s">
        <v>2039</v>
      </c>
      <c r="D150" s="319" t="s">
        <v>2066</v>
      </c>
      <c r="E150" s="319" t="s">
        <v>2067</v>
      </c>
      <c r="F150" s="153" t="s">
        <v>2068</v>
      </c>
      <c r="G150" s="153" t="s">
        <v>2047</v>
      </c>
      <c r="H150" s="153" t="s">
        <v>191</v>
      </c>
      <c r="I150" s="153" t="s">
        <v>2044</v>
      </c>
      <c r="J150" s="153" t="s">
        <v>2069</v>
      </c>
    </row>
    <row r="151" spans="2:10" ht="16.5" thickBot="1" x14ac:dyDescent="0.3">
      <c r="B151" s="152">
        <v>15</v>
      </c>
      <c r="C151" s="153" t="s">
        <v>2039</v>
      </c>
      <c r="D151" s="320"/>
      <c r="E151" s="321"/>
      <c r="F151" s="153" t="s">
        <v>2070</v>
      </c>
      <c r="G151" s="153" t="s">
        <v>2047</v>
      </c>
      <c r="H151" s="153" t="s">
        <v>191</v>
      </c>
      <c r="I151" s="153" t="s">
        <v>2044</v>
      </c>
      <c r="J151" s="153" t="s">
        <v>2069</v>
      </c>
    </row>
    <row r="152" spans="2:10" ht="16.5" thickBot="1" x14ac:dyDescent="0.3">
      <c r="B152" s="152">
        <v>16</v>
      </c>
      <c r="C152" s="153" t="s">
        <v>2039</v>
      </c>
      <c r="D152" s="320"/>
      <c r="E152" s="319" t="s">
        <v>2071</v>
      </c>
      <c r="F152" s="153" t="s">
        <v>1924</v>
      </c>
      <c r="G152" s="153" t="s">
        <v>191</v>
      </c>
      <c r="H152" s="153" t="s">
        <v>191</v>
      </c>
      <c r="I152" s="153" t="s">
        <v>2044</v>
      </c>
      <c r="J152" s="153" t="s">
        <v>2069</v>
      </c>
    </row>
    <row r="153" spans="2:10" ht="16.5" thickBot="1" x14ac:dyDescent="0.3">
      <c r="B153" s="152">
        <v>17</v>
      </c>
      <c r="C153" s="153" t="s">
        <v>2039</v>
      </c>
      <c r="D153" s="320"/>
      <c r="E153" s="320"/>
      <c r="F153" s="153" t="s">
        <v>2072</v>
      </c>
      <c r="G153" s="153" t="s">
        <v>191</v>
      </c>
      <c r="H153" s="153" t="s">
        <v>191</v>
      </c>
      <c r="I153" s="153" t="s">
        <v>2044</v>
      </c>
      <c r="J153" s="153" t="s">
        <v>2069</v>
      </c>
    </row>
    <row r="154" spans="2:10" ht="16.5" thickBot="1" x14ac:dyDescent="0.3">
      <c r="B154" s="152">
        <v>18</v>
      </c>
      <c r="C154" s="153" t="s">
        <v>2039</v>
      </c>
      <c r="D154" s="320"/>
      <c r="E154" s="321"/>
      <c r="F154" s="153" t="s">
        <v>2054</v>
      </c>
      <c r="G154" s="153" t="s">
        <v>2043</v>
      </c>
      <c r="H154" s="153" t="s">
        <v>191</v>
      </c>
      <c r="I154" s="153" t="s">
        <v>2059</v>
      </c>
      <c r="J154" s="153" t="s">
        <v>101</v>
      </c>
    </row>
    <row r="155" spans="2:10" ht="16.5" thickBot="1" x14ac:dyDescent="0.3">
      <c r="B155" s="152">
        <v>19</v>
      </c>
      <c r="C155" s="153" t="s">
        <v>2039</v>
      </c>
      <c r="D155" s="320"/>
      <c r="E155" s="319" t="s">
        <v>2073</v>
      </c>
      <c r="F155" s="153" t="s">
        <v>2074</v>
      </c>
      <c r="G155" s="153" t="s">
        <v>191</v>
      </c>
      <c r="H155" s="153" t="s">
        <v>191</v>
      </c>
      <c r="I155" s="153" t="s">
        <v>2044</v>
      </c>
      <c r="J155" s="153" t="s">
        <v>2069</v>
      </c>
    </row>
    <row r="156" spans="2:10" ht="16.5" thickBot="1" x14ac:dyDescent="0.3">
      <c r="B156" s="152">
        <v>20</v>
      </c>
      <c r="C156" s="153" t="s">
        <v>2039</v>
      </c>
      <c r="D156" s="320"/>
      <c r="E156" s="320"/>
      <c r="F156" s="153" t="s">
        <v>2075</v>
      </c>
      <c r="G156" s="153" t="s">
        <v>191</v>
      </c>
      <c r="H156" s="153" t="s">
        <v>191</v>
      </c>
      <c r="I156" s="153" t="s">
        <v>2044</v>
      </c>
      <c r="J156" s="153" t="s">
        <v>2069</v>
      </c>
    </row>
    <row r="157" spans="2:10" ht="16.5" thickBot="1" x14ac:dyDescent="0.3">
      <c r="B157" s="152">
        <v>21</v>
      </c>
      <c r="C157" s="153" t="s">
        <v>2039</v>
      </c>
      <c r="D157" s="320"/>
      <c r="E157" s="320"/>
      <c r="F157" s="153" t="s">
        <v>2076</v>
      </c>
      <c r="G157" s="153" t="s">
        <v>191</v>
      </c>
      <c r="H157" s="153" t="s">
        <v>191</v>
      </c>
      <c r="I157" s="153" t="s">
        <v>2044</v>
      </c>
      <c r="J157" s="153" t="s">
        <v>2057</v>
      </c>
    </row>
    <row r="158" spans="2:10" ht="16.5" thickBot="1" x14ac:dyDescent="0.3">
      <c r="B158" s="152">
        <v>22</v>
      </c>
      <c r="C158" s="153" t="s">
        <v>2039</v>
      </c>
      <c r="D158" s="321"/>
      <c r="E158" s="321"/>
      <c r="F158" s="153" t="s">
        <v>2077</v>
      </c>
      <c r="G158" s="153" t="s">
        <v>191</v>
      </c>
      <c r="H158" s="153" t="s">
        <v>191</v>
      </c>
      <c r="I158" s="153" t="s">
        <v>2044</v>
      </c>
      <c r="J158" s="153" t="s">
        <v>2069</v>
      </c>
    </row>
  </sheetData>
  <mergeCells count="13">
    <mergeCell ref="D150:D158"/>
    <mergeCell ref="E150:E151"/>
    <mergeCell ref="E152:E154"/>
    <mergeCell ref="E155:E158"/>
    <mergeCell ref="E4:H4"/>
    <mergeCell ref="E15:H15"/>
    <mergeCell ref="F63:F74"/>
    <mergeCell ref="D137:D149"/>
    <mergeCell ref="E137:E139"/>
    <mergeCell ref="E140:E141"/>
    <mergeCell ref="E142:E144"/>
    <mergeCell ref="E145:E147"/>
    <mergeCell ref="E148:E1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733D1-A3A0-4BFD-8DFB-D8743E5C513E}">
  <dimension ref="F6:I48"/>
  <sheetViews>
    <sheetView topLeftCell="A61" zoomScaleNormal="100" workbookViewId="0">
      <selection activeCell="F28" sqref="F28:H28"/>
    </sheetView>
  </sheetViews>
  <sheetFormatPr defaultRowHeight="15" x14ac:dyDescent="0.25"/>
  <cols>
    <col min="1" max="5" width="11.42578125" customWidth="1"/>
    <col min="6" max="6" width="15.28515625" customWidth="1"/>
    <col min="7" max="7" width="18.5703125" bestFit="1" customWidth="1"/>
    <col min="8" max="8" width="12.5703125" customWidth="1"/>
    <col min="9" max="9" width="16.42578125" customWidth="1"/>
    <col min="10" max="10" width="10.28515625" customWidth="1"/>
    <col min="11" max="11" width="13.42578125" customWidth="1"/>
    <col min="13" max="13" width="19.7109375" bestFit="1" customWidth="1"/>
  </cols>
  <sheetData>
    <row r="6" spans="6:8" x14ac:dyDescent="0.25">
      <c r="F6" s="325" t="s">
        <v>2394</v>
      </c>
      <c r="G6" s="325"/>
      <c r="H6" s="325"/>
    </row>
    <row r="8" spans="6:8" s="259" customFormat="1" ht="18.75" x14ac:dyDescent="0.3">
      <c r="F8" s="256" t="s">
        <v>2396</v>
      </c>
      <c r="G8" s="257" t="s">
        <v>2397</v>
      </c>
      <c r="H8" s="258" t="s">
        <v>29</v>
      </c>
    </row>
    <row r="9" spans="6:8" x14ac:dyDescent="0.25">
      <c r="F9" s="253">
        <v>45591</v>
      </c>
      <c r="G9" s="254" t="s">
        <v>2395</v>
      </c>
      <c r="H9" s="255" t="s">
        <v>2398</v>
      </c>
    </row>
    <row r="15" spans="6:8" x14ac:dyDescent="0.25">
      <c r="F15" s="325" t="s">
        <v>2399</v>
      </c>
      <c r="G15" s="325"/>
      <c r="H15" s="325"/>
    </row>
    <row r="17" spans="6:8" ht="18.75" x14ac:dyDescent="0.3">
      <c r="F17" s="256" t="s">
        <v>2396</v>
      </c>
      <c r="G17" s="257" t="s">
        <v>2397</v>
      </c>
      <c r="H17" s="258" t="s">
        <v>29</v>
      </c>
    </row>
    <row r="18" spans="6:8" x14ac:dyDescent="0.25">
      <c r="F18" s="253">
        <v>45600</v>
      </c>
      <c r="G18" s="254" t="s">
        <v>2400</v>
      </c>
      <c r="H18" s="255" t="s">
        <v>2398</v>
      </c>
    </row>
    <row r="19" spans="6:8" x14ac:dyDescent="0.25">
      <c r="F19" s="253">
        <v>45625</v>
      </c>
      <c r="G19" s="254" t="s">
        <v>2395</v>
      </c>
      <c r="H19" s="255" t="s">
        <v>2401</v>
      </c>
    </row>
    <row r="25" spans="6:8" x14ac:dyDescent="0.25">
      <c r="F25" s="325" t="s">
        <v>2399</v>
      </c>
      <c r="G25" s="325"/>
      <c r="H25" s="325"/>
    </row>
    <row r="27" spans="6:8" ht="18.75" x14ac:dyDescent="0.3">
      <c r="F27" s="261" t="s">
        <v>2396</v>
      </c>
      <c r="G27" s="261" t="s">
        <v>2397</v>
      </c>
      <c r="H27" s="261" t="s">
        <v>29</v>
      </c>
    </row>
    <row r="28" spans="6:8" x14ac:dyDescent="0.25">
      <c r="F28" s="262">
        <v>45600</v>
      </c>
      <c r="G28" s="3" t="s">
        <v>2395</v>
      </c>
      <c r="H28" s="3" t="s">
        <v>2401</v>
      </c>
    </row>
    <row r="29" spans="6:8" x14ac:dyDescent="0.25">
      <c r="F29" s="263">
        <v>45639</v>
      </c>
      <c r="G29" s="3" t="s">
        <v>2395</v>
      </c>
      <c r="H29" s="260" t="s">
        <v>2401</v>
      </c>
    </row>
    <row r="42" spans="6:9" x14ac:dyDescent="0.25">
      <c r="F42">
        <v>15000</v>
      </c>
      <c r="G42">
        <v>5000</v>
      </c>
      <c r="H42">
        <v>5000</v>
      </c>
    </row>
    <row r="43" spans="6:9" x14ac:dyDescent="0.25">
      <c r="F43">
        <v>15000</v>
      </c>
      <c r="G43">
        <v>8000</v>
      </c>
      <c r="H43">
        <v>5000</v>
      </c>
    </row>
    <row r="44" spans="6:9" x14ac:dyDescent="0.25">
      <c r="F44">
        <v>5000</v>
      </c>
      <c r="G44">
        <v>0</v>
      </c>
      <c r="H44">
        <v>0</v>
      </c>
    </row>
    <row r="45" spans="6:9" x14ac:dyDescent="0.25">
      <c r="F45">
        <v>5000</v>
      </c>
      <c r="G45">
        <v>0</v>
      </c>
      <c r="H45">
        <v>0</v>
      </c>
    </row>
    <row r="46" spans="6:9" x14ac:dyDescent="0.25">
      <c r="F46">
        <v>3500</v>
      </c>
      <c r="G46">
        <v>0</v>
      </c>
      <c r="H46">
        <v>3500</v>
      </c>
    </row>
    <row r="47" spans="6:9" x14ac:dyDescent="0.25">
      <c r="F47">
        <v>1200</v>
      </c>
      <c r="G47">
        <v>0</v>
      </c>
      <c r="H47">
        <v>1200</v>
      </c>
    </row>
    <row r="48" spans="6:9" x14ac:dyDescent="0.25">
      <c r="F48">
        <f>SUM(F42:F47)</f>
        <v>44700</v>
      </c>
      <c r="G48">
        <f>SUM(G42:G47)</f>
        <v>13000</v>
      </c>
      <c r="H48">
        <f>SUM(H42:H47)</f>
        <v>14700</v>
      </c>
      <c r="I48">
        <f>F48-G48</f>
        <v>31700</v>
      </c>
    </row>
  </sheetData>
  <mergeCells count="3">
    <mergeCell ref="F6:H6"/>
    <mergeCell ref="F15:H15"/>
    <mergeCell ref="F25:H25"/>
  </mergeCells>
  <phoneticPr fontId="15" type="noConversion"/>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Status</vt:lpstr>
      <vt:lpstr>Sheet1</vt:lpstr>
      <vt:lpstr>Leave Module</vt:lpstr>
      <vt:lpstr>Optical CRM</vt:lpstr>
      <vt:lpstr>Details for testing</vt:lpstr>
      <vt:lpstr>Testing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2025-01-04T06:06:00Z</dcterms:modified>
</cp:coreProperties>
</file>