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ITSM V3\"/>
    </mc:Choice>
  </mc:AlternateContent>
  <xr:revisionPtr revIDLastSave="0" documentId="13_ncr:1_{494AFC23-08E6-4C7B-AB83-CBED84555686}" xr6:coauthVersionLast="47" xr6:coauthVersionMax="47" xr10:uidLastSave="{00000000-0000-0000-0000-000000000000}"/>
  <bookViews>
    <workbookView xWindow="-28920" yWindow="-120" windowWidth="29040" windowHeight="15720" activeTab="1" xr2:uid="{00000000-000D-0000-FFFF-FFFF00000000}"/>
  </bookViews>
  <sheets>
    <sheet name="Cover Page" sheetId="1" r:id="rId1"/>
    <sheet name="TC_Add Ticket" sheetId="2" r:id="rId2"/>
  </sheets>
  <definedNames>
    <definedName name="_xlnm._FilterDatabase" localSheetId="1" hidden="1">'TC_Add Ticket'!$A$1:$M$772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46" i="2" l="1"/>
  <c r="D403" i="2"/>
  <c r="D55" i="2"/>
  <c r="D11" i="2"/>
  <c r="A769" i="2"/>
  <c r="D769" i="2" s="1"/>
  <c r="A763" i="2"/>
  <c r="D763" i="2" s="1"/>
  <c r="A757" i="2"/>
  <c r="D757" i="2" s="1"/>
  <c r="A753" i="2"/>
  <c r="D753" i="2" s="1"/>
  <c r="A749" i="2"/>
  <c r="D749" i="2" s="1"/>
  <c r="A745" i="2"/>
  <c r="D745" i="2" s="1"/>
  <c r="A741" i="2"/>
  <c r="D741" i="2" s="1"/>
  <c r="A737" i="2"/>
  <c r="D737" i="2" s="1"/>
  <c r="A733" i="2"/>
  <c r="D733" i="2" s="1"/>
  <c r="A729" i="2"/>
  <c r="D729" i="2" s="1"/>
  <c r="A725" i="2"/>
  <c r="D725" i="2" s="1"/>
  <c r="A720" i="2"/>
  <c r="D720" i="2" s="1"/>
  <c r="A715" i="2"/>
  <c r="D715" i="2" s="1"/>
  <c r="A711" i="2"/>
  <c r="D711" i="2" s="1"/>
  <c r="A706" i="2"/>
  <c r="D706" i="2" s="1"/>
  <c r="A701" i="2"/>
  <c r="D701" i="2" s="1"/>
  <c r="A696" i="2"/>
  <c r="D696" i="2" s="1"/>
  <c r="A690" i="2"/>
  <c r="D690" i="2" s="1"/>
  <c r="A686" i="2"/>
  <c r="D686" i="2" s="1"/>
  <c r="A681" i="2"/>
  <c r="D681" i="2" s="1"/>
  <c r="A677" i="2"/>
  <c r="D677" i="2" s="1"/>
  <c r="A673" i="2"/>
  <c r="D673" i="2" s="1"/>
  <c r="A668" i="2"/>
  <c r="D668" i="2" s="1"/>
  <c r="A662" i="2"/>
  <c r="D662" i="2" s="1"/>
  <c r="A658" i="2"/>
  <c r="D658" i="2" s="1"/>
  <c r="A653" i="2"/>
  <c r="D653" i="2" s="1"/>
  <c r="A649" i="2"/>
  <c r="D649" i="2" s="1"/>
  <c r="A642" i="2"/>
  <c r="D642" i="2" s="1"/>
  <c r="A638" i="2"/>
  <c r="D638" i="2" s="1"/>
  <c r="A633" i="2"/>
  <c r="D633" i="2" s="1"/>
  <c r="A623" i="2"/>
  <c r="D623" i="2" s="1"/>
  <c r="A616" i="2"/>
  <c r="D616" i="2" s="1"/>
  <c r="A610" i="2"/>
  <c r="D610" i="2" s="1"/>
  <c r="A605" i="2"/>
  <c r="D605" i="2" s="1"/>
  <c r="A600" i="2"/>
  <c r="D600" i="2" s="1"/>
  <c r="A594" i="2"/>
  <c r="D594" i="2" s="1"/>
  <c r="A589" i="2"/>
  <c r="D589" i="2" s="1"/>
  <c r="A584" i="2"/>
  <c r="D584" i="2" s="1"/>
  <c r="A577" i="2"/>
  <c r="D577" i="2" s="1"/>
  <c r="A573" i="2"/>
  <c r="D573" i="2" s="1"/>
  <c r="A568" i="2"/>
  <c r="D568" i="2" s="1"/>
  <c r="A563" i="2"/>
  <c r="D563" i="2" s="1"/>
  <c r="A556" i="2"/>
  <c r="D556" i="2" s="1"/>
  <c r="A551" i="2"/>
  <c r="D551" i="2" s="1"/>
  <c r="A545" i="2"/>
  <c r="D545" i="2" s="1"/>
  <c r="A541" i="2"/>
  <c r="D541" i="2" s="1"/>
  <c r="A532" i="2"/>
  <c r="D532" i="2" s="1"/>
  <c r="A525" i="2"/>
  <c r="D525" i="2" s="1"/>
  <c r="A516" i="2"/>
  <c r="D516" i="2" s="1"/>
  <c r="A509" i="2"/>
  <c r="D509" i="2" s="1"/>
  <c r="A501" i="2"/>
  <c r="D501" i="2" s="1"/>
  <c r="A495" i="2"/>
  <c r="D495" i="2" s="1"/>
  <c r="A488" i="2"/>
  <c r="D488" i="2" s="1"/>
  <c r="A481" i="2"/>
  <c r="D481" i="2" s="1"/>
  <c r="A475" i="2"/>
  <c r="D475" i="2" s="1"/>
  <c r="A470" i="2"/>
  <c r="D470" i="2" s="1"/>
  <c r="A464" i="2"/>
  <c r="D464" i="2" s="1"/>
  <c r="A458" i="2"/>
  <c r="D458" i="2" s="1"/>
  <c r="A452" i="2"/>
  <c r="D452" i="2" s="1"/>
  <c r="A446" i="2"/>
  <c r="A441" i="2"/>
  <c r="D441" i="2" s="1"/>
  <c r="A436" i="2"/>
  <c r="D436" i="2" s="1"/>
  <c r="A431" i="2"/>
  <c r="D431" i="2" s="1"/>
  <c r="A426" i="2"/>
  <c r="D426" i="2" s="1"/>
  <c r="A420" i="2"/>
  <c r="D420" i="2" s="1"/>
  <c r="A414" i="2"/>
  <c r="D414" i="2" s="1"/>
  <c r="A409" i="2"/>
  <c r="D409" i="2" s="1"/>
  <c r="A403" i="2"/>
  <c r="A398" i="2"/>
  <c r="D398" i="2" s="1"/>
  <c r="A393" i="2"/>
  <c r="D393" i="2" s="1"/>
  <c r="A387" i="2"/>
  <c r="D387" i="2" s="1"/>
  <c r="A382" i="2"/>
  <c r="D382" i="2" s="1"/>
  <c r="A375" i="2"/>
  <c r="D375" i="2" s="1"/>
  <c r="A369" i="2"/>
  <c r="D369" i="2" s="1"/>
  <c r="A363" i="2"/>
  <c r="D363" i="2" s="1"/>
  <c r="A357" i="2"/>
  <c r="D357" i="2" s="1"/>
  <c r="A345" i="2"/>
  <c r="D345" i="2" s="1"/>
  <c r="A334" i="2"/>
  <c r="D334" i="2" s="1"/>
  <c r="A328" i="2"/>
  <c r="D328" i="2" s="1"/>
  <c r="A322" i="2"/>
  <c r="D322" i="2" s="1"/>
  <c r="A317" i="2"/>
  <c r="D317" i="2" s="1"/>
  <c r="A311" i="2"/>
  <c r="D311" i="2" s="1"/>
  <c r="A306" i="2"/>
  <c r="D306" i="2" s="1"/>
  <c r="A300" i="2"/>
  <c r="D300" i="2" s="1"/>
  <c r="A288" i="2"/>
  <c r="D288" i="2" s="1"/>
  <c r="A277" i="2"/>
  <c r="D277" i="2" s="1"/>
  <c r="A271" i="2"/>
  <c r="D271" i="2" s="1"/>
  <c r="A265" i="2"/>
  <c r="D265" i="2" s="1"/>
  <c r="A253" i="2"/>
  <c r="D253" i="2" s="1"/>
  <c r="A242" i="2"/>
  <c r="D242" i="2" s="1"/>
  <c r="A236" i="2"/>
  <c r="D236" i="2" s="1"/>
  <c r="A231" i="2"/>
  <c r="D231" i="2" s="1"/>
  <c r="A226" i="2"/>
  <c r="D226" i="2" s="1"/>
  <c r="A221" i="2"/>
  <c r="D221" i="2" s="1"/>
  <c r="A215" i="2"/>
  <c r="D215" i="2" s="1"/>
  <c r="A209" i="2"/>
  <c r="D209" i="2" s="1"/>
  <c r="A203" i="2"/>
  <c r="D203" i="2" s="1"/>
  <c r="A198" i="2"/>
  <c r="D198" i="2" s="1"/>
  <c r="A192" i="2"/>
  <c r="D192" i="2" s="1"/>
  <c r="A185" i="2"/>
  <c r="D185" i="2" s="1"/>
  <c r="A180" i="2"/>
  <c r="D180" i="2" s="1"/>
  <c r="A175" i="2"/>
  <c r="D175" i="2" s="1"/>
  <c r="A170" i="2"/>
  <c r="D170" i="2" s="1"/>
  <c r="A165" i="2"/>
  <c r="D165" i="2" s="1"/>
  <c r="A158" i="2"/>
  <c r="D158" i="2" s="1"/>
  <c r="A153" i="2"/>
  <c r="D153" i="2" s="1"/>
  <c r="A148" i="2"/>
  <c r="D148" i="2" s="1"/>
  <c r="A143" i="2"/>
  <c r="D143" i="2" s="1"/>
  <c r="A138" i="2"/>
  <c r="D138" i="2" s="1"/>
  <c r="A131" i="2"/>
  <c r="D131" i="2" s="1"/>
  <c r="A126" i="2"/>
  <c r="D126" i="2" s="1"/>
  <c r="A121" i="2"/>
  <c r="D121" i="2" s="1"/>
  <c r="A116" i="2"/>
  <c r="D116" i="2" s="1"/>
  <c r="A111" i="2"/>
  <c r="D111" i="2" s="1"/>
  <c r="A104" i="2"/>
  <c r="D104" i="2" s="1"/>
  <c r="A99" i="2"/>
  <c r="D99" i="2" s="1"/>
  <c r="A94" i="2"/>
  <c r="D94" i="2" s="1"/>
  <c r="A89" i="2"/>
  <c r="D89" i="2" s="1"/>
  <c r="A84" i="2"/>
  <c r="D84" i="2" s="1"/>
  <c r="A77" i="2"/>
  <c r="D77" i="2" s="1"/>
  <c r="A72" i="2"/>
  <c r="D72" i="2" s="1"/>
  <c r="A67" i="2"/>
  <c r="D67" i="2" s="1"/>
  <c r="A62" i="2"/>
  <c r="D62" i="2" s="1"/>
  <c r="A55" i="2"/>
  <c r="A47" i="2"/>
  <c r="D47" i="2" s="1"/>
  <c r="A42" i="2"/>
  <c r="D42" i="2" s="1"/>
  <c r="A37" i="2"/>
  <c r="D37" i="2" s="1"/>
  <c r="A32" i="2"/>
  <c r="D32" i="2" s="1"/>
  <c r="A26" i="2"/>
  <c r="D26" i="2" s="1"/>
  <c r="A22" i="2"/>
  <c r="D22" i="2" s="1"/>
  <c r="A15" i="2"/>
  <c r="D15" i="2" s="1"/>
  <c r="A11" i="2"/>
  <c r="A8" i="2"/>
  <c r="D8" i="2" s="1"/>
  <c r="A5" i="2"/>
  <c r="D5" i="2" s="1"/>
  <c r="A2" i="2" l="1"/>
  <c r="D2" i="2" s="1"/>
</calcChain>
</file>

<file path=xl/sharedStrings.xml><?xml version="1.0" encoding="utf-8"?>
<sst xmlns="http://schemas.openxmlformats.org/spreadsheetml/2006/main" count="2716" uniqueCount="653">
  <si>
    <t>VERSION NO</t>
  </si>
  <si>
    <t>RELEASE DATE</t>
  </si>
  <si>
    <t>CHANGE DETAILS</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</si>
  <si>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</si>
  <si>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</si>
  <si>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</si>
  <si>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</si>
  <si>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</si>
  <si>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</si>
  <si>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</si>
  <si>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</si>
  <si>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</si>
  <si>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</si>
  <si>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</si>
  <si>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</si>
  <si>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</si>
  <si>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</si>
  <si>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</si>
  <si>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</si>
  <si>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RQ_1</t>
  </si>
  <si>
    <t>TC_</t>
  </si>
  <si>
    <t>High</t>
  </si>
  <si>
    <t>Manual</t>
  </si>
  <si>
    <t>Step-1</t>
  </si>
  <si>
    <t>Step-2</t>
  </si>
  <si>
    <t>Give valid User name and password and click Login button</t>
  </si>
  <si>
    <t>ERP dashboard should be display</t>
  </si>
  <si>
    <t>Step-3</t>
  </si>
  <si>
    <t>Verify header name, field name, button's and list grid display properly or not</t>
  </si>
  <si>
    <t>Verify header name value</t>
  </si>
  <si>
    <t>Step-4</t>
  </si>
  <si>
    <t>Verify the list grid and buttons display properly or not</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</si>
  <si>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</si>
  <si>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</si>
  <si>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</si>
  <si>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</si>
  <si>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</si>
  <si>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</si>
  <si>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</si>
  <si>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</si>
  <si>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</si>
  <si>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</si>
  <si>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</si>
  <si>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</si>
  <si>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</si>
  <si>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</si>
  <si>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</si>
  <si>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</si>
  <si>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</si>
  <si>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</si>
  <si>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</si>
  <si>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</si>
  <si>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</si>
  <si>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</si>
  <si>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</si>
  <si>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</si>
  <si>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</si>
  <si>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</si>
  <si>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</si>
  <si>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</si>
  <si>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</si>
  <si>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</si>
  <si>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</si>
  <si>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</si>
  <si>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</si>
  <si>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</si>
  <si>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</si>
  <si>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</si>
  <si>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</si>
  <si>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</si>
  <si>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</si>
  <si>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</si>
  <si>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</si>
  <si>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</si>
  <si>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</si>
  <si>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</si>
  <si>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</si>
  <si>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</si>
  <si>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</si>
  <si>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</si>
  <si>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</si>
  <si>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</si>
  <si>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</si>
  <si>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</si>
  <si>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</si>
  <si>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</si>
  <si>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</si>
  <si>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</si>
  <si>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</si>
  <si>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</si>
  <si>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</si>
  <si>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</si>
  <si>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</si>
  <si>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</si>
  <si>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</si>
  <si>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</si>
  <si>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</si>
  <si>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</si>
  <si>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Click close icon without give any value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</si>
  <si>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</si>
  <si>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</si>
  <si>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</si>
  <si>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</si>
  <si>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</si>
  <si>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</si>
  <si>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Selected value should be display</t>
  </si>
  <si>
    <t>Step-9</t>
  </si>
  <si>
    <t>Step-10</t>
  </si>
  <si>
    <t>Step-11</t>
  </si>
  <si>
    <t>Given value should be display</t>
  </si>
  <si>
    <t>Give mandatory value and click submit button</t>
  </si>
  <si>
    <t>Record should be create and Create success message should be display</t>
  </si>
  <si>
    <t>Verify user can able to upload the valid file</t>
  </si>
  <si>
    <t>Verify user can able to upload the invalid Uploaded file</t>
  </si>
  <si>
    <t>Invalid file should not be upload, System should display the error message</t>
  </si>
  <si>
    <t>To Verify user can able to upload the multiple file</t>
  </si>
  <si>
    <t>Perform upload the multiple(2 or more) valid file</t>
  </si>
  <si>
    <t>To Verify user can able to upload the file using Drag and Drop</t>
  </si>
  <si>
    <t>Perform upload the valid file using Drag and Drop</t>
  </si>
  <si>
    <t>To Verify user can able to upload the multiple Uploaded file using Drag and Drop</t>
  </si>
  <si>
    <t>Perform upload the multiple valid file using Drag and Drop</t>
  </si>
  <si>
    <t>To Verify user can able to upload the file which is already uploaded</t>
  </si>
  <si>
    <t>Perform upload the valid file</t>
  </si>
  <si>
    <t>Again upload the same valid file</t>
  </si>
  <si>
    <t>System should display the error message</t>
  </si>
  <si>
    <t xml:space="preserve">Click submit button </t>
  </si>
  <si>
    <t>Record should be save and list grid should be display</t>
  </si>
  <si>
    <t>Verify the created record display or not in the list grid</t>
  </si>
  <si>
    <t>Created record should be display in the list grid</t>
  </si>
  <si>
    <t>Verify user can able to create multiple records</t>
  </si>
  <si>
    <t>Multiple records should be created</t>
  </si>
  <si>
    <t>Verify created record display or not while search the value using search box</t>
  </si>
  <si>
    <t>Click any record edit icon in list grid</t>
  </si>
  <si>
    <t>Search the created record value in search box</t>
  </si>
  <si>
    <t>Click the Edit icon in the list grid</t>
  </si>
  <si>
    <t xml:space="preserve">Verify user can able to update the created record </t>
  </si>
  <si>
    <t>Update success message should be display</t>
  </si>
  <si>
    <t>Verify the updated record display or not in the list grid</t>
  </si>
  <si>
    <t>Updated record should be display in the list grid</t>
  </si>
  <si>
    <t>Click log out icon in top of the application</t>
  </si>
  <si>
    <t>Log out pop up should be display</t>
  </si>
  <si>
    <t>Verify the Poster and Ui content display properly while scroll down and scroll up content</t>
  </si>
  <si>
    <t>Click any other menu or navigate to any other screen</t>
  </si>
  <si>
    <t>Respective page should be open</t>
  </si>
  <si>
    <t>Perform create multiple record</t>
  </si>
  <si>
    <t>To verify user can able to navigate the Add Ticket page</t>
  </si>
  <si>
    <t>Navigate to Add Ticket screen</t>
  </si>
  <si>
    <t>Add Ticket screen values should be display</t>
  </si>
  <si>
    <t>Header name should be display as "Add Ticket"</t>
  </si>
  <si>
    <t>Verify the search box label and place holder in  Add Ticket</t>
  </si>
  <si>
    <t>Verify the functionality of sort in Add Ticket page</t>
  </si>
  <si>
    <t>Add Ticket should be displayed Showing Record Count with dropdown</t>
  </si>
  <si>
    <t>Add Ticket should be displayed 10, 15 and 20 records per page option by selecting it in the dropdown</t>
  </si>
  <si>
    <t>Verify the Add Ticket page while update the Showing Record Count with search any valid value in search box</t>
  </si>
  <si>
    <t>Add Ticket screen values should be display based on the selected showing records value</t>
  </si>
  <si>
    <t>Click save button without any value in Upload Add Ticket File field</t>
  </si>
  <si>
    <t>Error message should be display as "Upload Add Ticket File required"</t>
  </si>
  <si>
    <t>Verify user can able to save Add Ticket with Upload Add Ticket File field values</t>
  </si>
  <si>
    <t>Add Ticket popup should be display with edit mode</t>
  </si>
  <si>
    <t xml:space="preserve">Verify user can able to log out while open the Add Ticket pop up </t>
  </si>
  <si>
    <t>Verify the Poster and Ui content display properly while scroll down and scroll up content in Add Ticket page</t>
  </si>
  <si>
    <t>Add Ticket page should display proper Ui content and image Poster while scroll down and scroll up</t>
  </si>
  <si>
    <t>Add Ticket pop up should display proper Ui content and image Poster while scroll down and scroll up</t>
  </si>
  <si>
    <t>Check weather the system allow to click the menu while already land on Add Ticket page</t>
  </si>
  <si>
    <t>ERP_Optical CRM_Add Ticket</t>
  </si>
  <si>
    <t>Preconditions:
1.User have ERP ITSM-V3 Application with valid username and password 
2.User have create, Edit, view and delete access</t>
  </si>
  <si>
    <t>Load the ERP ITSM-V3 Application in Firefox</t>
  </si>
  <si>
    <t>ERP ITSM-V3 Application loading properly in Firefox</t>
  </si>
  <si>
    <t>Load the ERP ITSM-V3 Application and login with valid credential</t>
  </si>
  <si>
    <t>Preconditions:
1.User have ERP ITSM-V3 Application with valid username and password 
2.User have create, Edit, view and delete access
3.User have records in Add Ticket module</t>
  </si>
  <si>
    <t>Navigate to Add Ticket module</t>
  </si>
  <si>
    <t>Add Ticket page should be open without any error message</t>
  </si>
  <si>
    <t xml:space="preserve">List grid and button should be display </t>
  </si>
  <si>
    <t>Create Ticket button should be display and search box should be display</t>
  </si>
  <si>
    <t>Verify the error message display when no records display in list grid</t>
  </si>
  <si>
    <t>If no records exist, a "No data available" message should be displayed.</t>
  </si>
  <si>
    <t>To verify the Add Ticket screen displays correctly with an initial, empty state or default Add Ticket</t>
  </si>
  <si>
    <t>Add Ticket values should be display</t>
  </si>
  <si>
    <t>Verify 'Clear Filters' Button Functionality</t>
  </si>
  <si>
    <t>Clicking "Clear Filters" should reset any active filters and display all records</t>
  </si>
  <si>
    <t>Add Ticket screen should be display</t>
  </si>
  <si>
    <t>Preconditions:
1.User have ERP ITSM-V3 Application with valid username and password 
2.User have create, Edit, view and delete access
3.User have no records in Add Ticket screen</t>
  </si>
  <si>
    <t>Preconditions:
1.User have ERP ITSM-V3 Application with valid username and password 
2.User have create, Edit, view and delete access
3.User have records in Add Ticket screen</t>
  </si>
  <si>
    <t>Check the words content of Showing Record</t>
  </si>
  <si>
    <t>Label content should be display as "Show Entries"</t>
  </si>
  <si>
    <t>Verify the Add Ticket pop up display or not while click the Create Ticket button</t>
  </si>
  <si>
    <t>Add Ticket pop up should be display</t>
  </si>
  <si>
    <t>Verify the header name, Fields, and buttons in Add Ticket pop up</t>
  </si>
  <si>
    <t>Verify the Fields in Add Ticket pop up</t>
  </si>
  <si>
    <t>Verify the Add Ticket close or not while click submit button with give mandatory value in the pop up</t>
  </si>
  <si>
    <t>Add Ticket pop up should be close and list grid should be display</t>
  </si>
  <si>
    <t>Verify the Add Ticket pop up getting close or not while click close icon without give any value in the pop up</t>
  </si>
  <si>
    <t>Verify the Add Ticket pop up getting close or not while click close icon with give any value in the pop up</t>
  </si>
  <si>
    <t>Click the Create Ticket button</t>
  </si>
  <si>
    <t>Click Create Ticket button in list grid</t>
  </si>
  <si>
    <t>Verify the Name field display error message while Click save button without Name value in Register New customer pop up</t>
  </si>
  <si>
    <t>Click save button without enter any value in Name field</t>
  </si>
  <si>
    <t>Error message should be display as "Name required"</t>
  </si>
  <si>
    <t>Click the Name dropdown</t>
  </si>
  <si>
    <t>Enter valid value in Name dropdown</t>
  </si>
  <si>
    <t>Name field should display given values</t>
  </si>
  <si>
    <t>Copy &amp; Paste valid value in Name dropdown</t>
  </si>
  <si>
    <t>Preconditions:
1.User have ERP ITSM-V3 Application with valid username and password 
2.User have create, Edit, view and delete access 
3.User have records in Employee master with active status</t>
  </si>
  <si>
    <t>Preconditions:
1.User have ERP ITSM-V3 Application with valid username and password 
2.User have create, Edit, view and delete access
3.User have records in Employee master with active status</t>
  </si>
  <si>
    <t>Verify the Name dropdown values in Add Ticket pop up</t>
  </si>
  <si>
    <t>Preconditions:
1.User have ERP ITSM-V3 Application with valid username and password 
2.User have create, Edit, view and delete access
3.User have updated records in Employee master with active status</t>
  </si>
  <si>
    <t>Click the Name dropdown and check the updated Name values display or not</t>
  </si>
  <si>
    <t xml:space="preserve">Name dropdown should display the updated value
</t>
  </si>
  <si>
    <t>Verify the updated Name values display or not, which value updated in Employee master in Add Ticket pop up</t>
  </si>
  <si>
    <t>Preconditions:
1.User have ERP ITSM-V3 Application with valid username and password 
2.User have create, Edit, view and delete access
3.User have records in Employee master with inactive status</t>
  </si>
  <si>
    <t>Verify the inactive Name values display or not in Employee master in Add Ticket pop up</t>
  </si>
  <si>
    <t>Click the Name dropdown and check the inactive Name values display or not</t>
  </si>
  <si>
    <t xml:space="preserve">Name dropdown should not display the inactive value
</t>
  </si>
  <si>
    <t>Verify the Newly created Name values display or not, which value Newly created in Employee master in Add Ticket pop up</t>
  </si>
  <si>
    <t>Preconditions:
1.User have ERP ITSM-V3 Application with valid username and password 
2.User have create, Edit, view and delete access
3.User have Newly created records in Employee master with active status</t>
  </si>
  <si>
    <t>Click the Name dropdown and check the Newly created Name values display or not</t>
  </si>
  <si>
    <t xml:space="preserve">Name dropdown should display the Newly created values
</t>
  </si>
  <si>
    <t>Verify the Department field display error message while Click save button without Department value in Register New customer pop up</t>
  </si>
  <si>
    <t>Click save button without enter any value in Department field</t>
  </si>
  <si>
    <t>Error message should be display as "Department required"</t>
  </si>
  <si>
    <t>Verify the Department dropdown values in Add Ticket pop up</t>
  </si>
  <si>
    <t>Click the Department dropdown</t>
  </si>
  <si>
    <t>Enter valid value in Department dropdown</t>
  </si>
  <si>
    <t>Department field should display given values</t>
  </si>
  <si>
    <t>Copy &amp; Paste valid value in Department dropdown</t>
  </si>
  <si>
    <t>Click the Department dropdown and check the updated Department values display or not</t>
  </si>
  <si>
    <t xml:space="preserve">Department dropdown should display the updated value
</t>
  </si>
  <si>
    <t>Click the Department dropdown and check the Newly created Department values display or not</t>
  </si>
  <si>
    <t xml:space="preserve">Department dropdown should display the Newly created values
</t>
  </si>
  <si>
    <t>Click the Department dropdown and check the inactive Department values display or not</t>
  </si>
  <si>
    <t xml:space="preserve">Department dropdown should not display the inactive value
</t>
  </si>
  <si>
    <t>Department dropdown should display the Department list, which value fetch from ERP Department master</t>
  </si>
  <si>
    <t>Verify the updated Department values display or not, which value updated in Department master in Add Ticket pop up</t>
  </si>
  <si>
    <t>Verify the Newly created Department values display or not, which value Newly created in Department master in Add Ticket pop up</t>
  </si>
  <si>
    <t>Verify the inactive Department values display or not in Department master in Add Ticket pop up</t>
  </si>
  <si>
    <t>Verify the Assigned Group field display error message while Click save button without Assigned Group value in Register New customer pop up</t>
  </si>
  <si>
    <t>Click save button without enter any value in Assigned Group field</t>
  </si>
  <si>
    <t>Error message should be display as "Assigned Group required"</t>
  </si>
  <si>
    <t>Verify the Assigned Group dropdown values in Add Ticket pop up</t>
  </si>
  <si>
    <t>Click the Assigned Group dropdown</t>
  </si>
  <si>
    <t>Enter valid value in Assigned Group dropdown</t>
  </si>
  <si>
    <t>Assigned Group field should display given values</t>
  </si>
  <si>
    <t>Copy &amp; Paste valid value in Assigned Group dropdown</t>
  </si>
  <si>
    <t>Click the Assigned Group dropdown and check the updated Assigned Group values display or not</t>
  </si>
  <si>
    <t xml:space="preserve">Assigned Group dropdown should display the updated value
</t>
  </si>
  <si>
    <t>Click the Assigned Group dropdown and check the Newly created Assigned Group values display or not</t>
  </si>
  <si>
    <t xml:space="preserve">Assigned Group dropdown should display the Newly created values
</t>
  </si>
  <si>
    <t>Click the Assigned Group dropdown and check the inactive Assigned Group values display or not</t>
  </si>
  <si>
    <t xml:space="preserve">Assigned Group dropdown should not display the inactive value
</t>
  </si>
  <si>
    <t>Assigned Group dropdown should display the Assigned Group list, which value fetch from ERP Department master</t>
  </si>
  <si>
    <t>Verify the updated Assigned Group values display or not, which value updated in Department master in Add Ticket pop up</t>
  </si>
  <si>
    <t>Verify the Newly created Assigned Group values display or not, which value Newly created in Department master in Add Ticket pop up</t>
  </si>
  <si>
    <t>Verify the inactive Assigned Group values display or not in Department master in Add Ticket pop up</t>
  </si>
  <si>
    <t>Verify the Category field display error message while Click save button without Category value in Register New customer pop up</t>
  </si>
  <si>
    <t>Click save button without enter any value in Category field</t>
  </si>
  <si>
    <t>Error message should be display as "Category required"</t>
  </si>
  <si>
    <t>Verify the Category dropdown values in Add Ticket pop up</t>
  </si>
  <si>
    <t>Click the Category dropdown</t>
  </si>
  <si>
    <t>Enter valid value in Category dropdown</t>
  </si>
  <si>
    <t>Category field should display given values</t>
  </si>
  <si>
    <t>Copy &amp; Paste valid value in Category dropdown</t>
  </si>
  <si>
    <t>Click the Category dropdown and check the updated Category values display or not</t>
  </si>
  <si>
    <t xml:space="preserve">Category dropdown should display the updated value
</t>
  </si>
  <si>
    <t>Click the Category dropdown and check the Newly created Category values display or not</t>
  </si>
  <si>
    <t xml:space="preserve">Category dropdown should display the Newly created values
</t>
  </si>
  <si>
    <t>Click the Category dropdown and check the inactive Category values display or not</t>
  </si>
  <si>
    <t xml:space="preserve">Category dropdown should not display the inactive value
</t>
  </si>
  <si>
    <t>Verify the Sub Category field display error message while Click save button without Sub Category value in Register New customer pop up</t>
  </si>
  <si>
    <t>Click save button without enter any value in Sub Category field</t>
  </si>
  <si>
    <t>Error message should be display as "Sub Category required"</t>
  </si>
  <si>
    <t>Verify the Sub Category dropdown values in Add Ticket pop up</t>
  </si>
  <si>
    <t>Click the Sub Category dropdown</t>
  </si>
  <si>
    <t>Enter valid value in Sub Category dropdown</t>
  </si>
  <si>
    <t>Sub Category field should display given values</t>
  </si>
  <si>
    <t>Copy &amp; Paste valid value in Sub Category dropdown</t>
  </si>
  <si>
    <t>Click the Sub Category dropdown and check the updated Sub Category values display or not</t>
  </si>
  <si>
    <t xml:space="preserve">Sub Category dropdown should display the updated value
</t>
  </si>
  <si>
    <t>Click the Sub Category dropdown and check the Newly created Sub Category values display or not</t>
  </si>
  <si>
    <t xml:space="preserve">Sub Category dropdown should display the Newly created values
</t>
  </si>
  <si>
    <t>Click the Sub Category dropdown and check the inactive Sub Category values display or not</t>
  </si>
  <si>
    <t xml:space="preserve">Sub Category dropdown should not display the inactive value
</t>
  </si>
  <si>
    <t>Select Category field value</t>
  </si>
  <si>
    <t>Check the Sub Category dropdown values</t>
  </si>
  <si>
    <t>Sub Category field should display based on Category field values</t>
  </si>
  <si>
    <t>Verify the Sub Category dropdown values display as empty when not select the Category values</t>
  </si>
  <si>
    <t>Verify the Sub Category dropdown values display based on Category values</t>
  </si>
  <si>
    <t>Check the Sub Category dropdown values when not Select Category field value</t>
  </si>
  <si>
    <t>Sub Category field should display as empty</t>
  </si>
  <si>
    <t>Category dropdown should display the Category list, which value fetch from ERP Category master</t>
  </si>
  <si>
    <t>Verify the updated Category values display or not, which value updated in Category master in Add Ticket pop up</t>
  </si>
  <si>
    <t>Verify the Newly created Category values display or not, which value Newly created in Category master in Add Ticket pop up</t>
  </si>
  <si>
    <t>Verify the inactive Category values display or not in Category master in Add Ticket pop up</t>
  </si>
  <si>
    <t>Sub Category dropdown should display the Sub Category list, which value fetch from ERP Sub Category master</t>
  </si>
  <si>
    <t>Verify the updated Sub Category values display or not, which value updated in Sub Category master in Add Ticket pop up</t>
  </si>
  <si>
    <t>Verify the Newly created Sub Category values display or not, which value Newly created in Sub Category master in Add Ticket pop up</t>
  </si>
  <si>
    <t>Verify the inactive Sub Category values display or not in Sub Category master in Add Ticket pop up</t>
  </si>
  <si>
    <t>Verify the Sub Category dropdown by default value</t>
  </si>
  <si>
    <t>Check the Sub Category by default value</t>
  </si>
  <si>
    <t>By default sub Category field should display the only one value</t>
  </si>
  <si>
    <t>Verify the Sub Category dropdown values, when Category have multiple Sub Category values</t>
  </si>
  <si>
    <t>Check the Sub Category values</t>
  </si>
  <si>
    <t>Sub Category dropdown should display multiple Sub Category values</t>
  </si>
  <si>
    <t>Verify the Sub Category value getting clear and not display any value</t>
  </si>
  <si>
    <t>Unselect the selected Category field value</t>
  </si>
  <si>
    <t>Sub Category value should clear and not display any value</t>
  </si>
  <si>
    <t>Verify the Subject field display error message while Click save button without Subject value in Add Ticket pop up</t>
  </si>
  <si>
    <t>Click save button without enter any value in Subject field</t>
  </si>
  <si>
    <t>Error message should be display as "Subject required"</t>
  </si>
  <si>
    <t>Verify the Subject field allow Numbers, Alphabets and Special characters value in Add Ticket</t>
  </si>
  <si>
    <t>Enter Numbers value in Subject field</t>
  </si>
  <si>
    <t xml:space="preserve">Subject field should allow numbers </t>
  </si>
  <si>
    <t>Enter Alphabets value in Subject field</t>
  </si>
  <si>
    <t>Subject field should allow Alphabets values</t>
  </si>
  <si>
    <t>Copy &amp; Paste numbers value in Subject field</t>
  </si>
  <si>
    <t>Copy &amp; Paste Alphabets value in Subject field</t>
  </si>
  <si>
    <t>Copy &amp; Paste Special characters value in Subject field</t>
  </si>
  <si>
    <t>Subject field should allow Special characters</t>
  </si>
  <si>
    <t>Verify the Subject field maximum and minimum value in Add Ticket</t>
  </si>
  <si>
    <t>Enter 1 value in Subject field</t>
  </si>
  <si>
    <t>Subject field should be allow 1 value</t>
  </si>
  <si>
    <t>Enter 20 values in Subject field</t>
  </si>
  <si>
    <t>Subject field should be allow 20 values</t>
  </si>
  <si>
    <t>Enter 3 values in Subject field</t>
  </si>
  <si>
    <t>Subject field should be allow 3 values</t>
  </si>
  <si>
    <t>Enter 21 value in Subject field</t>
  </si>
  <si>
    <t>Subject field should not allow 21 values</t>
  </si>
  <si>
    <t>Copy &amp; Paste 1 value in Subject field</t>
  </si>
  <si>
    <t>Copy &amp; Paste 20 values in Subject field</t>
  </si>
  <si>
    <t>Copy &amp; Paste 3 values in Subject field</t>
  </si>
  <si>
    <t>Copy &amp; Paste 21 value in Subject field</t>
  </si>
  <si>
    <t>Verify user can able to save Add Ticket with Subject field values</t>
  </si>
  <si>
    <t>Give valid value in Subject field</t>
  </si>
  <si>
    <t>Enter Special characters value in Subject field</t>
  </si>
  <si>
    <t>Subject field should allow Special characters values</t>
  </si>
  <si>
    <t>Verify the Description field display error message while Click save button without Description value in Add Ticket pop up</t>
  </si>
  <si>
    <t>Click save button without enter any value in Description field</t>
  </si>
  <si>
    <t>Error message should be display as "Description required"</t>
  </si>
  <si>
    <t>Verify the Description field allow Numbers, Alphabets and Special characters value in Add Ticket</t>
  </si>
  <si>
    <t>Enter Numbers value in Description field</t>
  </si>
  <si>
    <t xml:space="preserve">Description field should allow numbers </t>
  </si>
  <si>
    <t>Enter Alphabets value in Description field</t>
  </si>
  <si>
    <t>Description field should allow Alphabets values</t>
  </si>
  <si>
    <t>Enter Special characters value in Description field</t>
  </si>
  <si>
    <t>Description field should allow Special characters values</t>
  </si>
  <si>
    <t>Copy &amp; Paste numbers value in Description field</t>
  </si>
  <si>
    <t>Copy &amp; Paste Alphabets value in Description field</t>
  </si>
  <si>
    <t>Copy &amp; Paste Special characters value in Description field</t>
  </si>
  <si>
    <t>Description field should allow Special characters</t>
  </si>
  <si>
    <t>Verify the Description field maximum and minimum value in Add Ticket</t>
  </si>
  <si>
    <t>Enter 1 value in Description field</t>
  </si>
  <si>
    <t>Description field should be allow 1 value</t>
  </si>
  <si>
    <t>Enter 3 values in Description field</t>
  </si>
  <si>
    <t>Description field should be allow 3 values</t>
  </si>
  <si>
    <t>Copy &amp; Paste 1 value in Description field</t>
  </si>
  <si>
    <t>Copy &amp; Paste 3 values in Description field</t>
  </si>
  <si>
    <t>Verify user can able to save Add Ticket with Description field values</t>
  </si>
  <si>
    <t>Give valid value in Description field</t>
  </si>
  <si>
    <t>Enter 500 values in Description field</t>
  </si>
  <si>
    <t>Description field should be allow 500 values</t>
  </si>
  <si>
    <t>Copy &amp; Paste 500 values in Description field</t>
  </si>
  <si>
    <t>Enter 501 value in Description field</t>
  </si>
  <si>
    <t>Description field should not allow 501 values</t>
  </si>
  <si>
    <t>Copy &amp; Paste 501 value in Description field</t>
  </si>
  <si>
    <t>Verify the Priority field read-only or editable</t>
  </si>
  <si>
    <t>Verify the user can able to updated Priority field</t>
  </si>
  <si>
    <t>Perform update the Priority field</t>
  </si>
  <si>
    <t>Priority field should display as editable</t>
  </si>
  <si>
    <t>Verify the Priority field display error message while Click save button without Priority value in Add Ticket pop up</t>
  </si>
  <si>
    <t>Click save button without enter any value in Priority field</t>
  </si>
  <si>
    <t>Error message should be display as "Priority required"</t>
  </si>
  <si>
    <t>Priority field should display the value as "Urgent, High, Normal and Low"</t>
  </si>
  <si>
    <t>Check the Priority field Enum values</t>
  </si>
  <si>
    <t>Verify the Priority field Enum values</t>
  </si>
  <si>
    <t>Select the Priority field value</t>
  </si>
  <si>
    <t xml:space="preserve">Updated value should be display in Priority field </t>
  </si>
  <si>
    <t>Verify the Contact Information field display error message while Click save button without Contact Information value in Add Ticket pop up</t>
  </si>
  <si>
    <t>Click save button without enter any value in Contact Information field</t>
  </si>
  <si>
    <t>Verify the Contact Information field allow Numbers, Alphabets and Special characters value in Add Ticket</t>
  </si>
  <si>
    <t>Enter Numbers value in Contact Information field</t>
  </si>
  <si>
    <t>Enter Alphabets value in Contact Information field</t>
  </si>
  <si>
    <t>Enter Special characters value in Contact Information field</t>
  </si>
  <si>
    <t>Copy &amp; Paste numbers value in Contact Information field</t>
  </si>
  <si>
    <t>Copy &amp; Paste Alphabets value in Contact Information field</t>
  </si>
  <si>
    <t>Copy &amp; Paste Special characters value in Contact Information field</t>
  </si>
  <si>
    <t>Verify the Contact Information field maximum and minimum value in Add Ticket</t>
  </si>
  <si>
    <t>Enter 1 value in Contact Information field</t>
  </si>
  <si>
    <t>Enter 500 values in Contact Information field</t>
  </si>
  <si>
    <t>Enter 3 values in Contact Information field</t>
  </si>
  <si>
    <t>Enter 501 value in Contact Information field</t>
  </si>
  <si>
    <t>Copy &amp; Paste 1 value in Contact Information field</t>
  </si>
  <si>
    <t>Copy &amp; Paste 500 values in Contact Information field</t>
  </si>
  <si>
    <t>Copy &amp; Paste 3 values in Contact Information field</t>
  </si>
  <si>
    <t>Copy &amp; Paste 501 value in Contact Information field</t>
  </si>
  <si>
    <t>Verify user can able to save Add Ticket with Contact Information field values</t>
  </si>
  <si>
    <t>Give valid value in Contact Information field</t>
  </si>
  <si>
    <t>Error message should be display as "Contact Information required"</t>
  </si>
  <si>
    <t xml:space="preserve">Contact Information field should allow numbers </t>
  </si>
  <si>
    <t>Contact Information field should allow Alphabets values</t>
  </si>
  <si>
    <t>Contact Information field should allow Special characters values</t>
  </si>
  <si>
    <t>Contact Information field should allow Special characters</t>
  </si>
  <si>
    <t>Contact Information field should be allow 1 value</t>
  </si>
  <si>
    <t>Contact Information field should be allow 500 values</t>
  </si>
  <si>
    <t>Contact Information field should be allow 3 values</t>
  </si>
  <si>
    <t>Contact Information field should not allow 501 values</t>
  </si>
  <si>
    <t>Perform upload the valid file, which is png file format</t>
  </si>
  <si>
    <t>Perform upload the valid file, which is jpg file format</t>
  </si>
  <si>
    <t>Perform upload the valid file, which is jpeg  file format</t>
  </si>
  <si>
    <t>Check the Upload file type information display or not</t>
  </si>
  <si>
    <t>The system should displays the "Upload file maximum size" information in the appropriate section, showing the exact file size limit (e.g., "Max file size: 10 MB")</t>
  </si>
  <si>
    <t>Verify user can able to upload the file, which is below 10 mb or = 10 mb</t>
  </si>
  <si>
    <t>Perform upload the file, which is = 10 mb file</t>
  </si>
  <si>
    <t>Perform upload the file, which is &gt; 10 mb file</t>
  </si>
  <si>
    <t>Verify user can able to upload the file, which file size is above 10 mb</t>
  </si>
  <si>
    <t>Perform upload the file, which file size is above 10 mb</t>
  </si>
  <si>
    <t>The file must be uploaded</t>
  </si>
  <si>
    <t>png The file must be uploaded without any error message</t>
  </si>
  <si>
    <t>jpg The file must be uploaded without any error message</t>
  </si>
  <si>
    <t>jpeg The file must be uploaded without any error message</t>
  </si>
  <si>
    <t>The file should not be uploaded</t>
  </si>
  <si>
    <t>System should not allow to upload the multiple file</t>
  </si>
  <si>
    <t>The file should not upload &gt;10 mb file</t>
  </si>
  <si>
    <t>The file must be uploaded&lt;=10 mb</t>
  </si>
  <si>
    <t>The file must be uploaded = png/ .jpg/ .jpeg</t>
  </si>
  <si>
    <t>The file should not upload &lt;&gt; png/ .jpg/ .jpeg file</t>
  </si>
  <si>
    <t>Below 10 mb file The file must be uploaded and &lt;&gt; jpg, pdf, png should not upload</t>
  </si>
  <si>
    <t>Above 10 mb file Uploaded The file should not be uploaded and = jpg, pdf, png should be upload</t>
  </si>
  <si>
    <t>Verify user can able to upload the file, which file name character is above 50 characters</t>
  </si>
  <si>
    <t>Perform upload the file, which file name character is above 50 characters</t>
  </si>
  <si>
    <t>Preconditions:
1.User have ERP ITSM-V3 Application with valid username and password 
2.User have create, Edit, view and delete access
3.User have valid file, which file name character is above 50 characters</t>
  </si>
  <si>
    <t>Preconditions:
1.User have ERP ITSM-V3 Application with valid username and password 
2.User have create, Edit, view and delete access
3.User have valid file, which file size is above 10 mb</t>
  </si>
  <si>
    <t>Preconditions:
1.User have ERP ITSM-V3 Application with valid username and password 
2.User have create, Edit, view and delete access
3.User have valid file, which is below 10 mb or = 10 mb</t>
  </si>
  <si>
    <t>Preconditions:
1.User have ERP ITSM-V3 Application with valid username and password 
2.User have create, Edit, view and delete access
3.The user has files in .png, .jpg, and .jpeg extensions</t>
  </si>
  <si>
    <t>Preconditions:
1.User have ERP ITSM-V3 Application with valid username and password 
2.User have create, Edit, view and delete access
3.The user does not hold any .png, .jpg, .jpeg files</t>
  </si>
  <si>
    <t>Perform upload the invalid file, which is &lt;&gt; .png, .jpg, .jpeg</t>
  </si>
  <si>
    <t>Verify user can able to upload the file, which file name character is = and less than 50 characters</t>
  </si>
  <si>
    <t>Preconditions:
1.User have ERP ITSM-V3 Application with valid username and password 
2.User have create, Edit, view and delete access
3.User have multiple valid file, which one file name character is = 50 characters and another one is less than 50 characters</t>
  </si>
  <si>
    <t>Perform upload the file, which file name character is = 50 characters</t>
  </si>
  <si>
    <t>The file should be uploaded</t>
  </si>
  <si>
    <t>Perform upload the file, which file name character is less than 50 characters</t>
  </si>
  <si>
    <t>The file should not be uploaded and System should display the error message</t>
  </si>
  <si>
    <t>Preconditions:
1.User have ERP ITSM-V3 Application with valid username and password 
2.User have create, Edit, view and delete access
3.The user has multiple files in .png, .jpg, and .jpeg extensions</t>
  </si>
  <si>
    <t>Preconditions:
1.User have ERP ITSM-V3 Application with valid username and password 
2.User have create, Edit, view and delete access
3.The user has multiple files in .png, .jpg, and .jpeg extensions and &lt;&gt; .png, .jpg, and .jpeg extensions</t>
  </si>
  <si>
    <t>Preconditions:
1.User have ERP ITSM-V3 Application with valid username and password 
2.User have create, Edit, view and delete access
3.User have multiple valid file, which file size is &lt;=10 mb and  &gt;10 mb</t>
  </si>
  <si>
    <t>Preconditions:
1.User have ERP ITSM-V3 Application with valid username and password 
2.User have create, Edit, view and delete access
3.The user has multiple files in &lt;&gt; .png, .jpg, and which file size is below 10 mb file</t>
  </si>
  <si>
    <t xml:space="preserve">Preconditions:
1.User have ERP ITSM-V3 Application with valid username and password 
2.User have create, Edit, view and delete access
3.The user has multiple files in = .png, .jpg, and which file size is above 10 mb file, </t>
  </si>
  <si>
    <t>Check the uploaded file name in upload field</t>
  </si>
  <si>
    <t>Uploaded file name only should be display</t>
  </si>
  <si>
    <t>Confirm whether an error message shows up when the popup is closed without clicking on the upload button, having added a valid file</t>
  </si>
  <si>
    <t>Click the close icon without click upload button while just add one valid file</t>
  </si>
  <si>
    <t>Error message should be display</t>
  </si>
  <si>
    <t>Verify uploaded success message display or not</t>
  </si>
  <si>
    <t>Check the uploaded success message display or not</t>
  </si>
  <si>
    <t>The success message must appear, displaying the respective content</t>
  </si>
  <si>
    <t>Verify uploaded file name display or not in add ticket pop up</t>
  </si>
  <si>
    <t>Verify updated file name display or not in add ticket pop up</t>
  </si>
  <si>
    <t>Perform upload the valid file and upload new valid file</t>
  </si>
  <si>
    <t>Check the updated file name in upload field</t>
  </si>
  <si>
    <t>Newly Uploaded file name should be display</t>
  </si>
  <si>
    <t>Verify user can able to save the record with mandatory values in Add Ticket pop up</t>
  </si>
  <si>
    <t>Give mandatory values in Add Ticket pop up</t>
  </si>
  <si>
    <t>Verify user can able to save the record with all values in Add Ticket pop up</t>
  </si>
  <si>
    <t>Give all values in Add Ticket pop up</t>
  </si>
  <si>
    <t>Update all values  and click the submit button in the pop up</t>
  </si>
  <si>
    <t>Label name should display accurately with its respective value in the Add Ticket popup</t>
  </si>
  <si>
    <t>Place holder should be display for all fields</t>
  </si>
  <si>
    <t>Check the label name</t>
  </si>
  <si>
    <t>Check the place holder display or not for all fields</t>
  </si>
  <si>
    <t>Check the tool tip icon and button</t>
  </si>
  <si>
    <t>Respective tool tip should be display for icon and button</t>
  </si>
  <si>
    <t>Verify that the label name, place holder and too tip for Create Ticket pop up</t>
  </si>
  <si>
    <t>Low</t>
  </si>
  <si>
    <t>Verify whether the Create Ticket popup closes when clicked outside its area</t>
  </si>
  <si>
    <t>Click outside Create Ticket popup</t>
  </si>
  <si>
    <t>Verify any drag feature display or not in Create Ticket popup</t>
  </si>
  <si>
    <t>Create Ticket popup should not close</t>
  </si>
  <si>
    <t>Create Ticket popup should display properly</t>
  </si>
  <si>
    <t>Verify the error message in Upload image</t>
  </si>
  <si>
    <t>Click upload button without any value in Upload Add Ticket File field</t>
  </si>
  <si>
    <t>Verify created Ticket value display or not in list grid</t>
  </si>
  <si>
    <t>Click submit button with all values in Add Ticket pop up</t>
  </si>
  <si>
    <t>Check the created Ticket value display or not in list grid</t>
  </si>
  <si>
    <t>Newly created Add Ticket record should display in list grid</t>
  </si>
  <si>
    <t>System should not allow to delete the records</t>
  </si>
  <si>
    <t>Verify user can able to delete the record</t>
  </si>
  <si>
    <t>The respective values should be displayed in the list grid as provided by the created popup</t>
  </si>
  <si>
    <t>Check the status value in list grid</t>
  </si>
  <si>
    <t>Status value should display as pending initially, which will display the updated value when update the value from respective team</t>
  </si>
  <si>
    <t>Check the Image value in list grid when upload any image</t>
  </si>
  <si>
    <t>Image pop up should display while click the image icon</t>
  </si>
  <si>
    <t>Check the Created date value in list grid</t>
  </si>
  <si>
    <t>Created date value should be display, time value should not display</t>
  </si>
  <si>
    <t>Preconditions:
1.User have ERP ITSM-V3 Application with valid username and password 
2.User have create, Edit, view and delete access
3.User have records in Add Ticket module with upload image</t>
  </si>
  <si>
    <t>Verify Image column list grid values when upload image</t>
  </si>
  <si>
    <t>Click the Image icon in list grid when upload any image</t>
  </si>
  <si>
    <t>View pop up should be display with respective uploaded image value</t>
  </si>
  <si>
    <t>Verify Image column list grid values when not upload any image</t>
  </si>
  <si>
    <t>Preconditions:
1.User have ERP ITSM-V3 Application with valid username and password 
2.User have create, Edit, view and delete access
3.User have records in Add Ticket module with no upload any image</t>
  </si>
  <si>
    <t>Click the Image icon in list grid when not upload any image</t>
  </si>
  <si>
    <t>Check the pop up Info message</t>
  </si>
  <si>
    <t>Verify the header name, Fields, and buttons in Image view pop up</t>
  </si>
  <si>
    <t>Image view pop up should be display</t>
  </si>
  <si>
    <t>Verify the Image view pop up getting close or not while click close icon with give any value in the pop up</t>
  </si>
  <si>
    <t>Image view pop up should be close and list grid should be display</t>
  </si>
  <si>
    <t>Verify the close icon display or not in Image view pop up</t>
  </si>
  <si>
    <t xml:space="preserve">Close button and icon should be display </t>
  </si>
  <si>
    <t>Again click the Image icon in list grid</t>
  </si>
  <si>
    <t>Click close button with give any value in the pop up</t>
  </si>
  <si>
    <t>Verify whether the Image view pop up closes when clicked outside its area</t>
  </si>
  <si>
    <t>Click outside Image view pop up</t>
  </si>
  <si>
    <t>Image view pop up should not close</t>
  </si>
  <si>
    <t>Feed back rating start should display without any error message</t>
  </si>
  <si>
    <t>Check the User Feedback value in list grid</t>
  </si>
  <si>
    <t>Verify From Date field must be converted into standard format as DD-MMM-YYYY when enter any format</t>
  </si>
  <si>
    <t>Verify From Date field is converted into standard format while enter the value</t>
  </si>
  <si>
    <t>On input of value in the Below formats, the data must be converted into standard format as DD-MMM-YYYY
DDMMYY
DD-MM-YYYY
DD-MM-YY
DD-MMM -YYYY
DD-MMM -YY
DD/MM/YYYY
DD/MM/YY
DD/MMM/YYYY
DD/MMM/YY</t>
  </si>
  <si>
    <t>Verify From Date field is converted into standard format while copy &amp; paste the value</t>
  </si>
  <si>
    <t>Verify user can able to select the date using calendar</t>
  </si>
  <si>
    <t xml:space="preserve">Click the Calander ic0n in From Date and click any date value 
</t>
  </si>
  <si>
    <t>Calander details should display and selected date should be display</t>
  </si>
  <si>
    <t>To Verify any error message display or not while give less than current date and greater than current date</t>
  </si>
  <si>
    <t xml:space="preserve">Give greater than current date in From Date
</t>
  </si>
  <si>
    <t xml:space="preserve">Give Current date in From Date
</t>
  </si>
  <si>
    <t>Given value should be display without any error message</t>
  </si>
  <si>
    <t>Give less than current date in From Date</t>
  </si>
  <si>
    <t>System should not display error message</t>
  </si>
  <si>
    <t>Verify any error message display or not while give less than To date field value</t>
  </si>
  <si>
    <t xml:space="preserve">Give valid To date value </t>
  </si>
  <si>
    <t>Give less than To date field value in From Date</t>
  </si>
  <si>
    <t>Error message should not display</t>
  </si>
  <si>
    <t>Verify any error message display or not while give greater than To date field value</t>
  </si>
  <si>
    <t>Give greater than To date field value</t>
  </si>
  <si>
    <t>Verify the To Date display error messages display or not</t>
  </si>
  <si>
    <t>Error message should be display as "To Date required"</t>
  </si>
  <si>
    <t>Verify To Date field must be converted into standard format as DD-MMM-YYYY when enter any format</t>
  </si>
  <si>
    <t xml:space="preserve">Verify To Date field is converted into standard format while enter the value
</t>
  </si>
  <si>
    <t xml:space="preserve">Verify To Date field is converted into standard format while copy &amp; paste the value
</t>
  </si>
  <si>
    <t xml:space="preserve">Click the Calander ic0n in To Date and click any date value 
</t>
  </si>
  <si>
    <t xml:space="preserve">Give greater than current date in To Date
</t>
  </si>
  <si>
    <t xml:space="preserve">Give Current date in To Date
</t>
  </si>
  <si>
    <t>Give less than current date in To Date</t>
  </si>
  <si>
    <t>Verify any error message display or not while give less than From date field value</t>
  </si>
  <si>
    <t xml:space="preserve">Give valid From date value </t>
  </si>
  <si>
    <t>Give less than From date field value in To Date</t>
  </si>
  <si>
    <t>Verify any error message display or not while give greater than From date field value in To Date</t>
  </si>
  <si>
    <t>Give greater than From date field value</t>
  </si>
  <si>
    <t>Give From and To date field values</t>
  </si>
  <si>
    <t>Verify error message display or not when upload Add Ticket = png/ .jpg/ .jpeg and  &lt;&gt; png/ .jpg/ .jpeg file</t>
  </si>
  <si>
    <t>Perform upload Add Ticket, which is&lt;&gt; png/ .jpg/ .jpeg file</t>
  </si>
  <si>
    <t xml:space="preserve">Perform upload Add Ticket, which one is = png/ .jpg/ .jpeg </t>
  </si>
  <si>
    <t>Verify error message display or not when upload Add Ticket &lt;=10 mb and  &gt;10 mb</t>
  </si>
  <si>
    <t>Perform upload Add Ticket, which is &gt;10 mb</t>
  </si>
  <si>
    <t>Perform upload Add Ticket, which one is &lt;=10 mb</t>
  </si>
  <si>
    <t xml:space="preserve">Verify error message display or not when upload Add Ticket &lt;&gt; jpg, pdf, png and below 10 mb file, </t>
  </si>
  <si>
    <t>Perform upload the upload Add Ticket &lt;&gt; jpg, pdf, png and below 10 mb file</t>
  </si>
  <si>
    <t xml:space="preserve">Verify error message display or not when upload Add Ticket = jpg, pdf, png and above 10 mb file, </t>
  </si>
  <si>
    <t>Perform upload the upload Add Ticket = jpg, pdf, png and above 10 mb file</t>
  </si>
  <si>
    <t>Click submit button without enter any value in To Date</t>
  </si>
  <si>
    <t>Verify the From Date display error messages display or not</t>
  </si>
  <si>
    <t>Click submit button without enter any value in From Date</t>
  </si>
  <si>
    <t>Error message should be display as "From Date required"</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</si>
  <si>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</si>
  <si>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</si>
  <si>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</si>
  <si>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</si>
  <si>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</si>
  <si>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</si>
  <si>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</si>
  <si>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</si>
  <si>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</si>
  <si>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Verify user can able to download the "Excel"</t>
  </si>
  <si>
    <t>Perform download the "Excel"</t>
  </si>
  <si>
    <t>Verify ERP ITSM-V3 URL loading properly or not using multiple browser</t>
  </si>
  <si>
    <t>Check weather user can able to login the ERP ITSM-V3 URL</t>
  </si>
  <si>
    <t>Load the ERP Application and login with valid credential</t>
  </si>
  <si>
    <t>Verify that the Add Ticket Screen Loads Without Performance Issues</t>
  </si>
  <si>
    <t>The Add Ticket screen should load within an acceptable timeframe (less than 3 seconds, depending on requirements)</t>
  </si>
  <si>
    <t>Verify that Add Ticket Filters Reset After Page Refresh</t>
  </si>
  <si>
    <t>The Add Ticket screen should reset filters to default after a page reload</t>
  </si>
  <si>
    <t>Verify the any unwanted pop up display or not while navigate User have records in Add Ticket Page</t>
  </si>
  <si>
    <t xml:space="preserve">Verify the Add Ticket UI when scroll up and down </t>
  </si>
  <si>
    <t>Add Ticket UI should display properly</t>
  </si>
  <si>
    <t>Verify the Add Ticket screen UI when zoom out in web page</t>
  </si>
  <si>
    <t>Add Ticket screen UI should display properly</t>
  </si>
  <si>
    <t>Verify Add Ticket grid values</t>
  </si>
  <si>
    <t>Check the Add Ticket grid values</t>
  </si>
  <si>
    <t>Verify user can give Feedback value in Add Ticket grid</t>
  </si>
  <si>
    <t>Give User Feedback value in Add Ticket grid</t>
  </si>
  <si>
    <t>Preconditions:
1.User have ERP ITSM-V3 Application with valid username and password 
2.User have create, Edit, view and delete access
3.User have records in Add Ticket grid page</t>
  </si>
  <si>
    <t>Verify Add Ticket grid display the based on given from and to date</t>
  </si>
  <si>
    <t>Add Ticket grid should be display based on given from and to date</t>
  </si>
  <si>
    <t>Verify the "Undefine/Null/unwanted"  values display in Add Ticket grid</t>
  </si>
  <si>
    <t xml:space="preserve">Add Ticket grid should not display below-mentioned values
"Undefine/Null/unwanted" </t>
  </si>
  <si>
    <t>Verify the tool tip display the Add Ticket grid values</t>
  </si>
  <si>
    <t>Tool tip should display the Add Ticket grid values</t>
  </si>
  <si>
    <t>Load the ERP ITSM-V3 Application in Chrome</t>
  </si>
  <si>
    <t>ERP ITSM-V3 Application loading properly in Chrome</t>
  </si>
  <si>
    <t>Preconditions:
1.User have ERP Application with valid username and password 
2.User have create, Edit, view and delete access
3.User have no records in Optical Branch Current Stock and not perform sales the current stock</t>
  </si>
  <si>
    <t>Perform drag any field outline and check the UI</t>
  </si>
  <si>
    <t>Check the mandatory Asterisk symbol(*) display or not</t>
  </si>
  <si>
    <t>Mandatory Asterisk symbol(*) should be display</t>
  </si>
  <si>
    <t>Verify the Upload file type information and maximum size information display or not</t>
  </si>
  <si>
    <t>Information message should be display as "File formats .png/ .jpg/ .jpeg only allowed"</t>
  </si>
  <si>
    <t>Check the Upload file maximum size information display or not</t>
  </si>
  <si>
    <t>Created success message should be display</t>
  </si>
  <si>
    <t>Perform delete any records</t>
  </si>
  <si>
    <t>Check the User feedback value in list grid</t>
  </si>
  <si>
    <t>User feedback value should display as "0"</t>
  </si>
  <si>
    <t>Selected feedback start should display with the highlighted colour and respective number should be display</t>
  </si>
  <si>
    <t>Preconditions:
1.User have ERP ITSM-V3 Application with valid username and password 
2.User have create, Edit, view and delete access 
3.User have records in Sub Category master with active status</t>
  </si>
  <si>
    <t>Preconditions:
1.User have ERP ITSM-V3 Application with valid username and password 
2.User have create, Edit, view and delete access
3.User have records in Sub Category master with active status</t>
  </si>
  <si>
    <t>Preconditions:
1.User have ERP ITSM-V3 Application with valid username and password 
2.User have create, Edit, view and delete access
3.User have records in Category and Sub Category master with active status</t>
  </si>
  <si>
    <t>Preconditions:
1.User have ERP ITSM-V3 Application with valid username and password 
2.User have create, Edit, view and delete access
3.User have updated records in Sub Category master with active status</t>
  </si>
  <si>
    <t>Preconditions:
1.User have ERP ITSM-V3 Application with valid username and password 
2.User have create, Edit, view and delete access
3.User have Newly created records in Sub Category master with active status</t>
  </si>
  <si>
    <t>Preconditions:
1.User have ERP ITSM-V3 Application with valid username and password 
2.User have create, Edit, view and delete access
3.User have records in Sub Category master with inactive status</t>
  </si>
  <si>
    <t>Preconditions:
1.User have ERP ITSM-V3 Application with valid username and password 
2.User have create, Edit, view and delete access 
3.User have records in Category master with active status</t>
  </si>
  <si>
    <t>Preconditions:
1.User have ERP ITSM-V3 Application with valid username and password 
2.User have create, Edit, view and delete access
3.User have records in Category master with active status</t>
  </si>
  <si>
    <t>Preconditions:
1.User have ERP ITSM-V3 Application with valid username and password 
2.User have create, Edit, view and delete access
3.User have updated records in Category master with active status</t>
  </si>
  <si>
    <t>Preconditions:
1.User have ERP ITSM-V3 Application with valid username and password 
2.User have create, Edit, view and delete access
3.User have Newly created records in Category master with active status</t>
  </si>
  <si>
    <t>Preconditions:
1.User have ERP ITSM-V3 Application with valid username and password 
2.User have create, Edit, view and delete access
3.User have records in Category master with inactive status</t>
  </si>
  <si>
    <t>Preconditions:
1.User have ERP ITSM-V3 Application with valid username and password 
2.User have create, Edit, view and delete access 
3.User have records in Department master with active status</t>
  </si>
  <si>
    <t>Preconditions:
1.User have ERP ITSM-V3 Application with valid username and password 
2.User have create, Edit, view and delete access
3.User have records in Department master with active status</t>
  </si>
  <si>
    <t>Preconditions:
1.User have ERP ITSM-V3 Application with valid username and password 
2.User have create, Edit, view and delete access
3.User have updated records in Department master with active status</t>
  </si>
  <si>
    <t>Preconditions:
1.User have ERP ITSM-V3 Application with valid username and password 
2.User have create, Edit, view and delete access
3.User have Newly created records in Department master with active status</t>
  </si>
  <si>
    <t>Preconditions:
1.User have ERP ITSM-V3 Application with valid username and password 
2.User have create, Edit, view and delete access
3.User have records in Department master with inactive status</t>
  </si>
  <si>
    <t>Name dropdown should display the name list, which value fetch from ERP Employee master</t>
  </si>
  <si>
    <t>ERP_TC_ITSM V3_Add Ticket</t>
  </si>
  <si>
    <t>All, Pending, In-Progress and closed tab display in list grid</t>
  </si>
  <si>
    <t>Check the Pending tab values</t>
  </si>
  <si>
    <t>The Pending tab should only show tickets with a status of "Pending."</t>
  </si>
  <si>
    <t>Verify 4 status tab values in list grid</t>
  </si>
  <si>
    <t>Check the In-Progress tab values</t>
  </si>
  <si>
    <t>The In-Progress tab should only show tickets with a status of "In-Progress."</t>
  </si>
  <si>
    <t>Preconditions:
1.User have ERP ITSM-V3 Application with valid username and password 
2.User have create, Edit, view and delete access
3.The user has multiple records with statuses of "Pending," "In-Progress," and "Closed."</t>
  </si>
  <si>
    <t>Check the closed tab values</t>
  </si>
  <si>
    <t>The closed tab should only show tickets with a status of "closed."</t>
  </si>
  <si>
    <t>Check the All tab values</t>
  </si>
  <si>
    <t>Tickets with the statuses "Pending," "In-Progress," and "Closed" should be shown in the All tab</t>
  </si>
  <si>
    <t>Preconditions:
1.User have ERP ITSM-V3 Application with valid username and password 
2.User have create, Edit, view and delete access
3.The user has records where the status is updated from "Pending" to "In-Progress."</t>
  </si>
  <si>
    <t>The In-Progress tab should show the newly added record</t>
  </si>
  <si>
    <t>The Pending tab should now show the tickets</t>
  </si>
  <si>
    <t>Check whether the ticket shows the updated tab when its status is modified from "Pending" to "In-Progress."</t>
  </si>
  <si>
    <t>Check whether the ticket shows the updated tab when its status is modified from "In-Progress"  to "Closed"</t>
  </si>
  <si>
    <t>Preconditions:
1.User have ERP ITSM-V3 Application with valid username and password 
2.User have create, Edit, view and delete access
3.The user has records where the status is updated from "In-Progress"  to "Closed"</t>
  </si>
  <si>
    <t>The Closed tab should show the newly added record</t>
  </si>
  <si>
    <t>The In-Progress tab should now show the tickets</t>
  </si>
  <si>
    <t>Click the Pending tab and Check the Pending tab display the updated value</t>
  </si>
  <si>
    <t>Click the Closed tab and Check the Closed tab display the updated value</t>
  </si>
  <si>
    <t>Click the In-Progress tab and Check the In-Progress tab display the updated value</t>
  </si>
  <si>
    <t>Select Category field value, which have only one sub category value</t>
  </si>
  <si>
    <t>Select Category field value, which have multiple sub category values</t>
  </si>
  <si>
    <t>Verify 4 status tab display or not in list grid</t>
  </si>
  <si>
    <t>Testing Status</t>
  </si>
  <si>
    <t>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</si>
</sst>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i/>
      <sz val="12"/>
      <color indexed="62"/>
      <name val="Cambria"/>
      <family val="1"/>
    </font>
    <font>
      <sz val="11"/>
      <name val="Calibri"/>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8"/>
      <name val="Calibri"/>
      <family val="2"/>
      <scheme val="minor"/>
    </font>
    <font>
      <sz val="10"/>
      <color indexed="62"/>
      <name val="Cambria"/>
      <family val="1"/>
    </font>
    <font>
      <b/>
      <i/>
      <sz val="12"/>
      <color indexed="62"/>
      <name val="Cambria"/>
      <family val="1"/>
    </font>
    <font>
      <i/>
      <sz val="10"/>
      <color indexed="62"/>
      <name val="Cambria"/>
      <family val="1"/>
    </font>
    <font>
      <sz val="11"/>
      <color rgb="FF9C5700"/>
      <name val="Arial"/>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0" borderId="0"/>
    <xf numFmtId="0" fontId="11" fillId="0" borderId="0"/>
    <xf numFmtId="0" fontId="13" fillId="0" borderId="0" applyNumberFormat="0" applyFill="0" applyBorder="0" applyAlignment="0" applyProtection="0"/>
    <xf numFmtId="0" fontId="15" fillId="0" borderId="0"/>
  </cellStyleXfs>
  <cellXfs count="43">
    <xf numFmtId="0" fontId="0" fillId="0" borderId="0" xfId="0"/>
    <xf numFmtId="0" fontId="6" fillId="0" borderId="0" xfId="0" applyFont="1" applyAlignment="1">
      <alignment horizontal="center" vertical="center"/>
    </xf>
    <xf numFmtId="0" fontId="7" fillId="0" borderId="7" xfId="0" applyFont="1" applyBorder="1" applyAlignment="1">
      <alignment horizontal="center" vertical="center" wrapText="1"/>
    </xf>
    <xf numFmtId="15" fontId="7" fillId="0" borderId="10" xfId="0" applyNumberFormat="1" applyFont="1" applyBorder="1" applyAlignment="1">
      <alignment horizontal="center" vertical="center" wrapText="1"/>
    </xf>
    <xf numFmtId="0" fontId="7" fillId="0" borderId="11" xfId="0" applyFont="1" applyBorder="1" applyAlignment="1">
      <alignment horizontal="center" vertical="center" wrapText="1"/>
    </xf>
    <xf numFmtId="14" fontId="0" fillId="0" borderId="0" xfId="0" applyNumberFormat="1"/>
    <xf numFmtId="0" fontId="9" fillId="4" borderId="12" xfId="3" applyFont="1" applyBorder="1" applyAlignment="1">
      <alignment wrapText="1"/>
    </xf>
    <xf numFmtId="0" fontId="9" fillId="4" borderId="12" xfId="3" applyFont="1" applyBorder="1" applyAlignment="1"/>
    <xf numFmtId="0" fontId="9" fillId="0" borderId="12" xfId="0" applyFont="1" applyBorder="1" applyAlignment="1">
      <alignment wrapText="1"/>
    </xf>
    <xf numFmtId="0" fontId="10" fillId="0" borderId="12" xfId="0" applyFont="1" applyBorder="1" applyAlignment="1">
      <alignment wrapText="1"/>
    </xf>
    <xf numFmtId="0" fontId="12" fillId="0" borderId="12" xfId="6" applyFont="1" applyBorder="1"/>
    <xf numFmtId="0" fontId="12" fillId="0" borderId="12" xfId="6" applyFont="1" applyBorder="1" applyAlignment="1">
      <alignment wrapText="1"/>
    </xf>
    <xf numFmtId="0" fontId="10" fillId="0" borderId="12" xfId="0" applyFont="1" applyBorder="1"/>
    <xf numFmtId="0" fontId="14" fillId="0" borderId="12" xfId="7" applyFont="1" applyBorder="1" applyAlignment="1">
      <alignment wrapText="1"/>
    </xf>
    <xf numFmtId="0" fontId="10" fillId="6" borderId="12" xfId="8" applyFont="1" applyFill="1" applyBorder="1" applyAlignment="1">
      <alignment horizontal="left" wrapText="1"/>
    </xf>
    <xf numFmtId="0" fontId="10" fillId="6" borderId="12" xfId="8" applyFont="1" applyFill="1" applyBorder="1" applyAlignment="1">
      <alignment wrapText="1"/>
    </xf>
    <xf numFmtId="0" fontId="12" fillId="0" borderId="12" xfId="6" applyFont="1" applyBorder="1" applyAlignment="1">
      <alignment horizontal="left" wrapText="1"/>
    </xf>
    <xf numFmtId="0" fontId="16" fillId="2" borderId="12" xfId="1" applyFont="1" applyBorder="1"/>
    <xf numFmtId="0" fontId="16" fillId="2" borderId="12" xfId="1" applyFont="1" applyBorder="1" applyAlignment="1">
      <alignment wrapText="1"/>
    </xf>
    <xf numFmtId="0" fontId="16" fillId="2" borderId="12" xfId="1" applyFont="1" applyBorder="1" applyAlignment="1">
      <alignment horizontal="left" wrapText="1"/>
    </xf>
    <xf numFmtId="0" fontId="10" fillId="0" borderId="12" xfId="0" applyFont="1" applyBorder="1" applyAlignment="1">
      <alignment horizontal="left" wrapText="1"/>
    </xf>
    <xf numFmtId="0" fontId="10" fillId="0" borderId="12" xfId="0" applyFont="1" applyBorder="1" applyAlignment="1">
      <alignment horizontal="left" vertical="top" wrapText="1"/>
    </xf>
    <xf numFmtId="0" fontId="10" fillId="0" borderId="13" xfId="0" applyFont="1" applyBorder="1"/>
    <xf numFmtId="0" fontId="18" fillId="0" borderId="11" xfId="5" applyFont="1" applyBorder="1" applyAlignment="1">
      <alignment horizontal="left" vertical="center" wrapText="1"/>
    </xf>
    <xf numFmtId="0" fontId="19" fillId="0" borderId="8" xfId="0" applyFont="1" applyBorder="1" applyAlignment="1">
      <alignment horizontal="center" vertical="center" wrapText="1"/>
    </xf>
    <xf numFmtId="0" fontId="20" fillId="0" borderId="11" xfId="5" applyFont="1" applyBorder="1" applyAlignment="1">
      <alignment horizontal="center" vertical="center" wrapText="1"/>
    </xf>
    <xf numFmtId="0" fontId="10" fillId="5" borderId="12" xfId="4" applyFont="1" applyBorder="1" applyAlignment="1">
      <alignment wrapText="1"/>
    </xf>
    <xf numFmtId="0" fontId="10" fillId="5" borderId="12" xfId="4" applyFont="1" applyBorder="1"/>
    <xf numFmtId="0" fontId="10" fillId="5" borderId="12" xfId="4" applyFont="1" applyBorder="1" applyAlignment="1"/>
    <xf numFmtId="0" fontId="10" fillId="0" borderId="0" xfId="0" applyFont="1" applyAlignment="1">
      <alignment wrapText="1"/>
    </xf>
    <xf numFmtId="0" fontId="21" fillId="3" borderId="12" xfId="2" applyFont="1" applyBorder="1"/>
    <xf numFmtId="0" fontId="21" fillId="3" borderId="12" xfId="2" applyFont="1" applyBorder="1" applyAlignment="1">
      <alignment wrapText="1"/>
    </xf>
    <xf numFmtId="0" fontId="10" fillId="5" borderId="12" xfId="4" applyFont="1" applyBorder="1" applyAlignment="1">
      <alignment horizontal="left" wrapText="1"/>
    </xf>
    <xf numFmtId="0" fontId="10" fillId="5" borderId="12" xfId="4" applyFont="1" applyBorder="1" applyAlignment="1">
      <alignment horizontal="left" vertical="top"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19" fillId="0" borderId="4"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9" xfId="0" applyFont="1" applyBorder="1" applyAlignment="1">
      <alignment horizontal="center" vertical="center" wrapText="1"/>
    </xf>
  </cellXfs>
  <cellStyles count="9">
    <cellStyle name="20% - Accent4" xfId="4" builtinId="42"/>
    <cellStyle name="60% - Accent2" xfId="3" builtinId="36"/>
    <cellStyle name="Good" xfId="1" builtinId="26"/>
    <cellStyle name="Hyperlink" xfId="7" builtinId="8"/>
    <cellStyle name="Neutral" xfId="2" builtinId="28"/>
    <cellStyle name="Normal" xfId="0" builtinId="0"/>
    <cellStyle name="Normal 2" xfId="6" xr:uid="{A8A7B070-8D0C-4311-9A8C-1629C309C6FC}"/>
    <cellStyle name="Normal 2 2" xfId="5" xr:uid="{92CA08C8-311F-4D9E-9554-08984042B8F8}"/>
    <cellStyle name="Normal 5" xfId="8" xr:uid="{AB7342AF-5F14-4297-A538-BD08B963DF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A5468A63-022F-4BA7-90D5-2C07C4F2B3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K24"/>
  <sheetViews>
    <sheetView workbookViewId="0">
      <selection activeCell="Q4" sqref="Q4"/>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34" t="s">
        <v>625</v>
      </c>
      <c r="H9" s="35"/>
      <c r="I9" s="35"/>
      <c r="J9" s="35"/>
      <c r="K9" s="36"/>
    </row>
    <row r="10" spans="7:11" ht="15" customHeight="1" x14ac:dyDescent="0.25"/>
    <row r="13" spans="7:11" ht="20.25" x14ac:dyDescent="0.25">
      <c r="G13" s="37"/>
      <c r="H13" s="37"/>
      <c r="I13" s="37"/>
      <c r="J13" s="37"/>
      <c r="K13" s="37"/>
    </row>
    <row r="14" spans="7:11" ht="16.5" thickBot="1" x14ac:dyDescent="0.3">
      <c r="G14" s="1"/>
    </row>
    <row r="15" spans="7:11" ht="16.5" thickBot="1" x14ac:dyDescent="0.3">
      <c r="G15" s="38" t="s">
        <v>0</v>
      </c>
      <c r="H15" s="38" t="s">
        <v>1</v>
      </c>
      <c r="I15" s="40" t="s">
        <v>2</v>
      </c>
      <c r="J15" s="41"/>
      <c r="K15" s="38" t="s">
        <v>3</v>
      </c>
    </row>
    <row r="16" spans="7:11" ht="16.5" thickBot="1" x14ac:dyDescent="0.3">
      <c r="G16" s="39"/>
      <c r="H16" s="39"/>
      <c r="I16" s="24" t="s">
        <v>4</v>
      </c>
      <c r="J16" s="24" t="s">
        <v>5</v>
      </c>
      <c r="K16" s="42"/>
    </row>
    <row r="17" spans="7:11" ht="16.5" thickBot="1" x14ac:dyDescent="0.3">
      <c r="G17" s="2">
        <v>1</v>
      </c>
      <c r="H17" s="3">
        <v>45642</v>
      </c>
      <c r="I17" s="25" t="s">
        <v>7</v>
      </c>
      <c r="J17" s="23" t="s">
        <v>164</v>
      </c>
      <c r="K17" s="4" t="s">
        <v>8</v>
      </c>
    </row>
    <row r="18" spans="7:11" x14ac:dyDescent="0.25">
      <c r="J18" s="5"/>
    </row>
    <row r="24" spans="7: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FD0A-2144-4C68-8D17-11D0822EF067}">
  <dimension ref="A1:M772"/>
  <sheetViews>
    <sheetView tabSelected="1" zoomScaleNormal="100" workbookViewId="0">
      <selection activeCell="K2" sqref="K2"/>
    </sheetView>
  </sheetViews>
  <sheetFormatPr defaultRowHeight="14.25" x14ac:dyDescent="0.2"/>
  <cols>
    <col min="1" max="1" width="9.140625" style="12"/>
    <col min="2" max="2" width="8.7109375" style="12" hidden="1" customWidth="1"/>
    <col min="3" max="3" width="1.7109375" style="12" hidden="1" customWidth="1"/>
    <col min="4" max="4" width="10.7109375" style="12" customWidth="1"/>
    <col min="5" max="5" width="53" style="9" customWidth="1"/>
    <col min="6" max="6" width="4.85546875" style="12" customWidth="1"/>
    <col min="7" max="7" width="7.42578125" style="12" customWidth="1"/>
    <col min="8" max="8" width="8.140625" style="12" customWidth="1"/>
    <col min="9" max="9" width="71.42578125" style="9" customWidth="1"/>
    <col min="10" max="10" width="59.7109375" style="9" customWidth="1"/>
    <col min="11" max="12" width="17.85546875" style="12" customWidth="1"/>
    <col min="13" max="13" width="24.28515625" style="12" customWidth="1"/>
    <col min="14" max="16384" width="9.140625" style="12"/>
  </cols>
  <sheetData>
    <row r="1" spans="1:13" s="8" customFormat="1" ht="45" x14ac:dyDescent="0.25">
      <c r="A1" s="6" t="s">
        <v>9</v>
      </c>
      <c r="B1" s="6" t="s">
        <v>10</v>
      </c>
      <c r="C1" s="7"/>
      <c r="D1" s="6" t="s">
        <v>11</v>
      </c>
      <c r="E1" s="6" t="s">
        <v>12</v>
      </c>
      <c r="F1" s="7" t="s">
        <v>13</v>
      </c>
      <c r="G1" s="7" t="s">
        <v>14</v>
      </c>
      <c r="H1" s="7" t="s">
        <v>15</v>
      </c>
      <c r="I1" s="6" t="s">
        <v>16</v>
      </c>
      <c r="J1" s="6" t="s">
        <v>17</v>
      </c>
      <c r="K1" s="6" t="s">
        <v>18</v>
      </c>
      <c r="L1" s="6" t="s">
        <v>651</v>
      </c>
      <c r="M1" s="6" t="s">
        <v>652</v>
      </c>
    </row>
    <row r="2" spans="1:13" s="9" customFormat="1" ht="42.75" x14ac:dyDescent="0.2">
      <c r="A2" s="9">
        <f>SUBTOTAL(3,$E$2:E2)</f>
        <v>1</v>
      </c>
      <c r="B2" s="9" t="s">
        <v>19</v>
      </c>
      <c r="C2" s="10" t="s">
        <v>20</v>
      </c>
      <c r="D2" s="11" t="str">
        <f>CONCATENATE(C2,A2)</f>
        <v>TC_1</v>
      </c>
      <c r="E2" s="9" t="s">
        <v>571</v>
      </c>
      <c r="F2" s="12" t="s">
        <v>21</v>
      </c>
      <c r="G2" s="12" t="s">
        <v>22</v>
      </c>
      <c r="H2" s="12"/>
      <c r="I2" s="9" t="s">
        <v>165</v>
      </c>
      <c r="K2" s="13"/>
      <c r="L2" s="13"/>
    </row>
    <row r="3" spans="1:13" x14ac:dyDescent="0.2">
      <c r="H3" s="12" t="s">
        <v>23</v>
      </c>
      <c r="I3" s="9" t="s">
        <v>594</v>
      </c>
      <c r="J3" s="9" t="s">
        <v>595</v>
      </c>
    </row>
    <row r="4" spans="1:13" x14ac:dyDescent="0.2">
      <c r="H4" s="12" t="s">
        <v>24</v>
      </c>
      <c r="I4" s="9" t="s">
        <v>166</v>
      </c>
      <c r="J4" s="9" t="s">
        <v>167</v>
      </c>
    </row>
    <row r="5" spans="1:13" s="9" customFormat="1" ht="42.75" x14ac:dyDescent="0.2">
      <c r="A5" s="9">
        <f>SUBTOTAL(3,$E$2:E5)</f>
        <v>2</v>
      </c>
      <c r="B5" s="9" t="s">
        <v>19</v>
      </c>
      <c r="C5" s="10" t="s">
        <v>20</v>
      </c>
      <c r="D5" s="11" t="str">
        <f>CONCATENATE(C5,A5)</f>
        <v>TC_2</v>
      </c>
      <c r="E5" s="9" t="s">
        <v>572</v>
      </c>
      <c r="F5" s="12" t="s">
        <v>21</v>
      </c>
      <c r="G5" s="12" t="s">
        <v>22</v>
      </c>
      <c r="H5" s="12"/>
      <c r="I5" s="9" t="s">
        <v>165</v>
      </c>
      <c r="K5" s="13"/>
      <c r="L5" s="13"/>
    </row>
    <row r="6" spans="1:13" x14ac:dyDescent="0.2">
      <c r="H6" s="12" t="s">
        <v>23</v>
      </c>
      <c r="I6" s="9" t="s">
        <v>594</v>
      </c>
      <c r="J6" s="9" t="s">
        <v>595</v>
      </c>
    </row>
    <row r="7" spans="1:13" x14ac:dyDescent="0.2">
      <c r="H7" s="12" t="s">
        <v>24</v>
      </c>
      <c r="I7" s="9" t="s">
        <v>25</v>
      </c>
      <c r="J7" s="9" t="s">
        <v>26</v>
      </c>
    </row>
    <row r="8" spans="1:13" s="9" customFormat="1" ht="42.75" x14ac:dyDescent="0.2">
      <c r="A8" s="9">
        <f>SUBTOTAL(3,$E$2:E8)</f>
        <v>3</v>
      </c>
      <c r="B8" s="9" t="s">
        <v>19</v>
      </c>
      <c r="C8" s="10" t="s">
        <v>20</v>
      </c>
      <c r="D8" s="11" t="str">
        <f>CONCATENATE(C8,A8)</f>
        <v>TC_3</v>
      </c>
      <c r="E8" s="9" t="s">
        <v>145</v>
      </c>
      <c r="F8" s="12" t="s">
        <v>21</v>
      </c>
      <c r="G8" s="12" t="s">
        <v>22</v>
      </c>
      <c r="H8" s="12"/>
      <c r="I8" s="9" t="s">
        <v>165</v>
      </c>
      <c r="K8" s="13"/>
      <c r="L8" s="13"/>
    </row>
    <row r="9" spans="1:13" x14ac:dyDescent="0.2">
      <c r="H9" s="12" t="s">
        <v>23</v>
      </c>
      <c r="I9" s="9" t="s">
        <v>168</v>
      </c>
      <c r="J9" s="9" t="s">
        <v>26</v>
      </c>
    </row>
    <row r="10" spans="1:13" x14ac:dyDescent="0.2">
      <c r="H10" s="12" t="s">
        <v>24</v>
      </c>
      <c r="I10" s="9" t="s">
        <v>170</v>
      </c>
      <c r="J10" s="9" t="s">
        <v>171</v>
      </c>
    </row>
    <row r="11" spans="1:13" s="9" customFormat="1" ht="71.25" x14ac:dyDescent="0.2">
      <c r="A11" s="9">
        <f>SUBTOTAL(3,$E$2:E11)</f>
        <v>4</v>
      </c>
      <c r="B11" s="9" t="s">
        <v>19</v>
      </c>
      <c r="C11" s="10" t="s">
        <v>20</v>
      </c>
      <c r="D11" s="11" t="str">
        <f>CONCATENATE(C11,A11)</f>
        <v>TC_4</v>
      </c>
      <c r="E11" s="9" t="s">
        <v>176</v>
      </c>
      <c r="F11" s="12" t="s">
        <v>21</v>
      </c>
      <c r="G11" s="12" t="s">
        <v>22</v>
      </c>
      <c r="H11" s="12"/>
      <c r="I11" s="9" t="s">
        <v>596</v>
      </c>
      <c r="K11" s="13"/>
      <c r="L11" s="13"/>
    </row>
    <row r="12" spans="1:13" x14ac:dyDescent="0.2">
      <c r="H12" s="12" t="s">
        <v>23</v>
      </c>
      <c r="I12" s="9" t="s">
        <v>573</v>
      </c>
      <c r="J12" s="9" t="s">
        <v>26</v>
      </c>
      <c r="K12" s="13"/>
      <c r="L12" s="13"/>
    </row>
    <row r="13" spans="1:13" x14ac:dyDescent="0.2">
      <c r="H13" s="12" t="s">
        <v>24</v>
      </c>
      <c r="I13" s="9" t="s">
        <v>146</v>
      </c>
      <c r="J13" s="9" t="s">
        <v>177</v>
      </c>
      <c r="K13" s="13"/>
      <c r="L13" s="13"/>
    </row>
    <row r="14" spans="1:13" ht="28.5" x14ac:dyDescent="0.2">
      <c r="H14" s="12" t="s">
        <v>27</v>
      </c>
      <c r="I14" s="9" t="s">
        <v>174</v>
      </c>
      <c r="J14" s="9" t="s">
        <v>175</v>
      </c>
      <c r="K14" s="13"/>
      <c r="L14" s="13"/>
    </row>
    <row r="15" spans="1:13" s="9" customFormat="1" ht="42.75" x14ac:dyDescent="0.2">
      <c r="A15" s="9">
        <f>SUBTOTAL(3,$E$2:E15)</f>
        <v>5</v>
      </c>
      <c r="B15" s="9" t="s">
        <v>19</v>
      </c>
      <c r="C15" s="10" t="s">
        <v>20</v>
      </c>
      <c r="D15" s="11" t="str">
        <f>CONCATENATE(C15,A15)</f>
        <v>TC_5</v>
      </c>
      <c r="E15" s="9" t="s">
        <v>28</v>
      </c>
      <c r="F15" s="12" t="s">
        <v>21</v>
      </c>
      <c r="G15" s="12" t="s">
        <v>22</v>
      </c>
      <c r="H15" s="12"/>
      <c r="I15" s="9" t="s">
        <v>165</v>
      </c>
      <c r="K15" s="13"/>
      <c r="L15" s="13"/>
    </row>
    <row r="16" spans="1:13" x14ac:dyDescent="0.2">
      <c r="H16" s="12" t="s">
        <v>23</v>
      </c>
      <c r="I16" s="9" t="s">
        <v>168</v>
      </c>
      <c r="J16" s="9" t="s">
        <v>26</v>
      </c>
    </row>
    <row r="17" spans="1:10" x14ac:dyDescent="0.2">
      <c r="H17" s="12" t="s">
        <v>24</v>
      </c>
      <c r="I17" s="9" t="s">
        <v>146</v>
      </c>
      <c r="J17" s="9" t="s">
        <v>147</v>
      </c>
    </row>
    <row r="18" spans="1:10" x14ac:dyDescent="0.2">
      <c r="H18" s="12" t="s">
        <v>27</v>
      </c>
      <c r="I18" s="9" t="s">
        <v>29</v>
      </c>
      <c r="J18" s="9" t="s">
        <v>148</v>
      </c>
    </row>
    <row r="19" spans="1:10" x14ac:dyDescent="0.2">
      <c r="H19" s="12" t="s">
        <v>30</v>
      </c>
      <c r="I19" s="9" t="s">
        <v>31</v>
      </c>
      <c r="J19" s="9" t="s">
        <v>172</v>
      </c>
    </row>
    <row r="20" spans="1:10" ht="28.5" x14ac:dyDescent="0.2">
      <c r="H20" s="12" t="s">
        <v>32</v>
      </c>
      <c r="I20" s="9" t="s">
        <v>33</v>
      </c>
      <c r="J20" s="9" t="s">
        <v>173</v>
      </c>
    </row>
    <row r="21" spans="1:10" ht="28.5" x14ac:dyDescent="0.2">
      <c r="H21" s="12" t="s">
        <v>34</v>
      </c>
      <c r="I21" s="9" t="s">
        <v>35</v>
      </c>
      <c r="J21" s="9" t="s">
        <v>36</v>
      </c>
    </row>
    <row r="22" spans="1:10" ht="42.75" x14ac:dyDescent="0.2">
      <c r="A22" s="9">
        <f>SUBTOTAL(3,$E$2:E22)</f>
        <v>6</v>
      </c>
      <c r="B22" s="9" t="s">
        <v>19</v>
      </c>
      <c r="C22" s="10" t="s">
        <v>20</v>
      </c>
      <c r="D22" s="11" t="str">
        <f>CONCATENATE(C22,A22)</f>
        <v>TC_6</v>
      </c>
      <c r="E22" s="11" t="s">
        <v>185</v>
      </c>
      <c r="F22" s="12" t="s">
        <v>21</v>
      </c>
      <c r="G22" s="12" t="s">
        <v>22</v>
      </c>
      <c r="I22" s="9" t="s">
        <v>165</v>
      </c>
    </row>
    <row r="23" spans="1:10" x14ac:dyDescent="0.2">
      <c r="H23" s="12" t="s">
        <v>23</v>
      </c>
      <c r="I23" s="9" t="s">
        <v>168</v>
      </c>
      <c r="J23" s="9" t="s">
        <v>26</v>
      </c>
    </row>
    <row r="24" spans="1:10" x14ac:dyDescent="0.2">
      <c r="H24" s="12" t="s">
        <v>24</v>
      </c>
      <c r="I24" s="9" t="s">
        <v>146</v>
      </c>
      <c r="J24" s="9" t="s">
        <v>147</v>
      </c>
    </row>
    <row r="25" spans="1:10" x14ac:dyDescent="0.2">
      <c r="H25" s="12" t="s">
        <v>27</v>
      </c>
      <c r="I25" s="16" t="s">
        <v>193</v>
      </c>
      <c r="J25" s="11" t="s">
        <v>186</v>
      </c>
    </row>
    <row r="26" spans="1:10" ht="42.75" x14ac:dyDescent="0.2">
      <c r="A26" s="9">
        <f>SUBTOTAL(3,$E$2:E26)</f>
        <v>7</v>
      </c>
      <c r="B26" s="9" t="s">
        <v>19</v>
      </c>
      <c r="C26" s="10" t="s">
        <v>20</v>
      </c>
      <c r="D26" s="11" t="str">
        <f>CONCATENATE(C26,A26)</f>
        <v>TC_7</v>
      </c>
      <c r="E26" s="11" t="s">
        <v>187</v>
      </c>
      <c r="F26" s="12" t="s">
        <v>21</v>
      </c>
      <c r="G26" s="12" t="s">
        <v>22</v>
      </c>
      <c r="I26" s="9" t="s">
        <v>165</v>
      </c>
    </row>
    <row r="27" spans="1:10" x14ac:dyDescent="0.2">
      <c r="H27" s="12" t="s">
        <v>23</v>
      </c>
      <c r="I27" s="9" t="s">
        <v>168</v>
      </c>
      <c r="J27" s="9" t="s">
        <v>26</v>
      </c>
    </row>
    <row r="28" spans="1:10" x14ac:dyDescent="0.2">
      <c r="H28" s="12" t="s">
        <v>24</v>
      </c>
      <c r="I28" s="9" t="s">
        <v>146</v>
      </c>
      <c r="J28" s="9" t="s">
        <v>147</v>
      </c>
    </row>
    <row r="29" spans="1:10" x14ac:dyDescent="0.2">
      <c r="H29" s="12" t="s">
        <v>27</v>
      </c>
      <c r="I29" s="16" t="s">
        <v>193</v>
      </c>
      <c r="J29" s="11" t="s">
        <v>186</v>
      </c>
    </row>
    <row r="30" spans="1:10" x14ac:dyDescent="0.2">
      <c r="H30" s="12" t="s">
        <v>30</v>
      </c>
      <c r="I30" s="11" t="s">
        <v>91</v>
      </c>
      <c r="J30" s="9" t="s">
        <v>148</v>
      </c>
    </row>
    <row r="31" spans="1:10" x14ac:dyDescent="0.2">
      <c r="H31" s="12" t="s">
        <v>32</v>
      </c>
      <c r="I31" s="11" t="s">
        <v>188</v>
      </c>
      <c r="J31" s="9" t="s">
        <v>92</v>
      </c>
    </row>
    <row r="32" spans="1:10" ht="42.75" x14ac:dyDescent="0.2">
      <c r="A32" s="9">
        <f>SUBTOTAL(3,$E$2:E32)</f>
        <v>8</v>
      </c>
      <c r="B32" s="9" t="s">
        <v>19</v>
      </c>
      <c r="C32" s="10" t="s">
        <v>20</v>
      </c>
      <c r="D32" s="11" t="str">
        <f>CONCATENATE(C32,A32)</f>
        <v>TC_8</v>
      </c>
      <c r="E32" s="11" t="s">
        <v>93</v>
      </c>
      <c r="F32" s="12" t="s">
        <v>94</v>
      </c>
      <c r="G32" s="12" t="s">
        <v>22</v>
      </c>
      <c r="I32" s="9" t="s">
        <v>165</v>
      </c>
    </row>
    <row r="33" spans="1:10" x14ac:dyDescent="0.2">
      <c r="H33" s="12" t="s">
        <v>23</v>
      </c>
      <c r="I33" s="9" t="s">
        <v>168</v>
      </c>
      <c r="J33" s="9" t="s">
        <v>26</v>
      </c>
    </row>
    <row r="34" spans="1:10" x14ac:dyDescent="0.2">
      <c r="H34" s="12" t="s">
        <v>24</v>
      </c>
      <c r="I34" s="9" t="s">
        <v>146</v>
      </c>
      <c r="J34" s="9" t="s">
        <v>147</v>
      </c>
    </row>
    <row r="35" spans="1:10" x14ac:dyDescent="0.2">
      <c r="H35" s="12" t="s">
        <v>27</v>
      </c>
      <c r="I35" s="16" t="s">
        <v>193</v>
      </c>
      <c r="J35" s="11" t="s">
        <v>186</v>
      </c>
    </row>
    <row r="36" spans="1:10" ht="28.5" x14ac:dyDescent="0.2">
      <c r="H36" s="12" t="s">
        <v>30</v>
      </c>
      <c r="I36" s="11" t="s">
        <v>95</v>
      </c>
      <c r="J36" s="9" t="s">
        <v>96</v>
      </c>
    </row>
    <row r="37" spans="1:10" ht="42.75" x14ac:dyDescent="0.2">
      <c r="A37" s="9">
        <f>SUBTOTAL(3,$E$2:E37)</f>
        <v>9</v>
      </c>
      <c r="B37" s="9" t="s">
        <v>19</v>
      </c>
      <c r="C37" s="10" t="s">
        <v>20</v>
      </c>
      <c r="D37" s="11" t="str">
        <f>CONCATENATE(C37,A37)</f>
        <v>TC_9</v>
      </c>
      <c r="E37" s="11" t="s">
        <v>189</v>
      </c>
      <c r="F37" s="12" t="s">
        <v>94</v>
      </c>
      <c r="G37" s="12" t="s">
        <v>22</v>
      </c>
      <c r="I37" s="9" t="s">
        <v>165</v>
      </c>
    </row>
    <row r="38" spans="1:10" x14ac:dyDescent="0.2">
      <c r="H38" s="12" t="s">
        <v>23</v>
      </c>
      <c r="I38" s="9" t="s">
        <v>168</v>
      </c>
      <c r="J38" s="9" t="s">
        <v>26</v>
      </c>
    </row>
    <row r="39" spans="1:10" x14ac:dyDescent="0.2">
      <c r="H39" s="12" t="s">
        <v>24</v>
      </c>
      <c r="I39" s="9" t="s">
        <v>146</v>
      </c>
      <c r="J39" s="9" t="s">
        <v>147</v>
      </c>
    </row>
    <row r="40" spans="1:10" x14ac:dyDescent="0.2">
      <c r="H40" s="12" t="s">
        <v>27</v>
      </c>
      <c r="I40" s="16" t="s">
        <v>193</v>
      </c>
      <c r="J40" s="11" t="s">
        <v>186</v>
      </c>
    </row>
    <row r="41" spans="1:10" ht="28.5" x14ac:dyDescent="0.2">
      <c r="H41" s="12" t="s">
        <v>30</v>
      </c>
      <c r="I41" s="11" t="s">
        <v>97</v>
      </c>
      <c r="J41" s="11" t="s">
        <v>190</v>
      </c>
    </row>
    <row r="42" spans="1:10" ht="42.75" x14ac:dyDescent="0.2">
      <c r="A42" s="9">
        <f>SUBTOTAL(3,$E$2:E42)</f>
        <v>10</v>
      </c>
      <c r="B42" s="9" t="s">
        <v>19</v>
      </c>
      <c r="C42" s="10" t="s">
        <v>20</v>
      </c>
      <c r="D42" s="11" t="str">
        <f>CONCATENATE(C42,A42)</f>
        <v>TC_10</v>
      </c>
      <c r="E42" s="11" t="s">
        <v>191</v>
      </c>
      <c r="F42" s="12" t="s">
        <v>21</v>
      </c>
      <c r="G42" s="12" t="s">
        <v>22</v>
      </c>
      <c r="I42" s="9" t="s">
        <v>165</v>
      </c>
    </row>
    <row r="43" spans="1:10" x14ac:dyDescent="0.2">
      <c r="H43" s="12" t="s">
        <v>23</v>
      </c>
      <c r="I43" s="9" t="s">
        <v>168</v>
      </c>
      <c r="J43" s="9" t="s">
        <v>26</v>
      </c>
    </row>
    <row r="44" spans="1:10" x14ac:dyDescent="0.2">
      <c r="H44" s="12" t="s">
        <v>24</v>
      </c>
      <c r="I44" s="9" t="s">
        <v>146</v>
      </c>
      <c r="J44" s="9" t="s">
        <v>147</v>
      </c>
    </row>
    <row r="45" spans="1:10" x14ac:dyDescent="0.2">
      <c r="H45" s="12" t="s">
        <v>27</v>
      </c>
      <c r="I45" s="16" t="s">
        <v>193</v>
      </c>
      <c r="J45" s="11" t="s">
        <v>186</v>
      </c>
    </row>
    <row r="46" spans="1:10" ht="28.5" x14ac:dyDescent="0.2">
      <c r="H46" s="12" t="s">
        <v>30</v>
      </c>
      <c r="I46" s="11" t="s">
        <v>98</v>
      </c>
      <c r="J46" s="11" t="s">
        <v>190</v>
      </c>
    </row>
    <row r="47" spans="1:10" ht="42.75" x14ac:dyDescent="0.2">
      <c r="A47" s="9">
        <f>SUBTOTAL(3,$E$2:E47)</f>
        <v>11</v>
      </c>
      <c r="B47" s="9" t="s">
        <v>19</v>
      </c>
      <c r="C47" s="10" t="s">
        <v>20</v>
      </c>
      <c r="D47" s="11" t="str">
        <f>CONCATENATE(C47,A47)</f>
        <v>TC_11</v>
      </c>
      <c r="E47" s="11" t="s">
        <v>192</v>
      </c>
      <c r="F47" s="12" t="s">
        <v>94</v>
      </c>
      <c r="G47" s="12" t="s">
        <v>22</v>
      </c>
      <c r="I47" s="9" t="s">
        <v>165</v>
      </c>
    </row>
    <row r="48" spans="1:10" x14ac:dyDescent="0.2">
      <c r="H48" s="12" t="s">
        <v>23</v>
      </c>
      <c r="I48" s="9" t="s">
        <v>168</v>
      </c>
      <c r="J48" s="9" t="s">
        <v>26</v>
      </c>
    </row>
    <row r="49" spans="1:10" x14ac:dyDescent="0.2">
      <c r="H49" s="12" t="s">
        <v>24</v>
      </c>
      <c r="I49" s="9" t="s">
        <v>146</v>
      </c>
      <c r="J49" s="9" t="s">
        <v>147</v>
      </c>
    </row>
    <row r="50" spans="1:10" x14ac:dyDescent="0.2">
      <c r="H50" s="12" t="s">
        <v>27</v>
      </c>
      <c r="I50" s="16" t="s">
        <v>193</v>
      </c>
      <c r="J50" s="11" t="s">
        <v>186</v>
      </c>
    </row>
    <row r="51" spans="1:10" x14ac:dyDescent="0.2">
      <c r="H51" s="12" t="s">
        <v>30</v>
      </c>
      <c r="I51" s="11" t="s">
        <v>99</v>
      </c>
      <c r="J51" s="11" t="s">
        <v>100</v>
      </c>
    </row>
    <row r="52" spans="1:10" x14ac:dyDescent="0.2">
      <c r="H52" s="12" t="s">
        <v>32</v>
      </c>
      <c r="I52" s="11" t="s">
        <v>101</v>
      </c>
      <c r="J52" s="11" t="s">
        <v>102</v>
      </c>
    </row>
    <row r="53" spans="1:10" x14ac:dyDescent="0.2">
      <c r="H53" s="12" t="s">
        <v>34</v>
      </c>
      <c r="I53" s="11" t="s">
        <v>103</v>
      </c>
      <c r="J53" s="11" t="s">
        <v>100</v>
      </c>
    </row>
    <row r="54" spans="1:10" ht="28.5" x14ac:dyDescent="0.2">
      <c r="H54" s="12" t="s">
        <v>74</v>
      </c>
      <c r="I54" s="11" t="s">
        <v>104</v>
      </c>
      <c r="J54" s="11" t="s">
        <v>190</v>
      </c>
    </row>
    <row r="55" spans="1:10" ht="42.75" x14ac:dyDescent="0.2">
      <c r="A55" s="9">
        <f>SUBTOTAL(3,$E$2:E55)</f>
        <v>12</v>
      </c>
      <c r="B55" s="9" t="s">
        <v>19</v>
      </c>
      <c r="C55" s="10" t="s">
        <v>20</v>
      </c>
      <c r="D55" s="11" t="str">
        <f>CONCATENATE(C55,A55)</f>
        <v>TC_12</v>
      </c>
      <c r="E55" s="11" t="s">
        <v>469</v>
      </c>
      <c r="F55" s="12" t="s">
        <v>470</v>
      </c>
      <c r="G55" s="12" t="s">
        <v>22</v>
      </c>
      <c r="I55" s="9" t="s">
        <v>165</v>
      </c>
    </row>
    <row r="56" spans="1:10" x14ac:dyDescent="0.2">
      <c r="H56" s="12" t="s">
        <v>23</v>
      </c>
      <c r="I56" s="9" t="s">
        <v>168</v>
      </c>
      <c r="J56" s="9" t="s">
        <v>26</v>
      </c>
    </row>
    <row r="57" spans="1:10" x14ac:dyDescent="0.2">
      <c r="H57" s="12" t="s">
        <v>24</v>
      </c>
      <c r="I57" s="9" t="s">
        <v>146</v>
      </c>
      <c r="J57" s="9" t="s">
        <v>147</v>
      </c>
    </row>
    <row r="58" spans="1:10" x14ac:dyDescent="0.2">
      <c r="H58" s="12" t="s">
        <v>27</v>
      </c>
      <c r="I58" s="16" t="s">
        <v>193</v>
      </c>
      <c r="J58" s="11" t="s">
        <v>186</v>
      </c>
    </row>
    <row r="59" spans="1:10" ht="28.5" x14ac:dyDescent="0.2">
      <c r="H59" s="12" t="s">
        <v>30</v>
      </c>
      <c r="I59" s="11" t="s">
        <v>465</v>
      </c>
      <c r="J59" s="11" t="s">
        <v>463</v>
      </c>
    </row>
    <row r="60" spans="1:10" x14ac:dyDescent="0.2">
      <c r="H60" s="12" t="s">
        <v>32</v>
      </c>
      <c r="I60" s="11" t="s">
        <v>466</v>
      </c>
      <c r="J60" s="11" t="s">
        <v>464</v>
      </c>
    </row>
    <row r="61" spans="1:10" x14ac:dyDescent="0.2">
      <c r="H61" s="12" t="s">
        <v>34</v>
      </c>
      <c r="I61" s="11" t="s">
        <v>467</v>
      </c>
      <c r="J61" s="11" t="s">
        <v>468</v>
      </c>
    </row>
    <row r="62" spans="1:10" ht="42.75" x14ac:dyDescent="0.2">
      <c r="A62" s="9">
        <f>SUBTOTAL(3,$E$2:E62)</f>
        <v>13</v>
      </c>
      <c r="B62" s="9" t="s">
        <v>19</v>
      </c>
      <c r="C62" s="10" t="s">
        <v>20</v>
      </c>
      <c r="D62" s="11" t="str">
        <f>CONCATENATE(C62,A62)</f>
        <v>TC_13</v>
      </c>
      <c r="E62" s="11" t="s">
        <v>471</v>
      </c>
      <c r="F62" s="12" t="s">
        <v>470</v>
      </c>
      <c r="G62" s="12" t="s">
        <v>22</v>
      </c>
      <c r="I62" s="9" t="s">
        <v>165</v>
      </c>
    </row>
    <row r="63" spans="1:10" x14ac:dyDescent="0.2">
      <c r="H63" s="12" t="s">
        <v>23</v>
      </c>
      <c r="I63" s="9" t="s">
        <v>168</v>
      </c>
      <c r="J63" s="9" t="s">
        <v>26</v>
      </c>
    </row>
    <row r="64" spans="1:10" x14ac:dyDescent="0.2">
      <c r="H64" s="12" t="s">
        <v>24</v>
      </c>
      <c r="I64" s="9" t="s">
        <v>146</v>
      </c>
      <c r="J64" s="9" t="s">
        <v>147</v>
      </c>
    </row>
    <row r="65" spans="1:12" x14ac:dyDescent="0.2">
      <c r="H65" s="12" t="s">
        <v>27</v>
      </c>
      <c r="I65" s="16" t="s">
        <v>193</v>
      </c>
      <c r="J65" s="11" t="s">
        <v>186</v>
      </c>
    </row>
    <row r="66" spans="1:12" x14ac:dyDescent="0.2">
      <c r="H66" s="12" t="s">
        <v>30</v>
      </c>
      <c r="I66" s="11" t="s">
        <v>472</v>
      </c>
      <c r="J66" s="11" t="s">
        <v>474</v>
      </c>
    </row>
    <row r="67" spans="1:12" ht="42.75" x14ac:dyDescent="0.2">
      <c r="A67" s="9">
        <f>SUBTOTAL(3,$E$2:E67)</f>
        <v>14</v>
      </c>
      <c r="B67" s="9" t="s">
        <v>19</v>
      </c>
      <c r="C67" s="10" t="s">
        <v>20</v>
      </c>
      <c r="D67" s="11" t="str">
        <f>CONCATENATE(C67,A67)</f>
        <v>TC_14</v>
      </c>
      <c r="E67" s="11" t="s">
        <v>473</v>
      </c>
      <c r="F67" s="12" t="s">
        <v>470</v>
      </c>
      <c r="G67" s="12" t="s">
        <v>22</v>
      </c>
      <c r="I67" s="9" t="s">
        <v>165</v>
      </c>
    </row>
    <row r="68" spans="1:12" x14ac:dyDescent="0.2">
      <c r="H68" s="12" t="s">
        <v>23</v>
      </c>
      <c r="I68" s="9" t="s">
        <v>168</v>
      </c>
      <c r="J68" s="9" t="s">
        <v>26</v>
      </c>
    </row>
    <row r="69" spans="1:12" x14ac:dyDescent="0.2">
      <c r="H69" s="12" t="s">
        <v>24</v>
      </c>
      <c r="I69" s="9" t="s">
        <v>146</v>
      </c>
      <c r="J69" s="9" t="s">
        <v>147</v>
      </c>
    </row>
    <row r="70" spans="1:12" x14ac:dyDescent="0.2">
      <c r="H70" s="12" t="s">
        <v>27</v>
      </c>
      <c r="I70" s="16" t="s">
        <v>193</v>
      </c>
      <c r="J70" s="11" t="s">
        <v>186</v>
      </c>
    </row>
    <row r="71" spans="1:12" x14ac:dyDescent="0.2">
      <c r="H71" s="12" t="s">
        <v>30</v>
      </c>
      <c r="I71" s="11" t="s">
        <v>597</v>
      </c>
      <c r="J71" s="11" t="s">
        <v>475</v>
      </c>
    </row>
    <row r="72" spans="1:12" ht="57" x14ac:dyDescent="0.2">
      <c r="A72" s="9">
        <f>SUBTOTAL(3,$E$2:E72)</f>
        <v>15</v>
      </c>
      <c r="B72" s="9"/>
      <c r="C72" s="10" t="s">
        <v>20</v>
      </c>
      <c r="D72" s="11" t="str">
        <f>CONCATENATE(C72,A72)</f>
        <v>TC_15</v>
      </c>
      <c r="E72" s="9" t="s">
        <v>195</v>
      </c>
      <c r="F72" s="12" t="s">
        <v>94</v>
      </c>
      <c r="G72" s="12" t="s">
        <v>22</v>
      </c>
      <c r="I72" s="9" t="s">
        <v>202</v>
      </c>
      <c r="K72" s="9"/>
      <c r="L72" s="9"/>
    </row>
    <row r="73" spans="1:12" x14ac:dyDescent="0.2">
      <c r="A73" s="9"/>
      <c r="B73" s="9"/>
      <c r="C73" s="10"/>
      <c r="D73" s="11"/>
      <c r="E73" s="9" t="s">
        <v>6</v>
      </c>
      <c r="H73" s="12" t="s">
        <v>23</v>
      </c>
      <c r="I73" s="9" t="s">
        <v>168</v>
      </c>
      <c r="J73" s="9" t="s">
        <v>26</v>
      </c>
    </row>
    <row r="74" spans="1:12" x14ac:dyDescent="0.2">
      <c r="A74" s="9"/>
      <c r="B74" s="9"/>
      <c r="C74" s="10"/>
      <c r="D74" s="11"/>
      <c r="H74" s="12" t="s">
        <v>24</v>
      </c>
      <c r="I74" s="9" t="s">
        <v>146</v>
      </c>
      <c r="J74" s="9" t="s">
        <v>147</v>
      </c>
    </row>
    <row r="75" spans="1:12" x14ac:dyDescent="0.2">
      <c r="A75" s="9"/>
      <c r="B75" s="9"/>
      <c r="C75" s="10"/>
      <c r="D75" s="11"/>
      <c r="H75" s="12" t="s">
        <v>27</v>
      </c>
      <c r="I75" s="16" t="s">
        <v>193</v>
      </c>
      <c r="J75" s="11" t="s">
        <v>186</v>
      </c>
    </row>
    <row r="76" spans="1:12" x14ac:dyDescent="0.2">
      <c r="A76" s="9"/>
      <c r="B76" s="9"/>
      <c r="C76" s="10"/>
      <c r="D76" s="11"/>
      <c r="H76" s="12" t="s">
        <v>30</v>
      </c>
      <c r="I76" s="9" t="s">
        <v>196</v>
      </c>
      <c r="J76" s="9" t="s">
        <v>197</v>
      </c>
      <c r="K76" s="9"/>
      <c r="L76" s="9"/>
    </row>
    <row r="77" spans="1:12" ht="57" x14ac:dyDescent="0.2">
      <c r="A77" s="9">
        <f>SUBTOTAL(3,$E$2:E77)</f>
        <v>17</v>
      </c>
      <c r="B77" s="9"/>
      <c r="C77" s="10" t="s">
        <v>20</v>
      </c>
      <c r="D77" s="11" t="str">
        <f>CONCATENATE(C77,A77)</f>
        <v>TC_17</v>
      </c>
      <c r="E77" s="9" t="s">
        <v>204</v>
      </c>
      <c r="F77" s="12" t="s">
        <v>94</v>
      </c>
      <c r="G77" s="12" t="s">
        <v>22</v>
      </c>
      <c r="I77" s="9" t="s">
        <v>203</v>
      </c>
    </row>
    <row r="78" spans="1:12" x14ac:dyDescent="0.2">
      <c r="A78" s="9"/>
      <c r="B78" s="9"/>
      <c r="C78" s="10"/>
      <c r="D78" s="11"/>
      <c r="H78" s="12" t="s">
        <v>23</v>
      </c>
      <c r="I78" s="9" t="s">
        <v>168</v>
      </c>
      <c r="J78" s="9" t="s">
        <v>26</v>
      </c>
    </row>
    <row r="79" spans="1:12" x14ac:dyDescent="0.2">
      <c r="A79" s="9"/>
      <c r="B79" s="9"/>
      <c r="C79" s="10"/>
      <c r="D79" s="11"/>
      <c r="H79" s="12" t="s">
        <v>24</v>
      </c>
      <c r="I79" s="9" t="s">
        <v>146</v>
      </c>
      <c r="J79" s="9" t="s">
        <v>147</v>
      </c>
    </row>
    <row r="80" spans="1:12" x14ac:dyDescent="0.2">
      <c r="A80" s="9"/>
      <c r="B80" s="9"/>
      <c r="C80" s="10"/>
      <c r="D80" s="11"/>
      <c r="H80" s="12" t="s">
        <v>27</v>
      </c>
      <c r="I80" s="16" t="s">
        <v>193</v>
      </c>
      <c r="J80" s="11" t="s">
        <v>186</v>
      </c>
      <c r="K80" s="9"/>
      <c r="L80" s="9"/>
    </row>
    <row r="81" spans="1:12" ht="28.5" x14ac:dyDescent="0.2">
      <c r="A81" s="9"/>
      <c r="B81" s="9"/>
      <c r="C81" s="10"/>
      <c r="D81" s="11"/>
      <c r="H81" s="12" t="s">
        <v>30</v>
      </c>
      <c r="I81" s="9" t="s">
        <v>198</v>
      </c>
      <c r="J81" s="9" t="s">
        <v>624</v>
      </c>
    </row>
    <row r="82" spans="1:12" x14ac:dyDescent="0.2">
      <c r="A82" s="9"/>
      <c r="B82" s="9"/>
      <c r="C82" s="10"/>
      <c r="D82" s="11"/>
      <c r="E82" s="12"/>
      <c r="H82" s="12" t="s">
        <v>32</v>
      </c>
      <c r="I82" s="9" t="s">
        <v>199</v>
      </c>
      <c r="J82" s="9" t="s">
        <v>200</v>
      </c>
    </row>
    <row r="83" spans="1:12" x14ac:dyDescent="0.2">
      <c r="A83" s="9"/>
      <c r="B83" s="9"/>
      <c r="C83" s="10"/>
      <c r="D83" s="11"/>
      <c r="E83" s="12"/>
      <c r="H83" s="12" t="s">
        <v>34</v>
      </c>
      <c r="I83" s="9" t="s">
        <v>201</v>
      </c>
      <c r="J83" s="12" t="s">
        <v>200</v>
      </c>
    </row>
    <row r="84" spans="1:12" ht="57" x14ac:dyDescent="0.2">
      <c r="A84" s="9">
        <f>SUBTOTAL(3,$E$2:E84)</f>
        <v>18</v>
      </c>
      <c r="B84" s="9"/>
      <c r="C84" s="10" t="s">
        <v>20</v>
      </c>
      <c r="D84" s="11" t="str">
        <f>CONCATENATE(C84,A84)</f>
        <v>TC_18</v>
      </c>
      <c r="E84" s="9" t="s">
        <v>208</v>
      </c>
      <c r="F84" s="12" t="s">
        <v>94</v>
      </c>
      <c r="G84" s="12" t="s">
        <v>22</v>
      </c>
      <c r="I84" s="9" t="s">
        <v>205</v>
      </c>
    </row>
    <row r="85" spans="1:12" x14ac:dyDescent="0.2">
      <c r="A85" s="9"/>
      <c r="B85" s="9"/>
      <c r="C85" s="10"/>
      <c r="D85" s="11"/>
      <c r="H85" s="12" t="s">
        <v>23</v>
      </c>
      <c r="I85" s="9" t="s">
        <v>168</v>
      </c>
      <c r="J85" s="9" t="s">
        <v>26</v>
      </c>
    </row>
    <row r="86" spans="1:12" x14ac:dyDescent="0.2">
      <c r="A86" s="9"/>
      <c r="B86" s="9"/>
      <c r="C86" s="10"/>
      <c r="D86" s="11"/>
      <c r="H86" s="12" t="s">
        <v>24</v>
      </c>
      <c r="I86" s="9" t="s">
        <v>146</v>
      </c>
      <c r="J86" s="9" t="s">
        <v>147</v>
      </c>
    </row>
    <row r="87" spans="1:12" x14ac:dyDescent="0.2">
      <c r="A87" s="9"/>
      <c r="B87" s="9"/>
      <c r="C87" s="10"/>
      <c r="D87" s="11"/>
      <c r="H87" s="12" t="s">
        <v>27</v>
      </c>
      <c r="I87" s="16" t="s">
        <v>193</v>
      </c>
      <c r="J87" s="11" t="s">
        <v>186</v>
      </c>
      <c r="K87" s="9"/>
      <c r="L87" s="9"/>
    </row>
    <row r="88" spans="1:12" ht="28.5" x14ac:dyDescent="0.2">
      <c r="A88" s="9"/>
      <c r="B88" s="9"/>
      <c r="C88" s="10"/>
      <c r="D88" s="11"/>
      <c r="H88" s="12" t="s">
        <v>30</v>
      </c>
      <c r="I88" s="9" t="s">
        <v>206</v>
      </c>
      <c r="J88" s="9" t="s">
        <v>207</v>
      </c>
    </row>
    <row r="89" spans="1:12" ht="57" x14ac:dyDescent="0.2">
      <c r="A89" s="9">
        <f>SUBTOTAL(3,$E$2:E89)</f>
        <v>19</v>
      </c>
      <c r="B89" s="9"/>
      <c r="C89" s="10" t="s">
        <v>20</v>
      </c>
      <c r="D89" s="11" t="str">
        <f>CONCATENATE(C89,A89)</f>
        <v>TC_19</v>
      </c>
      <c r="E89" s="9" t="s">
        <v>213</v>
      </c>
      <c r="F89" s="12" t="s">
        <v>94</v>
      </c>
      <c r="G89" s="12" t="s">
        <v>22</v>
      </c>
      <c r="I89" s="9" t="s">
        <v>214</v>
      </c>
    </row>
    <row r="90" spans="1:12" x14ac:dyDescent="0.2">
      <c r="A90" s="9"/>
      <c r="B90" s="9"/>
      <c r="C90" s="10"/>
      <c r="D90" s="11"/>
      <c r="H90" s="12" t="s">
        <v>23</v>
      </c>
      <c r="I90" s="9" t="s">
        <v>168</v>
      </c>
      <c r="J90" s="9" t="s">
        <v>26</v>
      </c>
    </row>
    <row r="91" spans="1:12" x14ac:dyDescent="0.2">
      <c r="A91" s="9"/>
      <c r="B91" s="9"/>
      <c r="C91" s="10"/>
      <c r="D91" s="11"/>
      <c r="H91" s="12" t="s">
        <v>24</v>
      </c>
      <c r="I91" s="9" t="s">
        <v>146</v>
      </c>
      <c r="J91" s="9" t="s">
        <v>147</v>
      </c>
    </row>
    <row r="92" spans="1:12" x14ac:dyDescent="0.2">
      <c r="A92" s="9"/>
      <c r="B92" s="9"/>
      <c r="C92" s="10"/>
      <c r="D92" s="11"/>
      <c r="H92" s="12" t="s">
        <v>27</v>
      </c>
      <c r="I92" s="16" t="s">
        <v>193</v>
      </c>
      <c r="J92" s="11" t="s">
        <v>186</v>
      </c>
      <c r="K92" s="9"/>
      <c r="L92" s="9"/>
    </row>
    <row r="93" spans="1:12" ht="28.5" x14ac:dyDescent="0.2">
      <c r="A93" s="9"/>
      <c r="B93" s="9"/>
      <c r="C93" s="10"/>
      <c r="D93" s="11"/>
      <c r="H93" s="12" t="s">
        <v>30</v>
      </c>
      <c r="I93" s="9" t="s">
        <v>215</v>
      </c>
      <c r="J93" s="9" t="s">
        <v>216</v>
      </c>
    </row>
    <row r="94" spans="1:12" ht="57" x14ac:dyDescent="0.2">
      <c r="A94" s="9">
        <f>SUBTOTAL(3,$E$2:E94)</f>
        <v>20</v>
      </c>
      <c r="B94" s="9"/>
      <c r="C94" s="10" t="s">
        <v>20</v>
      </c>
      <c r="D94" s="11" t="str">
        <f>CONCATENATE(C94,A94)</f>
        <v>TC_20</v>
      </c>
      <c r="E94" s="9" t="s">
        <v>210</v>
      </c>
      <c r="F94" s="12" t="s">
        <v>94</v>
      </c>
      <c r="G94" s="12" t="s">
        <v>22</v>
      </c>
      <c r="I94" s="9" t="s">
        <v>209</v>
      </c>
    </row>
    <row r="95" spans="1:12" x14ac:dyDescent="0.2">
      <c r="A95" s="9"/>
      <c r="B95" s="9"/>
      <c r="C95" s="10"/>
      <c r="D95" s="11"/>
      <c r="H95" s="12" t="s">
        <v>23</v>
      </c>
      <c r="I95" s="9" t="s">
        <v>168</v>
      </c>
      <c r="J95" s="9" t="s">
        <v>26</v>
      </c>
    </row>
    <row r="96" spans="1:12" x14ac:dyDescent="0.2">
      <c r="A96" s="9"/>
      <c r="B96" s="9"/>
      <c r="C96" s="10"/>
      <c r="D96" s="11"/>
      <c r="H96" s="12" t="s">
        <v>24</v>
      </c>
      <c r="I96" s="9" t="s">
        <v>146</v>
      </c>
      <c r="J96" s="9" t="s">
        <v>147</v>
      </c>
    </row>
    <row r="97" spans="1:12" x14ac:dyDescent="0.2">
      <c r="A97" s="9"/>
      <c r="B97" s="9"/>
      <c r="C97" s="10"/>
      <c r="D97" s="11"/>
      <c r="H97" s="12" t="s">
        <v>27</v>
      </c>
      <c r="I97" s="16" t="s">
        <v>193</v>
      </c>
      <c r="J97" s="11" t="s">
        <v>186</v>
      </c>
      <c r="K97" s="9"/>
      <c r="L97" s="9"/>
    </row>
    <row r="98" spans="1:12" ht="28.5" x14ac:dyDescent="0.2">
      <c r="A98" s="26"/>
      <c r="B98" s="26"/>
      <c r="C98" s="27"/>
      <c r="D98" s="26"/>
      <c r="E98" s="26"/>
      <c r="F98" s="27"/>
      <c r="G98" s="27"/>
      <c r="H98" s="27" t="s">
        <v>30</v>
      </c>
      <c r="I98" s="26" t="s">
        <v>211</v>
      </c>
      <c r="J98" s="26" t="s">
        <v>212</v>
      </c>
    </row>
    <row r="99" spans="1:12" ht="57" x14ac:dyDescent="0.2">
      <c r="A99" s="9">
        <f>SUBTOTAL(3,$E$2:E99)</f>
        <v>21</v>
      </c>
      <c r="B99" s="9"/>
      <c r="C99" s="10" t="s">
        <v>20</v>
      </c>
      <c r="D99" s="11" t="str">
        <f>CONCATENATE(C99,A99)</f>
        <v>TC_21</v>
      </c>
      <c r="E99" s="9" t="s">
        <v>217</v>
      </c>
      <c r="F99" s="12" t="s">
        <v>94</v>
      </c>
      <c r="G99" s="12" t="s">
        <v>22</v>
      </c>
      <c r="I99" s="9" t="s">
        <v>619</v>
      </c>
      <c r="K99" s="9"/>
      <c r="L99" s="9"/>
    </row>
    <row r="100" spans="1:12" x14ac:dyDescent="0.2">
      <c r="A100" s="9"/>
      <c r="B100" s="9"/>
      <c r="C100" s="10"/>
      <c r="D100" s="11"/>
      <c r="E100" s="9" t="s">
        <v>6</v>
      </c>
      <c r="H100" s="12" t="s">
        <v>23</v>
      </c>
      <c r="I100" s="9" t="s">
        <v>168</v>
      </c>
      <c r="J100" s="9" t="s">
        <v>26</v>
      </c>
    </row>
    <row r="101" spans="1:12" x14ac:dyDescent="0.2">
      <c r="A101" s="9"/>
      <c r="B101" s="9"/>
      <c r="C101" s="10"/>
      <c r="D101" s="11"/>
      <c r="H101" s="12" t="s">
        <v>24</v>
      </c>
      <c r="I101" s="9" t="s">
        <v>146</v>
      </c>
      <c r="J101" s="9" t="s">
        <v>147</v>
      </c>
    </row>
    <row r="102" spans="1:12" x14ac:dyDescent="0.2">
      <c r="A102" s="9"/>
      <c r="B102" s="9"/>
      <c r="C102" s="10"/>
      <c r="D102" s="11"/>
      <c r="H102" s="12" t="s">
        <v>27</v>
      </c>
      <c r="I102" s="16" t="s">
        <v>193</v>
      </c>
      <c r="J102" s="11" t="s">
        <v>186</v>
      </c>
    </row>
    <row r="103" spans="1:12" x14ac:dyDescent="0.2">
      <c r="A103" s="9"/>
      <c r="B103" s="9"/>
      <c r="C103" s="10"/>
      <c r="D103" s="11"/>
      <c r="H103" s="12" t="s">
        <v>30</v>
      </c>
      <c r="I103" s="9" t="s">
        <v>218</v>
      </c>
      <c r="J103" s="9" t="s">
        <v>219</v>
      </c>
      <c r="K103" s="9"/>
      <c r="L103" s="9"/>
    </row>
    <row r="104" spans="1:12" ht="57" x14ac:dyDescent="0.2">
      <c r="A104" s="9">
        <f>SUBTOTAL(3,$E$2:E104)</f>
        <v>23</v>
      </c>
      <c r="B104" s="9"/>
      <c r="C104" s="10" t="s">
        <v>20</v>
      </c>
      <c r="D104" s="11" t="str">
        <f>CONCATENATE(C104,A104)</f>
        <v>TC_23</v>
      </c>
      <c r="E104" s="9" t="s">
        <v>220</v>
      </c>
      <c r="F104" s="12" t="s">
        <v>94</v>
      </c>
      <c r="G104" s="12" t="s">
        <v>22</v>
      </c>
      <c r="I104" s="9" t="s">
        <v>620</v>
      </c>
    </row>
    <row r="105" spans="1:12" x14ac:dyDescent="0.2">
      <c r="A105" s="9"/>
      <c r="B105" s="9"/>
      <c r="C105" s="10"/>
      <c r="D105" s="11"/>
      <c r="H105" s="12" t="s">
        <v>23</v>
      </c>
      <c r="I105" s="9" t="s">
        <v>168</v>
      </c>
      <c r="J105" s="9" t="s">
        <v>26</v>
      </c>
    </row>
    <row r="106" spans="1:12" x14ac:dyDescent="0.2">
      <c r="A106" s="9"/>
      <c r="B106" s="9"/>
      <c r="C106" s="10"/>
      <c r="D106" s="11"/>
      <c r="H106" s="12" t="s">
        <v>24</v>
      </c>
      <c r="I106" s="9" t="s">
        <v>146</v>
      </c>
      <c r="J106" s="9" t="s">
        <v>147</v>
      </c>
    </row>
    <row r="107" spans="1:12" x14ac:dyDescent="0.2">
      <c r="A107" s="9"/>
      <c r="B107" s="9"/>
      <c r="C107" s="10"/>
      <c r="D107" s="11"/>
      <c r="H107" s="12" t="s">
        <v>27</v>
      </c>
      <c r="I107" s="16" t="s">
        <v>193</v>
      </c>
      <c r="J107" s="11" t="s">
        <v>186</v>
      </c>
      <c r="K107" s="9"/>
      <c r="L107" s="9"/>
    </row>
    <row r="108" spans="1:12" ht="28.5" x14ac:dyDescent="0.2">
      <c r="A108" s="9"/>
      <c r="B108" s="9"/>
      <c r="C108" s="10"/>
      <c r="D108" s="11"/>
      <c r="H108" s="12" t="s">
        <v>30</v>
      </c>
      <c r="I108" s="9" t="s">
        <v>221</v>
      </c>
      <c r="J108" s="9" t="s">
        <v>231</v>
      </c>
    </row>
    <row r="109" spans="1:12" x14ac:dyDescent="0.2">
      <c r="A109" s="9"/>
      <c r="B109" s="9"/>
      <c r="C109" s="10"/>
      <c r="D109" s="11"/>
      <c r="E109" s="12"/>
      <c r="H109" s="12" t="s">
        <v>32</v>
      </c>
      <c r="I109" s="9" t="s">
        <v>222</v>
      </c>
      <c r="J109" s="9" t="s">
        <v>223</v>
      </c>
    </row>
    <row r="110" spans="1:12" x14ac:dyDescent="0.2">
      <c r="A110" s="9"/>
      <c r="B110" s="9"/>
      <c r="C110" s="10"/>
      <c r="D110" s="11"/>
      <c r="E110" s="12"/>
      <c r="H110" s="12" t="s">
        <v>34</v>
      </c>
      <c r="I110" s="9" t="s">
        <v>224</v>
      </c>
      <c r="J110" s="12" t="s">
        <v>223</v>
      </c>
    </row>
    <row r="111" spans="1:12" ht="57" x14ac:dyDescent="0.2">
      <c r="A111" s="9">
        <f>SUBTOTAL(3,$E$2:E111)</f>
        <v>24</v>
      </c>
      <c r="B111" s="9"/>
      <c r="C111" s="10" t="s">
        <v>20</v>
      </c>
      <c r="D111" s="11" t="str">
        <f>CONCATENATE(C111,A111)</f>
        <v>TC_24</v>
      </c>
      <c r="E111" s="9" t="s">
        <v>232</v>
      </c>
      <c r="F111" s="12" t="s">
        <v>94</v>
      </c>
      <c r="G111" s="12" t="s">
        <v>22</v>
      </c>
      <c r="I111" s="9" t="s">
        <v>621</v>
      </c>
    </row>
    <row r="112" spans="1:12" x14ac:dyDescent="0.2">
      <c r="A112" s="9"/>
      <c r="B112" s="9"/>
      <c r="C112" s="10"/>
      <c r="D112" s="11"/>
      <c r="H112" s="12" t="s">
        <v>23</v>
      </c>
      <c r="I112" s="9" t="s">
        <v>168</v>
      </c>
      <c r="J112" s="9" t="s">
        <v>26</v>
      </c>
    </row>
    <row r="113" spans="1:12" x14ac:dyDescent="0.2">
      <c r="A113" s="9"/>
      <c r="B113" s="9"/>
      <c r="C113" s="10"/>
      <c r="D113" s="11"/>
      <c r="H113" s="12" t="s">
        <v>24</v>
      </c>
      <c r="I113" s="9" t="s">
        <v>146</v>
      </c>
      <c r="J113" s="9" t="s">
        <v>147</v>
      </c>
    </row>
    <row r="114" spans="1:12" x14ac:dyDescent="0.2">
      <c r="A114" s="9"/>
      <c r="B114" s="9"/>
      <c r="C114" s="10"/>
      <c r="D114" s="11"/>
      <c r="H114" s="12" t="s">
        <v>27</v>
      </c>
      <c r="I114" s="16" t="s">
        <v>193</v>
      </c>
      <c r="J114" s="11" t="s">
        <v>186</v>
      </c>
      <c r="K114" s="9"/>
      <c r="L114" s="9"/>
    </row>
    <row r="115" spans="1:12" ht="28.5" x14ac:dyDescent="0.2">
      <c r="A115" s="9"/>
      <c r="B115" s="9"/>
      <c r="C115" s="10"/>
      <c r="D115" s="11"/>
      <c r="H115" s="12" t="s">
        <v>30</v>
      </c>
      <c r="I115" s="9" t="s">
        <v>225</v>
      </c>
      <c r="J115" s="9" t="s">
        <v>226</v>
      </c>
    </row>
    <row r="116" spans="1:12" ht="71.25" x14ac:dyDescent="0.2">
      <c r="A116" s="9">
        <f>SUBTOTAL(3,$E$2:E116)</f>
        <v>25</v>
      </c>
      <c r="B116" s="9"/>
      <c r="C116" s="10" t="s">
        <v>20</v>
      </c>
      <c r="D116" s="11" t="str">
        <f>CONCATENATE(C116,A116)</f>
        <v>TC_25</v>
      </c>
      <c r="E116" s="9" t="s">
        <v>233</v>
      </c>
      <c r="F116" s="12" t="s">
        <v>94</v>
      </c>
      <c r="G116" s="12" t="s">
        <v>22</v>
      </c>
      <c r="I116" s="9" t="s">
        <v>622</v>
      </c>
    </row>
    <row r="117" spans="1:12" x14ac:dyDescent="0.2">
      <c r="A117" s="9"/>
      <c r="B117" s="9"/>
      <c r="C117" s="10"/>
      <c r="D117" s="11"/>
      <c r="H117" s="12" t="s">
        <v>23</v>
      </c>
      <c r="I117" s="9" t="s">
        <v>168</v>
      </c>
      <c r="J117" s="9" t="s">
        <v>26</v>
      </c>
    </row>
    <row r="118" spans="1:12" x14ac:dyDescent="0.2">
      <c r="A118" s="9"/>
      <c r="B118" s="9"/>
      <c r="C118" s="10"/>
      <c r="D118" s="11"/>
      <c r="H118" s="12" t="s">
        <v>24</v>
      </c>
      <c r="I118" s="9" t="s">
        <v>146</v>
      </c>
      <c r="J118" s="9" t="s">
        <v>147</v>
      </c>
    </row>
    <row r="119" spans="1:12" x14ac:dyDescent="0.2">
      <c r="A119" s="9"/>
      <c r="B119" s="9"/>
      <c r="C119" s="10"/>
      <c r="D119" s="11"/>
      <c r="H119" s="12" t="s">
        <v>27</v>
      </c>
      <c r="I119" s="16" t="s">
        <v>193</v>
      </c>
      <c r="J119" s="11" t="s">
        <v>186</v>
      </c>
      <c r="K119" s="9"/>
      <c r="L119" s="9"/>
    </row>
    <row r="120" spans="1:12" ht="42.75" x14ac:dyDescent="0.2">
      <c r="A120" s="9"/>
      <c r="B120" s="9"/>
      <c r="C120" s="10"/>
      <c r="D120" s="11"/>
      <c r="H120" s="12" t="s">
        <v>30</v>
      </c>
      <c r="I120" s="9" t="s">
        <v>227</v>
      </c>
      <c r="J120" s="9" t="s">
        <v>228</v>
      </c>
    </row>
    <row r="121" spans="1:12" ht="57" x14ac:dyDescent="0.2">
      <c r="A121" s="9">
        <f>SUBTOTAL(3,$E$2:E121)</f>
        <v>26</v>
      </c>
      <c r="B121" s="9"/>
      <c r="C121" s="10" t="s">
        <v>20</v>
      </c>
      <c r="D121" s="11" t="str">
        <f>CONCATENATE(C121,A121)</f>
        <v>TC_26</v>
      </c>
      <c r="E121" s="9" t="s">
        <v>234</v>
      </c>
      <c r="F121" s="12" t="s">
        <v>94</v>
      </c>
      <c r="G121" s="12" t="s">
        <v>22</v>
      </c>
      <c r="I121" s="9" t="s">
        <v>623</v>
      </c>
    </row>
    <row r="122" spans="1:12" x14ac:dyDescent="0.2">
      <c r="A122" s="9"/>
      <c r="B122" s="9"/>
      <c r="C122" s="10"/>
      <c r="D122" s="11"/>
      <c r="H122" s="12" t="s">
        <v>23</v>
      </c>
      <c r="I122" s="9" t="s">
        <v>168</v>
      </c>
      <c r="J122" s="9" t="s">
        <v>26</v>
      </c>
    </row>
    <row r="123" spans="1:12" x14ac:dyDescent="0.2">
      <c r="A123" s="9"/>
      <c r="B123" s="9"/>
      <c r="C123" s="10"/>
      <c r="D123" s="11"/>
      <c r="H123" s="12" t="s">
        <v>24</v>
      </c>
      <c r="I123" s="9" t="s">
        <v>146</v>
      </c>
      <c r="J123" s="9" t="s">
        <v>147</v>
      </c>
    </row>
    <row r="124" spans="1:12" x14ac:dyDescent="0.2">
      <c r="A124" s="9"/>
      <c r="B124" s="9"/>
      <c r="C124" s="10"/>
      <c r="D124" s="11"/>
      <c r="H124" s="12" t="s">
        <v>27</v>
      </c>
      <c r="I124" s="16" t="s">
        <v>193</v>
      </c>
      <c r="J124" s="11" t="s">
        <v>186</v>
      </c>
      <c r="K124" s="9"/>
      <c r="L124" s="9"/>
    </row>
    <row r="125" spans="1:12" ht="28.5" x14ac:dyDescent="0.2">
      <c r="A125" s="26"/>
      <c r="B125" s="26"/>
      <c r="C125" s="27"/>
      <c r="D125" s="26"/>
      <c r="E125" s="26"/>
      <c r="F125" s="27"/>
      <c r="G125" s="27"/>
      <c r="H125" s="27" t="s">
        <v>30</v>
      </c>
      <c r="I125" s="26" t="s">
        <v>229</v>
      </c>
      <c r="J125" s="26" t="s">
        <v>230</v>
      </c>
    </row>
    <row r="126" spans="1:12" ht="57" x14ac:dyDescent="0.2">
      <c r="A126" s="9">
        <f>SUBTOTAL(3,$E$2:E126)</f>
        <v>27</v>
      </c>
      <c r="B126" s="9"/>
      <c r="C126" s="10" t="s">
        <v>20</v>
      </c>
      <c r="D126" s="11" t="str">
        <f>CONCATENATE(C126,A126)</f>
        <v>TC_27</v>
      </c>
      <c r="E126" s="9" t="s">
        <v>235</v>
      </c>
      <c r="F126" s="12" t="s">
        <v>94</v>
      </c>
      <c r="G126" s="12" t="s">
        <v>22</v>
      </c>
      <c r="I126" s="9" t="s">
        <v>619</v>
      </c>
      <c r="K126" s="9"/>
      <c r="L126" s="9"/>
    </row>
    <row r="127" spans="1:12" x14ac:dyDescent="0.2">
      <c r="A127" s="9"/>
      <c r="B127" s="9"/>
      <c r="C127" s="10"/>
      <c r="D127" s="11"/>
      <c r="E127" s="9" t="s">
        <v>6</v>
      </c>
      <c r="H127" s="12" t="s">
        <v>23</v>
      </c>
      <c r="I127" s="9" t="s">
        <v>168</v>
      </c>
      <c r="J127" s="9" t="s">
        <v>26</v>
      </c>
    </row>
    <row r="128" spans="1:12" x14ac:dyDescent="0.2">
      <c r="A128" s="9"/>
      <c r="B128" s="9"/>
      <c r="C128" s="10"/>
      <c r="D128" s="11"/>
      <c r="H128" s="12" t="s">
        <v>24</v>
      </c>
      <c r="I128" s="9" t="s">
        <v>146</v>
      </c>
      <c r="J128" s="9" t="s">
        <v>147</v>
      </c>
    </row>
    <row r="129" spans="1:12" x14ac:dyDescent="0.2">
      <c r="A129" s="9"/>
      <c r="B129" s="9"/>
      <c r="C129" s="10"/>
      <c r="D129" s="11"/>
      <c r="H129" s="12" t="s">
        <v>27</v>
      </c>
      <c r="I129" s="16" t="s">
        <v>193</v>
      </c>
      <c r="J129" s="11" t="s">
        <v>186</v>
      </c>
    </row>
    <row r="130" spans="1:12" ht="28.5" x14ac:dyDescent="0.2">
      <c r="A130" s="9"/>
      <c r="B130" s="9"/>
      <c r="C130" s="10"/>
      <c r="D130" s="11"/>
      <c r="H130" s="12" t="s">
        <v>30</v>
      </c>
      <c r="I130" s="9" t="s">
        <v>236</v>
      </c>
      <c r="J130" s="9" t="s">
        <v>237</v>
      </c>
      <c r="K130" s="9"/>
      <c r="L130" s="9"/>
    </row>
    <row r="131" spans="1:12" ht="57" x14ac:dyDescent="0.2">
      <c r="A131" s="9">
        <f>SUBTOTAL(3,$E$2:E131)</f>
        <v>29</v>
      </c>
      <c r="B131" s="9"/>
      <c r="C131" s="10" t="s">
        <v>20</v>
      </c>
      <c r="D131" s="11" t="str">
        <f>CONCATENATE(C131,A131)</f>
        <v>TC_29</v>
      </c>
      <c r="E131" s="9" t="s">
        <v>238</v>
      </c>
      <c r="F131" s="12" t="s">
        <v>94</v>
      </c>
      <c r="G131" s="12" t="s">
        <v>22</v>
      </c>
      <c r="I131" s="9" t="s">
        <v>620</v>
      </c>
    </row>
    <row r="132" spans="1:12" x14ac:dyDescent="0.2">
      <c r="A132" s="9"/>
      <c r="B132" s="9"/>
      <c r="C132" s="10"/>
      <c r="D132" s="11"/>
      <c r="H132" s="12" t="s">
        <v>23</v>
      </c>
      <c r="I132" s="9" t="s">
        <v>168</v>
      </c>
      <c r="J132" s="9" t="s">
        <v>26</v>
      </c>
    </row>
    <row r="133" spans="1:12" x14ac:dyDescent="0.2">
      <c r="A133" s="9"/>
      <c r="B133" s="9"/>
      <c r="C133" s="10"/>
      <c r="D133" s="11"/>
      <c r="H133" s="12" t="s">
        <v>24</v>
      </c>
      <c r="I133" s="9" t="s">
        <v>146</v>
      </c>
      <c r="J133" s="9" t="s">
        <v>147</v>
      </c>
    </row>
    <row r="134" spans="1:12" x14ac:dyDescent="0.2">
      <c r="A134" s="9"/>
      <c r="B134" s="9"/>
      <c r="C134" s="10"/>
      <c r="D134" s="11"/>
      <c r="H134" s="12" t="s">
        <v>27</v>
      </c>
      <c r="I134" s="16" t="s">
        <v>193</v>
      </c>
      <c r="J134" s="11" t="s">
        <v>186</v>
      </c>
      <c r="K134" s="9"/>
      <c r="L134" s="9"/>
    </row>
    <row r="135" spans="1:12" ht="28.5" x14ac:dyDescent="0.2">
      <c r="A135" s="9"/>
      <c r="B135" s="9"/>
      <c r="C135" s="10"/>
      <c r="D135" s="11"/>
      <c r="H135" s="12" t="s">
        <v>30</v>
      </c>
      <c r="I135" s="9" t="s">
        <v>239</v>
      </c>
      <c r="J135" s="9" t="s">
        <v>249</v>
      </c>
    </row>
    <row r="136" spans="1:12" x14ac:dyDescent="0.2">
      <c r="A136" s="9"/>
      <c r="B136" s="9"/>
      <c r="C136" s="10"/>
      <c r="D136" s="11"/>
      <c r="E136" s="12"/>
      <c r="H136" s="12" t="s">
        <v>32</v>
      </c>
      <c r="I136" s="9" t="s">
        <v>240</v>
      </c>
      <c r="J136" s="9" t="s">
        <v>241</v>
      </c>
    </row>
    <row r="137" spans="1:12" x14ac:dyDescent="0.2">
      <c r="A137" s="9"/>
      <c r="B137" s="9"/>
      <c r="C137" s="10"/>
      <c r="D137" s="11"/>
      <c r="E137" s="12"/>
      <c r="H137" s="12" t="s">
        <v>34</v>
      </c>
      <c r="I137" s="9" t="s">
        <v>242</v>
      </c>
      <c r="J137" s="12" t="s">
        <v>241</v>
      </c>
    </row>
    <row r="138" spans="1:12" ht="57" x14ac:dyDescent="0.2">
      <c r="A138" s="9">
        <f>SUBTOTAL(3,$E$2:E138)</f>
        <v>30</v>
      </c>
      <c r="B138" s="9"/>
      <c r="C138" s="10" t="s">
        <v>20</v>
      </c>
      <c r="D138" s="11" t="str">
        <f>CONCATENATE(C138,A138)</f>
        <v>TC_30</v>
      </c>
      <c r="E138" s="9" t="s">
        <v>250</v>
      </c>
      <c r="F138" s="12" t="s">
        <v>94</v>
      </c>
      <c r="G138" s="12" t="s">
        <v>22</v>
      </c>
      <c r="I138" s="9" t="s">
        <v>621</v>
      </c>
    </row>
    <row r="139" spans="1:12" x14ac:dyDescent="0.2">
      <c r="A139" s="9"/>
      <c r="B139" s="9"/>
      <c r="C139" s="10"/>
      <c r="D139" s="11"/>
      <c r="H139" s="12" t="s">
        <v>23</v>
      </c>
      <c r="I139" s="9" t="s">
        <v>168</v>
      </c>
      <c r="J139" s="9" t="s">
        <v>26</v>
      </c>
    </row>
    <row r="140" spans="1:12" x14ac:dyDescent="0.2">
      <c r="A140" s="9"/>
      <c r="B140" s="9"/>
      <c r="C140" s="10"/>
      <c r="D140" s="11"/>
      <c r="H140" s="12" t="s">
        <v>24</v>
      </c>
      <c r="I140" s="9" t="s">
        <v>146</v>
      </c>
      <c r="J140" s="9" t="s">
        <v>147</v>
      </c>
    </row>
    <row r="141" spans="1:12" x14ac:dyDescent="0.2">
      <c r="A141" s="9"/>
      <c r="B141" s="9"/>
      <c r="C141" s="10"/>
      <c r="D141" s="11"/>
      <c r="H141" s="12" t="s">
        <v>27</v>
      </c>
      <c r="I141" s="16" t="s">
        <v>193</v>
      </c>
      <c r="J141" s="11" t="s">
        <v>186</v>
      </c>
      <c r="K141" s="9"/>
      <c r="L141" s="9"/>
    </row>
    <row r="142" spans="1:12" ht="28.5" x14ac:dyDescent="0.2">
      <c r="A142" s="9"/>
      <c r="B142" s="9"/>
      <c r="C142" s="10"/>
      <c r="D142" s="11"/>
      <c r="H142" s="12" t="s">
        <v>30</v>
      </c>
      <c r="I142" s="9" t="s">
        <v>243</v>
      </c>
      <c r="J142" s="9" t="s">
        <v>244</v>
      </c>
    </row>
    <row r="143" spans="1:12" ht="71.25" x14ac:dyDescent="0.2">
      <c r="A143" s="9">
        <f>SUBTOTAL(3,$E$2:E143)</f>
        <v>31</v>
      </c>
      <c r="B143" s="9"/>
      <c r="C143" s="10" t="s">
        <v>20</v>
      </c>
      <c r="D143" s="11" t="str">
        <f>CONCATENATE(C143,A143)</f>
        <v>TC_31</v>
      </c>
      <c r="E143" s="9" t="s">
        <v>251</v>
      </c>
      <c r="F143" s="12" t="s">
        <v>94</v>
      </c>
      <c r="G143" s="12" t="s">
        <v>22</v>
      </c>
      <c r="I143" s="9" t="s">
        <v>622</v>
      </c>
    </row>
    <row r="144" spans="1:12" x14ac:dyDescent="0.2">
      <c r="A144" s="9"/>
      <c r="B144" s="9"/>
      <c r="C144" s="10"/>
      <c r="D144" s="11"/>
      <c r="H144" s="12" t="s">
        <v>23</v>
      </c>
      <c r="I144" s="9" t="s">
        <v>168</v>
      </c>
      <c r="J144" s="9" t="s">
        <v>26</v>
      </c>
    </row>
    <row r="145" spans="1:12" x14ac:dyDescent="0.2">
      <c r="A145" s="9"/>
      <c r="B145" s="9"/>
      <c r="C145" s="10"/>
      <c r="D145" s="11"/>
      <c r="H145" s="12" t="s">
        <v>24</v>
      </c>
      <c r="I145" s="9" t="s">
        <v>146</v>
      </c>
      <c r="J145" s="9" t="s">
        <v>147</v>
      </c>
    </row>
    <row r="146" spans="1:12" x14ac:dyDescent="0.2">
      <c r="A146" s="9"/>
      <c r="B146" s="9"/>
      <c r="C146" s="10"/>
      <c r="D146" s="11"/>
      <c r="H146" s="12" t="s">
        <v>27</v>
      </c>
      <c r="I146" s="16" t="s">
        <v>193</v>
      </c>
      <c r="J146" s="11" t="s">
        <v>186</v>
      </c>
      <c r="K146" s="9"/>
      <c r="L146" s="9"/>
    </row>
    <row r="147" spans="1:12" ht="42.75" x14ac:dyDescent="0.2">
      <c r="A147" s="9"/>
      <c r="B147" s="9"/>
      <c r="C147" s="10"/>
      <c r="D147" s="11"/>
      <c r="H147" s="12" t="s">
        <v>30</v>
      </c>
      <c r="I147" s="9" t="s">
        <v>245</v>
      </c>
      <c r="J147" s="9" t="s">
        <v>246</v>
      </c>
    </row>
    <row r="148" spans="1:12" ht="57" x14ac:dyDescent="0.2">
      <c r="A148" s="9">
        <f>SUBTOTAL(3,$E$2:E148)</f>
        <v>32</v>
      </c>
      <c r="B148" s="9"/>
      <c r="C148" s="10" t="s">
        <v>20</v>
      </c>
      <c r="D148" s="11" t="str">
        <f>CONCATENATE(C148,A148)</f>
        <v>TC_32</v>
      </c>
      <c r="E148" s="9" t="s">
        <v>252</v>
      </c>
      <c r="F148" s="12" t="s">
        <v>94</v>
      </c>
      <c r="G148" s="12" t="s">
        <v>22</v>
      </c>
      <c r="I148" s="9" t="s">
        <v>623</v>
      </c>
    </row>
    <row r="149" spans="1:12" x14ac:dyDescent="0.2">
      <c r="A149" s="9"/>
      <c r="B149" s="9"/>
      <c r="C149" s="10"/>
      <c r="D149" s="11"/>
      <c r="H149" s="12" t="s">
        <v>23</v>
      </c>
      <c r="I149" s="9" t="s">
        <v>168</v>
      </c>
      <c r="J149" s="9" t="s">
        <v>26</v>
      </c>
    </row>
    <row r="150" spans="1:12" x14ac:dyDescent="0.2">
      <c r="A150" s="9"/>
      <c r="B150" s="9"/>
      <c r="C150" s="10"/>
      <c r="D150" s="11"/>
      <c r="H150" s="12" t="s">
        <v>24</v>
      </c>
      <c r="I150" s="9" t="s">
        <v>146</v>
      </c>
      <c r="J150" s="9" t="s">
        <v>147</v>
      </c>
    </row>
    <row r="151" spans="1:12" x14ac:dyDescent="0.2">
      <c r="A151" s="9"/>
      <c r="B151" s="9"/>
      <c r="C151" s="10"/>
      <c r="D151" s="11"/>
      <c r="H151" s="12" t="s">
        <v>27</v>
      </c>
      <c r="I151" s="16" t="s">
        <v>193</v>
      </c>
      <c r="J151" s="11" t="s">
        <v>186</v>
      </c>
      <c r="K151" s="9"/>
      <c r="L151" s="9"/>
    </row>
    <row r="152" spans="1:12" ht="42.75" x14ac:dyDescent="0.2">
      <c r="A152" s="26"/>
      <c r="B152" s="26"/>
      <c r="C152" s="27"/>
      <c r="D152" s="26"/>
      <c r="E152" s="26"/>
      <c r="F152" s="27"/>
      <c r="G152" s="27"/>
      <c r="H152" s="27" t="s">
        <v>30</v>
      </c>
      <c r="I152" s="26" t="s">
        <v>247</v>
      </c>
      <c r="J152" s="26" t="s">
        <v>248</v>
      </c>
    </row>
    <row r="153" spans="1:12" ht="57" x14ac:dyDescent="0.2">
      <c r="A153" s="9">
        <f>SUBTOTAL(3,$E$2:E153)</f>
        <v>33</v>
      </c>
      <c r="B153" s="9"/>
      <c r="C153" s="10" t="s">
        <v>20</v>
      </c>
      <c r="D153" s="11" t="str">
        <f>CONCATENATE(C153,A153)</f>
        <v>TC_33</v>
      </c>
      <c r="E153" s="9" t="s">
        <v>253</v>
      </c>
      <c r="F153" s="12" t="s">
        <v>94</v>
      </c>
      <c r="G153" s="12" t="s">
        <v>22</v>
      </c>
      <c r="I153" s="9" t="s">
        <v>614</v>
      </c>
      <c r="K153" s="9"/>
      <c r="L153" s="9"/>
    </row>
    <row r="154" spans="1:12" x14ac:dyDescent="0.2">
      <c r="A154" s="9"/>
      <c r="B154" s="9"/>
      <c r="C154" s="10"/>
      <c r="D154" s="11"/>
      <c r="E154" s="9" t="s">
        <v>6</v>
      </c>
      <c r="H154" s="12" t="s">
        <v>23</v>
      </c>
      <c r="I154" s="9" t="s">
        <v>168</v>
      </c>
      <c r="J154" s="9" t="s">
        <v>26</v>
      </c>
    </row>
    <row r="155" spans="1:12" x14ac:dyDescent="0.2">
      <c r="A155" s="9"/>
      <c r="B155" s="9"/>
      <c r="C155" s="10"/>
      <c r="D155" s="11"/>
      <c r="H155" s="12" t="s">
        <v>24</v>
      </c>
      <c r="I155" s="9" t="s">
        <v>146</v>
      </c>
      <c r="J155" s="9" t="s">
        <v>147</v>
      </c>
    </row>
    <row r="156" spans="1:12" x14ac:dyDescent="0.2">
      <c r="A156" s="9"/>
      <c r="B156" s="9"/>
      <c r="C156" s="10"/>
      <c r="D156" s="11"/>
      <c r="H156" s="12" t="s">
        <v>27</v>
      </c>
      <c r="I156" s="16" t="s">
        <v>193</v>
      </c>
      <c r="J156" s="11" t="s">
        <v>186</v>
      </c>
    </row>
    <row r="157" spans="1:12" x14ac:dyDescent="0.2">
      <c r="A157" s="9"/>
      <c r="B157" s="9"/>
      <c r="C157" s="10"/>
      <c r="D157" s="11"/>
      <c r="H157" s="12" t="s">
        <v>30</v>
      </c>
      <c r="I157" s="9" t="s">
        <v>254</v>
      </c>
      <c r="J157" s="9" t="s">
        <v>255</v>
      </c>
      <c r="K157" s="9"/>
      <c r="L157" s="9"/>
    </row>
    <row r="158" spans="1:12" ht="57" x14ac:dyDescent="0.2">
      <c r="A158" s="9">
        <f>SUBTOTAL(3,$E$2:E158)</f>
        <v>35</v>
      </c>
      <c r="B158" s="9"/>
      <c r="C158" s="10" t="s">
        <v>20</v>
      </c>
      <c r="D158" s="11" t="str">
        <f>CONCATENATE(C158,A158)</f>
        <v>TC_35</v>
      </c>
      <c r="E158" s="9" t="s">
        <v>256</v>
      </c>
      <c r="F158" s="12" t="s">
        <v>94</v>
      </c>
      <c r="G158" s="12" t="s">
        <v>22</v>
      </c>
      <c r="I158" s="9" t="s">
        <v>615</v>
      </c>
    </row>
    <row r="159" spans="1:12" x14ac:dyDescent="0.2">
      <c r="A159" s="9"/>
      <c r="B159" s="9"/>
      <c r="C159" s="10"/>
      <c r="D159" s="11"/>
      <c r="H159" s="12" t="s">
        <v>23</v>
      </c>
      <c r="I159" s="9" t="s">
        <v>168</v>
      </c>
      <c r="J159" s="9" t="s">
        <v>26</v>
      </c>
    </row>
    <row r="160" spans="1:12" x14ac:dyDescent="0.2">
      <c r="A160" s="9"/>
      <c r="B160" s="9"/>
      <c r="C160" s="10"/>
      <c r="D160" s="11"/>
      <c r="H160" s="12" t="s">
        <v>24</v>
      </c>
      <c r="I160" s="9" t="s">
        <v>146</v>
      </c>
      <c r="J160" s="9" t="s">
        <v>147</v>
      </c>
    </row>
    <row r="161" spans="1:12" x14ac:dyDescent="0.2">
      <c r="A161" s="9"/>
      <c r="B161" s="9"/>
      <c r="C161" s="10"/>
      <c r="D161" s="11"/>
      <c r="H161" s="12" t="s">
        <v>27</v>
      </c>
      <c r="I161" s="16" t="s">
        <v>193</v>
      </c>
      <c r="J161" s="11" t="s">
        <v>186</v>
      </c>
      <c r="K161" s="9"/>
      <c r="L161" s="9"/>
    </row>
    <row r="162" spans="1:12" ht="28.5" x14ac:dyDescent="0.2">
      <c r="A162" s="9"/>
      <c r="B162" s="9"/>
      <c r="C162" s="10"/>
      <c r="D162" s="11"/>
      <c r="H162" s="12" t="s">
        <v>30</v>
      </c>
      <c r="I162" s="9" t="s">
        <v>257</v>
      </c>
      <c r="J162" s="9" t="s">
        <v>288</v>
      </c>
    </row>
    <row r="163" spans="1:12" x14ac:dyDescent="0.2">
      <c r="A163" s="9"/>
      <c r="B163" s="9"/>
      <c r="C163" s="10"/>
      <c r="D163" s="11"/>
      <c r="E163" s="12"/>
      <c r="H163" s="12" t="s">
        <v>32</v>
      </c>
      <c r="I163" s="9" t="s">
        <v>258</v>
      </c>
      <c r="J163" s="9" t="s">
        <v>259</v>
      </c>
    </row>
    <row r="164" spans="1:12" x14ac:dyDescent="0.2">
      <c r="A164" s="9"/>
      <c r="B164" s="9"/>
      <c r="C164" s="10"/>
      <c r="D164" s="11"/>
      <c r="E164" s="12"/>
      <c r="H164" s="12" t="s">
        <v>34</v>
      </c>
      <c r="I164" s="9" t="s">
        <v>260</v>
      </c>
      <c r="J164" s="12" t="s">
        <v>259</v>
      </c>
    </row>
    <row r="165" spans="1:12" ht="57" x14ac:dyDescent="0.2">
      <c r="A165" s="9">
        <f>SUBTOTAL(3,$E$2:E165)</f>
        <v>36</v>
      </c>
      <c r="B165" s="9"/>
      <c r="C165" s="10" t="s">
        <v>20</v>
      </c>
      <c r="D165" s="11" t="str">
        <f>CONCATENATE(C165,A165)</f>
        <v>TC_36</v>
      </c>
      <c r="E165" s="9" t="s">
        <v>289</v>
      </c>
      <c r="F165" s="12" t="s">
        <v>94</v>
      </c>
      <c r="G165" s="12" t="s">
        <v>22</v>
      </c>
      <c r="I165" s="9" t="s">
        <v>616</v>
      </c>
    </row>
    <row r="166" spans="1:12" x14ac:dyDescent="0.2">
      <c r="A166" s="9"/>
      <c r="B166" s="9"/>
      <c r="C166" s="10"/>
      <c r="D166" s="11"/>
      <c r="H166" s="12" t="s">
        <v>23</v>
      </c>
      <c r="I166" s="9" t="s">
        <v>168</v>
      </c>
      <c r="J166" s="9" t="s">
        <v>26</v>
      </c>
    </row>
    <row r="167" spans="1:12" x14ac:dyDescent="0.2">
      <c r="A167" s="9"/>
      <c r="B167" s="9"/>
      <c r="C167" s="10"/>
      <c r="D167" s="11"/>
      <c r="H167" s="12" t="s">
        <v>24</v>
      </c>
      <c r="I167" s="9" t="s">
        <v>146</v>
      </c>
      <c r="J167" s="9" t="s">
        <v>147</v>
      </c>
    </row>
    <row r="168" spans="1:12" x14ac:dyDescent="0.2">
      <c r="A168" s="9"/>
      <c r="B168" s="9"/>
      <c r="C168" s="10"/>
      <c r="D168" s="11"/>
      <c r="H168" s="12" t="s">
        <v>27</v>
      </c>
      <c r="I168" s="16" t="s">
        <v>193</v>
      </c>
      <c r="J168" s="11" t="s">
        <v>186</v>
      </c>
      <c r="K168" s="9"/>
      <c r="L168" s="9"/>
    </row>
    <row r="169" spans="1:12" ht="28.5" x14ac:dyDescent="0.2">
      <c r="A169" s="9"/>
      <c r="B169" s="9"/>
      <c r="C169" s="10"/>
      <c r="D169" s="11"/>
      <c r="H169" s="12" t="s">
        <v>30</v>
      </c>
      <c r="I169" s="9" t="s">
        <v>261</v>
      </c>
      <c r="J169" s="9" t="s">
        <v>262</v>
      </c>
    </row>
    <row r="170" spans="1:12" ht="57" x14ac:dyDescent="0.2">
      <c r="A170" s="9">
        <f>SUBTOTAL(3,$E$2:E170)</f>
        <v>37</v>
      </c>
      <c r="B170" s="9"/>
      <c r="C170" s="10" t="s">
        <v>20</v>
      </c>
      <c r="D170" s="11" t="str">
        <f>CONCATENATE(C170,A170)</f>
        <v>TC_37</v>
      </c>
      <c r="E170" s="9" t="s">
        <v>290</v>
      </c>
      <c r="F170" s="12" t="s">
        <v>94</v>
      </c>
      <c r="G170" s="12" t="s">
        <v>22</v>
      </c>
      <c r="I170" s="9" t="s">
        <v>617</v>
      </c>
    </row>
    <row r="171" spans="1:12" x14ac:dyDescent="0.2">
      <c r="A171" s="9"/>
      <c r="B171" s="9"/>
      <c r="C171" s="10"/>
      <c r="D171" s="11"/>
      <c r="H171" s="12" t="s">
        <v>23</v>
      </c>
      <c r="I171" s="9" t="s">
        <v>168</v>
      </c>
      <c r="J171" s="9" t="s">
        <v>26</v>
      </c>
    </row>
    <row r="172" spans="1:12" x14ac:dyDescent="0.2">
      <c r="A172" s="9"/>
      <c r="B172" s="9"/>
      <c r="C172" s="10"/>
      <c r="D172" s="11"/>
      <c r="H172" s="12" t="s">
        <v>24</v>
      </c>
      <c r="I172" s="9" t="s">
        <v>146</v>
      </c>
      <c r="J172" s="9" t="s">
        <v>147</v>
      </c>
    </row>
    <row r="173" spans="1:12" x14ac:dyDescent="0.2">
      <c r="A173" s="9"/>
      <c r="B173" s="9"/>
      <c r="C173" s="10"/>
      <c r="D173" s="11"/>
      <c r="H173" s="12" t="s">
        <v>27</v>
      </c>
      <c r="I173" s="16" t="s">
        <v>193</v>
      </c>
      <c r="J173" s="11" t="s">
        <v>186</v>
      </c>
      <c r="K173" s="9"/>
      <c r="L173" s="9"/>
    </row>
    <row r="174" spans="1:12" ht="28.5" x14ac:dyDescent="0.2">
      <c r="A174" s="9"/>
      <c r="B174" s="9"/>
      <c r="C174" s="10"/>
      <c r="D174" s="11"/>
      <c r="H174" s="12" t="s">
        <v>30</v>
      </c>
      <c r="I174" s="9" t="s">
        <v>263</v>
      </c>
      <c r="J174" s="9" t="s">
        <v>264</v>
      </c>
    </row>
    <row r="175" spans="1:12" ht="57" x14ac:dyDescent="0.2">
      <c r="A175" s="9">
        <f>SUBTOTAL(3,$E$2:E175)</f>
        <v>38</v>
      </c>
      <c r="B175" s="9"/>
      <c r="C175" s="10" t="s">
        <v>20</v>
      </c>
      <c r="D175" s="11" t="str">
        <f>CONCATENATE(C175,A175)</f>
        <v>TC_38</v>
      </c>
      <c r="E175" s="9" t="s">
        <v>291</v>
      </c>
      <c r="F175" s="12" t="s">
        <v>94</v>
      </c>
      <c r="G175" s="12" t="s">
        <v>22</v>
      </c>
      <c r="I175" s="9" t="s">
        <v>618</v>
      </c>
    </row>
    <row r="176" spans="1:12" x14ac:dyDescent="0.2">
      <c r="A176" s="9"/>
      <c r="B176" s="9"/>
      <c r="C176" s="10"/>
      <c r="D176" s="11"/>
      <c r="H176" s="12" t="s">
        <v>23</v>
      </c>
      <c r="I176" s="9" t="s">
        <v>168</v>
      </c>
      <c r="J176" s="9" t="s">
        <v>26</v>
      </c>
    </row>
    <row r="177" spans="1:12" x14ac:dyDescent="0.2">
      <c r="A177" s="9"/>
      <c r="B177" s="9"/>
      <c r="C177" s="10"/>
      <c r="D177" s="11"/>
      <c r="H177" s="12" t="s">
        <v>24</v>
      </c>
      <c r="I177" s="9" t="s">
        <v>146</v>
      </c>
      <c r="J177" s="9" t="s">
        <v>147</v>
      </c>
    </row>
    <row r="178" spans="1:12" x14ac:dyDescent="0.2">
      <c r="A178" s="9"/>
      <c r="B178" s="9"/>
      <c r="C178" s="10"/>
      <c r="D178" s="11"/>
      <c r="H178" s="12" t="s">
        <v>27</v>
      </c>
      <c r="I178" s="16" t="s">
        <v>193</v>
      </c>
      <c r="J178" s="11" t="s">
        <v>186</v>
      </c>
      <c r="K178" s="9"/>
      <c r="L178" s="9"/>
    </row>
    <row r="179" spans="1:12" ht="28.5" x14ac:dyDescent="0.2">
      <c r="A179" s="26"/>
      <c r="B179" s="26"/>
      <c r="C179" s="27"/>
      <c r="D179" s="26"/>
      <c r="E179" s="26"/>
      <c r="F179" s="27"/>
      <c r="G179" s="27"/>
      <c r="H179" s="27" t="s">
        <v>30</v>
      </c>
      <c r="I179" s="26" t="s">
        <v>265</v>
      </c>
      <c r="J179" s="26" t="s">
        <v>266</v>
      </c>
    </row>
    <row r="180" spans="1:12" ht="57" x14ac:dyDescent="0.2">
      <c r="A180" s="9">
        <f>SUBTOTAL(3,$E$2:E180)</f>
        <v>39</v>
      </c>
      <c r="B180" s="9"/>
      <c r="C180" s="10" t="s">
        <v>20</v>
      </c>
      <c r="D180" s="11" t="str">
        <f>CONCATENATE(C180,A180)</f>
        <v>TC_39</v>
      </c>
      <c r="E180" s="9" t="s">
        <v>267</v>
      </c>
      <c r="F180" s="12" t="s">
        <v>94</v>
      </c>
      <c r="G180" s="12" t="s">
        <v>22</v>
      </c>
      <c r="I180" s="9" t="s">
        <v>608</v>
      </c>
      <c r="K180" s="9"/>
      <c r="L180" s="9"/>
    </row>
    <row r="181" spans="1:12" x14ac:dyDescent="0.2">
      <c r="A181" s="9"/>
      <c r="B181" s="9"/>
      <c r="C181" s="10"/>
      <c r="D181" s="11"/>
      <c r="E181" s="9" t="s">
        <v>6</v>
      </c>
      <c r="H181" s="12" t="s">
        <v>23</v>
      </c>
      <c r="I181" s="9" t="s">
        <v>168</v>
      </c>
      <c r="J181" s="9" t="s">
        <v>26</v>
      </c>
    </row>
    <row r="182" spans="1:12" x14ac:dyDescent="0.2">
      <c r="A182" s="9"/>
      <c r="B182" s="9"/>
      <c r="C182" s="10"/>
      <c r="D182" s="11"/>
      <c r="H182" s="12" t="s">
        <v>24</v>
      </c>
      <c r="I182" s="9" t="s">
        <v>146</v>
      </c>
      <c r="J182" s="9" t="s">
        <v>147</v>
      </c>
    </row>
    <row r="183" spans="1:12" x14ac:dyDescent="0.2">
      <c r="A183" s="9"/>
      <c r="B183" s="9"/>
      <c r="C183" s="10"/>
      <c r="D183" s="11"/>
      <c r="H183" s="12" t="s">
        <v>27</v>
      </c>
      <c r="I183" s="16" t="s">
        <v>193</v>
      </c>
      <c r="J183" s="11" t="s">
        <v>186</v>
      </c>
    </row>
    <row r="184" spans="1:12" x14ac:dyDescent="0.2">
      <c r="A184" s="9"/>
      <c r="B184" s="9"/>
      <c r="C184" s="10"/>
      <c r="D184" s="11"/>
      <c r="H184" s="12" t="s">
        <v>30</v>
      </c>
      <c r="I184" s="9" t="s">
        <v>268</v>
      </c>
      <c r="J184" s="9" t="s">
        <v>269</v>
      </c>
      <c r="K184" s="9"/>
      <c r="L184" s="9"/>
    </row>
    <row r="185" spans="1:12" ht="57" x14ac:dyDescent="0.2">
      <c r="A185" s="9">
        <f>SUBTOTAL(3,$E$2:E185)</f>
        <v>41</v>
      </c>
      <c r="B185" s="9"/>
      <c r="C185" s="10" t="s">
        <v>20</v>
      </c>
      <c r="D185" s="11" t="str">
        <f>CONCATENATE(C185,A185)</f>
        <v>TC_41</v>
      </c>
      <c r="E185" s="9" t="s">
        <v>270</v>
      </c>
      <c r="F185" s="12" t="s">
        <v>94</v>
      </c>
      <c r="G185" s="12" t="s">
        <v>22</v>
      </c>
      <c r="I185" s="9" t="s">
        <v>609</v>
      </c>
    </row>
    <row r="186" spans="1:12" x14ac:dyDescent="0.2">
      <c r="A186" s="9"/>
      <c r="B186" s="9"/>
      <c r="C186" s="10"/>
      <c r="D186" s="11"/>
      <c r="H186" s="12" t="s">
        <v>23</v>
      </c>
      <c r="I186" s="9" t="s">
        <v>168</v>
      </c>
      <c r="J186" s="9" t="s">
        <v>26</v>
      </c>
    </row>
    <row r="187" spans="1:12" x14ac:dyDescent="0.2">
      <c r="A187" s="9"/>
      <c r="B187" s="9"/>
      <c r="C187" s="10"/>
      <c r="D187" s="11"/>
      <c r="H187" s="12" t="s">
        <v>24</v>
      </c>
      <c r="I187" s="9" t="s">
        <v>146</v>
      </c>
      <c r="J187" s="9" t="s">
        <v>147</v>
      </c>
    </row>
    <row r="188" spans="1:12" x14ac:dyDescent="0.2">
      <c r="A188" s="9"/>
      <c r="B188" s="9"/>
      <c r="C188" s="10"/>
      <c r="D188" s="11"/>
      <c r="H188" s="12" t="s">
        <v>27</v>
      </c>
      <c r="I188" s="16" t="s">
        <v>193</v>
      </c>
      <c r="J188" s="11" t="s">
        <v>186</v>
      </c>
      <c r="K188" s="9"/>
      <c r="L188" s="9"/>
    </row>
    <row r="189" spans="1:12" ht="28.5" x14ac:dyDescent="0.2">
      <c r="A189" s="9"/>
      <c r="B189" s="9"/>
      <c r="C189" s="10"/>
      <c r="D189" s="11"/>
      <c r="H189" s="12" t="s">
        <v>30</v>
      </c>
      <c r="I189" s="9" t="s">
        <v>271</v>
      </c>
      <c r="J189" s="9" t="s">
        <v>292</v>
      </c>
    </row>
    <row r="190" spans="1:12" x14ac:dyDescent="0.2">
      <c r="A190" s="9"/>
      <c r="B190" s="9"/>
      <c r="C190" s="10"/>
      <c r="D190" s="11"/>
      <c r="E190" s="12"/>
      <c r="H190" s="12" t="s">
        <v>32</v>
      </c>
      <c r="I190" s="9" t="s">
        <v>272</v>
      </c>
      <c r="J190" s="9" t="s">
        <v>273</v>
      </c>
    </row>
    <row r="191" spans="1:12" x14ac:dyDescent="0.2">
      <c r="A191" s="9"/>
      <c r="B191" s="9"/>
      <c r="C191" s="10"/>
      <c r="D191" s="11"/>
      <c r="E191" s="12"/>
      <c r="H191" s="12" t="s">
        <v>34</v>
      </c>
      <c r="I191" s="9" t="s">
        <v>274</v>
      </c>
      <c r="J191" s="12" t="s">
        <v>273</v>
      </c>
    </row>
    <row r="192" spans="1:12" ht="57" x14ac:dyDescent="0.2">
      <c r="A192" s="9">
        <f>SUBTOTAL(3,$E$2:E192)</f>
        <v>42</v>
      </c>
      <c r="B192" s="9"/>
      <c r="C192" s="10" t="s">
        <v>20</v>
      </c>
      <c r="D192" s="11" t="str">
        <f>CONCATENATE(C192,A192)</f>
        <v>TC_42</v>
      </c>
      <c r="E192" s="9" t="s">
        <v>285</v>
      </c>
      <c r="F192" s="12" t="s">
        <v>94</v>
      </c>
      <c r="G192" s="12" t="s">
        <v>22</v>
      </c>
      <c r="I192" s="9" t="s">
        <v>609</v>
      </c>
    </row>
    <row r="193" spans="1:12" x14ac:dyDescent="0.2">
      <c r="A193" s="9"/>
      <c r="B193" s="9"/>
      <c r="C193" s="10"/>
      <c r="D193" s="11"/>
      <c r="H193" s="12" t="s">
        <v>23</v>
      </c>
      <c r="I193" s="9" t="s">
        <v>168</v>
      </c>
      <c r="J193" s="9" t="s">
        <v>26</v>
      </c>
    </row>
    <row r="194" spans="1:12" x14ac:dyDescent="0.2">
      <c r="A194" s="9"/>
      <c r="B194" s="9"/>
      <c r="C194" s="10"/>
      <c r="D194" s="11"/>
      <c r="H194" s="12" t="s">
        <v>24</v>
      </c>
      <c r="I194" s="9" t="s">
        <v>146</v>
      </c>
      <c r="J194" s="9" t="s">
        <v>147</v>
      </c>
    </row>
    <row r="195" spans="1:12" x14ac:dyDescent="0.2">
      <c r="A195" s="9"/>
      <c r="B195" s="9"/>
      <c r="C195" s="10"/>
      <c r="D195" s="11"/>
      <c r="H195" s="12" t="s">
        <v>27</v>
      </c>
      <c r="I195" s="16" t="s">
        <v>193</v>
      </c>
      <c r="J195" s="11" t="s">
        <v>186</v>
      </c>
      <c r="K195" s="9"/>
      <c r="L195" s="9"/>
    </row>
    <row r="196" spans="1:12" x14ac:dyDescent="0.2">
      <c r="A196" s="9"/>
      <c r="B196" s="9"/>
      <c r="C196" s="10"/>
      <c r="D196" s="11"/>
      <c r="H196" s="12" t="s">
        <v>30</v>
      </c>
      <c r="I196" s="9" t="s">
        <v>281</v>
      </c>
      <c r="J196" s="9" t="s">
        <v>105</v>
      </c>
    </row>
    <row r="197" spans="1:12" ht="28.5" x14ac:dyDescent="0.2">
      <c r="A197" s="9"/>
      <c r="B197" s="9"/>
      <c r="C197" s="10"/>
      <c r="D197" s="11"/>
      <c r="E197" s="12"/>
      <c r="H197" s="12" t="s">
        <v>32</v>
      </c>
      <c r="I197" s="9" t="s">
        <v>282</v>
      </c>
      <c r="J197" s="9" t="s">
        <v>283</v>
      </c>
    </row>
    <row r="198" spans="1:12" ht="57" x14ac:dyDescent="0.2">
      <c r="A198" s="9">
        <f>SUBTOTAL(3,$E$2:E198)</f>
        <v>43</v>
      </c>
      <c r="B198" s="9"/>
      <c r="C198" s="10" t="s">
        <v>20</v>
      </c>
      <c r="D198" s="11" t="str">
        <f>CONCATENATE(C198,A198)</f>
        <v>TC_43</v>
      </c>
      <c r="E198" s="9" t="s">
        <v>284</v>
      </c>
      <c r="F198" s="12" t="s">
        <v>94</v>
      </c>
      <c r="G198" s="12" t="s">
        <v>22</v>
      </c>
      <c r="I198" s="9" t="s">
        <v>609</v>
      </c>
    </row>
    <row r="199" spans="1:12" x14ac:dyDescent="0.2">
      <c r="A199" s="9"/>
      <c r="B199" s="9"/>
      <c r="C199" s="10"/>
      <c r="D199" s="11"/>
      <c r="H199" s="12" t="s">
        <v>23</v>
      </c>
      <c r="I199" s="9" t="s">
        <v>168</v>
      </c>
      <c r="J199" s="9" t="s">
        <v>26</v>
      </c>
    </row>
    <row r="200" spans="1:12" x14ac:dyDescent="0.2">
      <c r="A200" s="9"/>
      <c r="B200" s="9"/>
      <c r="C200" s="10"/>
      <c r="D200" s="11"/>
      <c r="H200" s="12" t="s">
        <v>24</v>
      </c>
      <c r="I200" s="9" t="s">
        <v>146</v>
      </c>
      <c r="J200" s="9" t="s">
        <v>147</v>
      </c>
    </row>
    <row r="201" spans="1:12" x14ac:dyDescent="0.2">
      <c r="A201" s="9"/>
      <c r="B201" s="9"/>
      <c r="C201" s="10"/>
      <c r="D201" s="11"/>
      <c r="H201" s="12" t="s">
        <v>27</v>
      </c>
      <c r="I201" s="16" t="s">
        <v>193</v>
      </c>
      <c r="J201" s="11" t="s">
        <v>186</v>
      </c>
      <c r="K201" s="9"/>
      <c r="L201" s="9"/>
    </row>
    <row r="202" spans="1:12" ht="28.5" x14ac:dyDescent="0.2">
      <c r="A202" s="9"/>
      <c r="B202" s="9"/>
      <c r="C202" s="10"/>
      <c r="D202" s="11"/>
      <c r="H202" s="12" t="s">
        <v>30</v>
      </c>
      <c r="I202" s="9" t="s">
        <v>286</v>
      </c>
      <c r="J202" s="9" t="s">
        <v>287</v>
      </c>
    </row>
    <row r="203" spans="1:12" ht="71.25" x14ac:dyDescent="0.2">
      <c r="A203" s="9">
        <f>SUBTOTAL(3,$E$2:E203)</f>
        <v>44</v>
      </c>
      <c r="B203" s="9"/>
      <c r="C203" s="10" t="s">
        <v>20</v>
      </c>
      <c r="D203" s="11" t="str">
        <f>CONCATENATE(C203,A203)</f>
        <v>TC_44</v>
      </c>
      <c r="E203" s="9" t="s">
        <v>296</v>
      </c>
      <c r="F203" s="12" t="s">
        <v>94</v>
      </c>
      <c r="G203" s="12" t="s">
        <v>22</v>
      </c>
      <c r="I203" s="9" t="s">
        <v>610</v>
      </c>
    </row>
    <row r="204" spans="1:12" x14ac:dyDescent="0.2">
      <c r="A204" s="9"/>
      <c r="B204" s="9"/>
      <c r="C204" s="10"/>
      <c r="D204" s="11"/>
      <c r="H204" s="12" t="s">
        <v>23</v>
      </c>
      <c r="I204" s="9" t="s">
        <v>168</v>
      </c>
      <c r="J204" s="9" t="s">
        <v>26</v>
      </c>
    </row>
    <row r="205" spans="1:12" x14ac:dyDescent="0.2">
      <c r="A205" s="9"/>
      <c r="B205" s="9"/>
      <c r="C205" s="10"/>
      <c r="D205" s="11"/>
      <c r="H205" s="12" t="s">
        <v>24</v>
      </c>
      <c r="I205" s="9" t="s">
        <v>146</v>
      </c>
      <c r="J205" s="9" t="s">
        <v>147</v>
      </c>
    </row>
    <row r="206" spans="1:12" x14ac:dyDescent="0.2">
      <c r="A206" s="9"/>
      <c r="B206" s="9"/>
      <c r="C206" s="10"/>
      <c r="D206" s="11"/>
      <c r="H206" s="12" t="s">
        <v>27</v>
      </c>
      <c r="I206" s="16" t="s">
        <v>193</v>
      </c>
      <c r="J206" s="11" t="s">
        <v>186</v>
      </c>
      <c r="K206" s="9"/>
      <c r="L206" s="9"/>
    </row>
    <row r="207" spans="1:12" x14ac:dyDescent="0.2">
      <c r="A207" s="9"/>
      <c r="B207" s="9"/>
      <c r="C207" s="10"/>
      <c r="D207" s="11"/>
      <c r="H207" s="12" t="s">
        <v>30</v>
      </c>
      <c r="I207" s="9" t="s">
        <v>648</v>
      </c>
      <c r="J207" s="9" t="s">
        <v>105</v>
      </c>
    </row>
    <row r="208" spans="1:12" ht="28.5" x14ac:dyDescent="0.2">
      <c r="A208" s="9"/>
      <c r="B208" s="9"/>
      <c r="C208" s="10"/>
      <c r="D208" s="11"/>
      <c r="E208" s="12"/>
      <c r="H208" s="12" t="s">
        <v>32</v>
      </c>
      <c r="I208" s="9" t="s">
        <v>297</v>
      </c>
      <c r="J208" s="9" t="s">
        <v>298</v>
      </c>
    </row>
    <row r="209" spans="1:12" ht="71.25" x14ac:dyDescent="0.2">
      <c r="A209" s="9">
        <f>SUBTOTAL(3,$E$2:E209)</f>
        <v>45</v>
      </c>
      <c r="B209" s="9"/>
      <c r="C209" s="10" t="s">
        <v>20</v>
      </c>
      <c r="D209" s="11" t="str">
        <f>CONCATENATE(C209,A209)</f>
        <v>TC_45</v>
      </c>
      <c r="E209" s="9" t="s">
        <v>299</v>
      </c>
      <c r="F209" s="12" t="s">
        <v>94</v>
      </c>
      <c r="G209" s="12" t="s">
        <v>22</v>
      </c>
      <c r="I209" s="9" t="s">
        <v>610</v>
      </c>
    </row>
    <row r="210" spans="1:12" x14ac:dyDescent="0.2">
      <c r="A210" s="9"/>
      <c r="B210" s="9"/>
      <c r="C210" s="10"/>
      <c r="D210" s="11"/>
      <c r="H210" s="12" t="s">
        <v>23</v>
      </c>
      <c r="I210" s="9" t="s">
        <v>168</v>
      </c>
      <c r="J210" s="9" t="s">
        <v>26</v>
      </c>
    </row>
    <row r="211" spans="1:12" x14ac:dyDescent="0.2">
      <c r="A211" s="9"/>
      <c r="B211" s="9"/>
      <c r="C211" s="10"/>
      <c r="D211" s="11"/>
      <c r="H211" s="12" t="s">
        <v>24</v>
      </c>
      <c r="I211" s="9" t="s">
        <v>146</v>
      </c>
      <c r="J211" s="9" t="s">
        <v>147</v>
      </c>
    </row>
    <row r="212" spans="1:12" x14ac:dyDescent="0.2">
      <c r="A212" s="9"/>
      <c r="B212" s="9"/>
      <c r="C212" s="10"/>
      <c r="D212" s="11"/>
      <c r="H212" s="12" t="s">
        <v>27</v>
      </c>
      <c r="I212" s="16" t="s">
        <v>193</v>
      </c>
      <c r="J212" s="11" t="s">
        <v>186</v>
      </c>
      <c r="K212" s="9"/>
      <c r="L212" s="9"/>
    </row>
    <row r="213" spans="1:12" x14ac:dyDescent="0.2">
      <c r="A213" s="9"/>
      <c r="B213" s="9"/>
      <c r="C213" s="10"/>
      <c r="D213" s="11"/>
      <c r="H213" s="12" t="s">
        <v>30</v>
      </c>
      <c r="I213" s="9" t="s">
        <v>649</v>
      </c>
      <c r="J213" s="9" t="s">
        <v>105</v>
      </c>
    </row>
    <row r="214" spans="1:12" ht="28.5" x14ac:dyDescent="0.2">
      <c r="A214" s="9"/>
      <c r="B214" s="9"/>
      <c r="C214" s="10"/>
      <c r="D214" s="11"/>
      <c r="E214" s="12"/>
      <c r="H214" s="12" t="s">
        <v>32</v>
      </c>
      <c r="I214" s="9" t="s">
        <v>300</v>
      </c>
      <c r="J214" s="9" t="s">
        <v>301</v>
      </c>
    </row>
    <row r="215" spans="1:12" ht="71.25" x14ac:dyDescent="0.2">
      <c r="A215" s="9">
        <f>SUBTOTAL(3,$E$2:E215)</f>
        <v>46</v>
      </c>
      <c r="B215" s="9"/>
      <c r="C215" s="10" t="s">
        <v>20</v>
      </c>
      <c r="D215" s="11" t="str">
        <f>CONCATENATE(C215,A215)</f>
        <v>TC_46</v>
      </c>
      <c r="E215" s="9" t="s">
        <v>302</v>
      </c>
      <c r="F215" s="12" t="s">
        <v>94</v>
      </c>
      <c r="G215" s="12" t="s">
        <v>22</v>
      </c>
      <c r="I215" s="9" t="s">
        <v>610</v>
      </c>
    </row>
    <row r="216" spans="1:12" x14ac:dyDescent="0.2">
      <c r="A216" s="9"/>
      <c r="B216" s="9"/>
      <c r="C216" s="10"/>
      <c r="D216" s="11"/>
      <c r="H216" s="12" t="s">
        <v>23</v>
      </c>
      <c r="I216" s="9" t="s">
        <v>168</v>
      </c>
      <c r="J216" s="9" t="s">
        <v>26</v>
      </c>
    </row>
    <row r="217" spans="1:12" x14ac:dyDescent="0.2">
      <c r="A217" s="9"/>
      <c r="B217" s="9"/>
      <c r="C217" s="10"/>
      <c r="D217" s="11"/>
      <c r="H217" s="12" t="s">
        <v>24</v>
      </c>
      <c r="I217" s="9" t="s">
        <v>146</v>
      </c>
      <c r="J217" s="9" t="s">
        <v>147</v>
      </c>
    </row>
    <row r="218" spans="1:12" x14ac:dyDescent="0.2">
      <c r="A218" s="9"/>
      <c r="B218" s="9"/>
      <c r="C218" s="10"/>
      <c r="D218" s="11"/>
      <c r="H218" s="12" t="s">
        <v>27</v>
      </c>
      <c r="I218" s="16" t="s">
        <v>193</v>
      </c>
      <c r="J218" s="11" t="s">
        <v>186</v>
      </c>
      <c r="K218" s="9"/>
      <c r="L218" s="9"/>
    </row>
    <row r="219" spans="1:12" x14ac:dyDescent="0.2">
      <c r="A219" s="9"/>
      <c r="B219" s="9"/>
      <c r="C219" s="10"/>
      <c r="D219" s="11"/>
      <c r="H219" s="12" t="s">
        <v>30</v>
      </c>
      <c r="I219" s="9" t="s">
        <v>649</v>
      </c>
      <c r="J219" s="9" t="s">
        <v>105</v>
      </c>
    </row>
    <row r="220" spans="1:12" x14ac:dyDescent="0.2">
      <c r="A220" s="9"/>
      <c r="B220" s="9"/>
      <c r="C220" s="10"/>
      <c r="D220" s="11"/>
      <c r="E220" s="12"/>
      <c r="H220" s="12" t="s">
        <v>32</v>
      </c>
      <c r="I220" s="9" t="s">
        <v>303</v>
      </c>
      <c r="J220" s="9" t="s">
        <v>304</v>
      </c>
    </row>
    <row r="221" spans="1:12" ht="57" x14ac:dyDescent="0.2">
      <c r="A221" s="9">
        <f>SUBTOTAL(3,$E$2:E221)</f>
        <v>47</v>
      </c>
      <c r="B221" s="9"/>
      <c r="C221" s="10" t="s">
        <v>20</v>
      </c>
      <c r="D221" s="11" t="str">
        <f>CONCATENATE(C221,A221)</f>
        <v>TC_47</v>
      </c>
      <c r="E221" s="9" t="s">
        <v>293</v>
      </c>
      <c r="F221" s="12" t="s">
        <v>94</v>
      </c>
      <c r="G221" s="12" t="s">
        <v>22</v>
      </c>
      <c r="I221" s="9" t="s">
        <v>611</v>
      </c>
    </row>
    <row r="222" spans="1:12" x14ac:dyDescent="0.2">
      <c r="A222" s="9"/>
      <c r="B222" s="9"/>
      <c r="C222" s="10"/>
      <c r="D222" s="11"/>
      <c r="H222" s="12" t="s">
        <v>23</v>
      </c>
      <c r="I222" s="9" t="s">
        <v>168</v>
      </c>
      <c r="J222" s="9" t="s">
        <v>26</v>
      </c>
    </row>
    <row r="223" spans="1:12" x14ac:dyDescent="0.2">
      <c r="A223" s="9"/>
      <c r="B223" s="9"/>
      <c r="C223" s="10"/>
      <c r="D223" s="11"/>
      <c r="H223" s="12" t="s">
        <v>24</v>
      </c>
      <c r="I223" s="9" t="s">
        <v>146</v>
      </c>
      <c r="J223" s="9" t="s">
        <v>147</v>
      </c>
    </row>
    <row r="224" spans="1:12" x14ac:dyDescent="0.2">
      <c r="A224" s="9"/>
      <c r="B224" s="9"/>
      <c r="C224" s="10"/>
      <c r="D224" s="11"/>
      <c r="H224" s="12" t="s">
        <v>27</v>
      </c>
      <c r="I224" s="16" t="s">
        <v>193</v>
      </c>
      <c r="J224" s="11" t="s">
        <v>186</v>
      </c>
      <c r="K224" s="9"/>
      <c r="L224" s="9"/>
    </row>
    <row r="225" spans="1:12" ht="28.5" x14ac:dyDescent="0.2">
      <c r="A225" s="9"/>
      <c r="B225" s="9"/>
      <c r="C225" s="10"/>
      <c r="D225" s="11"/>
      <c r="H225" s="12" t="s">
        <v>30</v>
      </c>
      <c r="I225" s="9" t="s">
        <v>275</v>
      </c>
      <c r="J225" s="9" t="s">
        <v>276</v>
      </c>
    </row>
    <row r="226" spans="1:12" ht="71.25" x14ac:dyDescent="0.2">
      <c r="A226" s="9">
        <f>SUBTOTAL(3,$E$2:E226)</f>
        <v>48</v>
      </c>
      <c r="B226" s="9"/>
      <c r="C226" s="10" t="s">
        <v>20</v>
      </c>
      <c r="D226" s="11" t="str">
        <f>CONCATENATE(C226,A226)</f>
        <v>TC_48</v>
      </c>
      <c r="E226" s="9" t="s">
        <v>294</v>
      </c>
      <c r="F226" s="12" t="s">
        <v>94</v>
      </c>
      <c r="G226" s="12" t="s">
        <v>22</v>
      </c>
      <c r="I226" s="9" t="s">
        <v>612</v>
      </c>
    </row>
    <row r="227" spans="1:12" x14ac:dyDescent="0.2">
      <c r="A227" s="9"/>
      <c r="B227" s="9"/>
      <c r="C227" s="10"/>
      <c r="D227" s="11"/>
      <c r="H227" s="12" t="s">
        <v>23</v>
      </c>
      <c r="I227" s="9" t="s">
        <v>168</v>
      </c>
      <c r="J227" s="9" t="s">
        <v>26</v>
      </c>
    </row>
    <row r="228" spans="1:12" x14ac:dyDescent="0.2">
      <c r="A228" s="9"/>
      <c r="B228" s="9"/>
      <c r="C228" s="10"/>
      <c r="D228" s="11"/>
      <c r="H228" s="12" t="s">
        <v>24</v>
      </c>
      <c r="I228" s="9" t="s">
        <v>146</v>
      </c>
      <c r="J228" s="9" t="s">
        <v>147</v>
      </c>
    </row>
    <row r="229" spans="1:12" x14ac:dyDescent="0.2">
      <c r="A229" s="9"/>
      <c r="B229" s="9"/>
      <c r="C229" s="10"/>
      <c r="D229" s="11"/>
      <c r="H229" s="12" t="s">
        <v>27</v>
      </c>
      <c r="I229" s="16" t="s">
        <v>193</v>
      </c>
      <c r="J229" s="11" t="s">
        <v>186</v>
      </c>
      <c r="K229" s="9"/>
      <c r="L229" s="9"/>
    </row>
    <row r="230" spans="1:12" ht="42.75" x14ac:dyDescent="0.2">
      <c r="A230" s="9"/>
      <c r="B230" s="9"/>
      <c r="C230" s="10"/>
      <c r="D230" s="11"/>
      <c r="H230" s="12" t="s">
        <v>30</v>
      </c>
      <c r="I230" s="9" t="s">
        <v>277</v>
      </c>
      <c r="J230" s="9" t="s">
        <v>278</v>
      </c>
    </row>
    <row r="231" spans="1:12" ht="57" x14ac:dyDescent="0.2">
      <c r="A231" s="9">
        <f>SUBTOTAL(3,$E$2:E231)</f>
        <v>49</v>
      </c>
      <c r="B231" s="9"/>
      <c r="C231" s="10" t="s">
        <v>20</v>
      </c>
      <c r="D231" s="11" t="str">
        <f>CONCATENATE(C231,A231)</f>
        <v>TC_49</v>
      </c>
      <c r="E231" s="9" t="s">
        <v>295</v>
      </c>
      <c r="F231" s="12" t="s">
        <v>94</v>
      </c>
      <c r="G231" s="12" t="s">
        <v>22</v>
      </c>
      <c r="I231" s="9" t="s">
        <v>613</v>
      </c>
    </row>
    <row r="232" spans="1:12" x14ac:dyDescent="0.2">
      <c r="A232" s="9"/>
      <c r="B232" s="9"/>
      <c r="C232" s="10"/>
      <c r="D232" s="11"/>
      <c r="H232" s="12" t="s">
        <v>23</v>
      </c>
      <c r="I232" s="9" t="s">
        <v>168</v>
      </c>
      <c r="J232" s="9" t="s">
        <v>26</v>
      </c>
    </row>
    <row r="233" spans="1:12" x14ac:dyDescent="0.2">
      <c r="A233" s="9"/>
      <c r="B233" s="9"/>
      <c r="C233" s="10"/>
      <c r="D233" s="11"/>
      <c r="H233" s="12" t="s">
        <v>24</v>
      </c>
      <c r="I233" s="9" t="s">
        <v>146</v>
      </c>
      <c r="J233" s="9" t="s">
        <v>147</v>
      </c>
    </row>
    <row r="234" spans="1:12" x14ac:dyDescent="0.2">
      <c r="A234" s="9"/>
      <c r="B234" s="9"/>
      <c r="C234" s="10"/>
      <c r="D234" s="11"/>
      <c r="H234" s="12" t="s">
        <v>27</v>
      </c>
      <c r="I234" s="16" t="s">
        <v>193</v>
      </c>
      <c r="J234" s="11" t="s">
        <v>186</v>
      </c>
      <c r="K234" s="9"/>
      <c r="L234" s="9"/>
    </row>
    <row r="235" spans="1:12" ht="28.5" x14ac:dyDescent="0.2">
      <c r="A235" s="26"/>
      <c r="B235" s="26"/>
      <c r="C235" s="27"/>
      <c r="D235" s="26"/>
      <c r="E235" s="26"/>
      <c r="F235" s="27"/>
      <c r="G235" s="27"/>
      <c r="H235" s="27" t="s">
        <v>30</v>
      </c>
      <c r="I235" s="26" t="s">
        <v>279</v>
      </c>
      <c r="J235" s="26" t="s">
        <v>280</v>
      </c>
    </row>
    <row r="236" spans="1:12" ht="42.75" x14ac:dyDescent="0.2">
      <c r="A236" s="9">
        <f>SUBTOTAL(3,$E$2:E236)</f>
        <v>50</v>
      </c>
      <c r="B236" s="9" t="s">
        <v>19</v>
      </c>
      <c r="C236" s="10" t="s">
        <v>20</v>
      </c>
      <c r="D236" s="11" t="str">
        <f>CONCATENATE(C236,A236)</f>
        <v>TC_50</v>
      </c>
      <c r="E236" s="9" t="s">
        <v>305</v>
      </c>
      <c r="F236" s="12" t="s">
        <v>94</v>
      </c>
      <c r="G236" s="12" t="s">
        <v>22</v>
      </c>
      <c r="H236" s="9"/>
      <c r="I236" s="9" t="s">
        <v>165</v>
      </c>
    </row>
    <row r="237" spans="1:12" x14ac:dyDescent="0.2">
      <c r="H237" s="9" t="s">
        <v>23</v>
      </c>
      <c r="I237" s="9" t="s">
        <v>168</v>
      </c>
      <c r="J237" s="9" t="s">
        <v>26</v>
      </c>
    </row>
    <row r="238" spans="1:12" x14ac:dyDescent="0.2">
      <c r="H238" s="9" t="s">
        <v>24</v>
      </c>
      <c r="I238" s="9" t="s">
        <v>146</v>
      </c>
      <c r="J238" s="9" t="s">
        <v>147</v>
      </c>
    </row>
    <row r="239" spans="1:12" x14ac:dyDescent="0.2">
      <c r="H239" s="9" t="s">
        <v>27</v>
      </c>
      <c r="I239" s="16" t="s">
        <v>193</v>
      </c>
      <c r="J239" s="11" t="s">
        <v>186</v>
      </c>
    </row>
    <row r="240" spans="1:12" x14ac:dyDescent="0.2">
      <c r="H240" s="9" t="s">
        <v>30</v>
      </c>
      <c r="I240" s="9" t="s">
        <v>306</v>
      </c>
      <c r="J240" s="9" t="s">
        <v>307</v>
      </c>
    </row>
    <row r="241" spans="1:10" x14ac:dyDescent="0.2">
      <c r="H241" s="9" t="s">
        <v>32</v>
      </c>
      <c r="I241" s="9" t="s">
        <v>598</v>
      </c>
      <c r="J241" s="9" t="s">
        <v>599</v>
      </c>
    </row>
    <row r="242" spans="1:10" ht="42.75" x14ac:dyDescent="0.2">
      <c r="A242" s="9">
        <f>SUBTOTAL(3,$E$2:E242)</f>
        <v>51</v>
      </c>
      <c r="B242" s="9" t="s">
        <v>19</v>
      </c>
      <c r="C242" s="10" t="s">
        <v>20</v>
      </c>
      <c r="D242" s="11" t="str">
        <f>CONCATENATE(C242,A242)</f>
        <v>TC_51</v>
      </c>
      <c r="E242" s="9" t="s">
        <v>308</v>
      </c>
      <c r="F242" s="12" t="s">
        <v>94</v>
      </c>
      <c r="G242" s="12" t="s">
        <v>22</v>
      </c>
      <c r="H242" s="9"/>
      <c r="I242" s="9" t="s">
        <v>165</v>
      </c>
    </row>
    <row r="243" spans="1:10" x14ac:dyDescent="0.2">
      <c r="H243" s="9" t="s">
        <v>23</v>
      </c>
      <c r="I243" s="9" t="s">
        <v>168</v>
      </c>
      <c r="J243" s="9" t="s">
        <v>26</v>
      </c>
    </row>
    <row r="244" spans="1:10" x14ac:dyDescent="0.2">
      <c r="H244" s="9" t="s">
        <v>24</v>
      </c>
      <c r="I244" s="9" t="s">
        <v>146</v>
      </c>
      <c r="J244" s="9" t="s">
        <v>147</v>
      </c>
    </row>
    <row r="245" spans="1:10" x14ac:dyDescent="0.2">
      <c r="H245" s="9" t="s">
        <v>27</v>
      </c>
      <c r="I245" s="16" t="s">
        <v>193</v>
      </c>
      <c r="J245" s="11" t="s">
        <v>186</v>
      </c>
    </row>
    <row r="246" spans="1:10" x14ac:dyDescent="0.2">
      <c r="H246" s="9" t="s">
        <v>30</v>
      </c>
      <c r="I246" s="9" t="s">
        <v>309</v>
      </c>
      <c r="J246" s="9" t="s">
        <v>310</v>
      </c>
    </row>
    <row r="247" spans="1:10" x14ac:dyDescent="0.2">
      <c r="H247" s="9" t="s">
        <v>32</v>
      </c>
      <c r="I247" s="9" t="s">
        <v>311</v>
      </c>
      <c r="J247" s="9" t="s">
        <v>312</v>
      </c>
    </row>
    <row r="248" spans="1:10" x14ac:dyDescent="0.2">
      <c r="H248" s="9" t="s">
        <v>34</v>
      </c>
      <c r="I248" s="9" t="s">
        <v>332</v>
      </c>
      <c r="J248" s="9" t="s">
        <v>333</v>
      </c>
    </row>
    <row r="249" spans="1:10" x14ac:dyDescent="0.2">
      <c r="H249" s="9" t="s">
        <v>74</v>
      </c>
      <c r="I249" s="9" t="s">
        <v>313</v>
      </c>
      <c r="J249" s="9" t="s">
        <v>310</v>
      </c>
    </row>
    <row r="250" spans="1:10" x14ac:dyDescent="0.2">
      <c r="H250" s="9" t="s">
        <v>77</v>
      </c>
      <c r="I250" s="9" t="s">
        <v>314</v>
      </c>
      <c r="J250" s="9" t="s">
        <v>312</v>
      </c>
    </row>
    <row r="251" spans="1:10" x14ac:dyDescent="0.2">
      <c r="H251" s="9" t="s">
        <v>106</v>
      </c>
      <c r="I251" s="9" t="s">
        <v>315</v>
      </c>
      <c r="J251" s="9" t="s">
        <v>316</v>
      </c>
    </row>
    <row r="252" spans="1:10" ht="28.5" x14ac:dyDescent="0.2">
      <c r="H252" s="9" t="s">
        <v>107</v>
      </c>
      <c r="I252" s="9" t="s">
        <v>315</v>
      </c>
      <c r="J252" s="9" t="s">
        <v>316</v>
      </c>
    </row>
    <row r="253" spans="1:10" ht="42.75" x14ac:dyDescent="0.2">
      <c r="A253" s="9">
        <f>SUBTOTAL(3,$E$2:E253)</f>
        <v>52</v>
      </c>
      <c r="B253" s="9" t="s">
        <v>19</v>
      </c>
      <c r="C253" s="10" t="s">
        <v>20</v>
      </c>
      <c r="D253" s="11" t="str">
        <f>CONCATENATE(C253,A253)</f>
        <v>TC_52</v>
      </c>
      <c r="E253" s="9" t="s">
        <v>317</v>
      </c>
      <c r="F253" s="12" t="s">
        <v>94</v>
      </c>
      <c r="G253" s="12" t="s">
        <v>22</v>
      </c>
      <c r="H253" s="9"/>
      <c r="I253" s="9" t="s">
        <v>165</v>
      </c>
    </row>
    <row r="254" spans="1:10" x14ac:dyDescent="0.2">
      <c r="H254" s="9" t="s">
        <v>23</v>
      </c>
      <c r="I254" s="9" t="s">
        <v>168</v>
      </c>
      <c r="J254" s="9" t="s">
        <v>26</v>
      </c>
    </row>
    <row r="255" spans="1:10" x14ac:dyDescent="0.2">
      <c r="H255" s="9" t="s">
        <v>24</v>
      </c>
      <c r="I255" s="9" t="s">
        <v>146</v>
      </c>
      <c r="J255" s="9" t="s">
        <v>147</v>
      </c>
    </row>
    <row r="256" spans="1:10" x14ac:dyDescent="0.2">
      <c r="H256" s="9" t="s">
        <v>27</v>
      </c>
      <c r="I256" s="16" t="s">
        <v>193</v>
      </c>
      <c r="J256" s="11" t="s">
        <v>186</v>
      </c>
    </row>
    <row r="257" spans="1:10" x14ac:dyDescent="0.2">
      <c r="H257" s="9" t="s">
        <v>30</v>
      </c>
      <c r="I257" s="9" t="s">
        <v>318</v>
      </c>
      <c r="J257" s="9" t="s">
        <v>319</v>
      </c>
    </row>
    <row r="258" spans="1:10" x14ac:dyDescent="0.2">
      <c r="H258" s="9" t="s">
        <v>32</v>
      </c>
      <c r="I258" s="9" t="s">
        <v>320</v>
      </c>
      <c r="J258" s="9" t="s">
        <v>321</v>
      </c>
    </row>
    <row r="259" spans="1:10" x14ac:dyDescent="0.2">
      <c r="H259" s="9" t="s">
        <v>34</v>
      </c>
      <c r="I259" s="9" t="s">
        <v>322</v>
      </c>
      <c r="J259" s="9" t="s">
        <v>323</v>
      </c>
    </row>
    <row r="260" spans="1:10" x14ac:dyDescent="0.2">
      <c r="H260" s="9" t="s">
        <v>74</v>
      </c>
      <c r="I260" s="9" t="s">
        <v>324</v>
      </c>
      <c r="J260" s="9" t="s">
        <v>325</v>
      </c>
    </row>
    <row r="261" spans="1:10" x14ac:dyDescent="0.2">
      <c r="H261" s="9" t="s">
        <v>77</v>
      </c>
      <c r="I261" s="9" t="s">
        <v>326</v>
      </c>
      <c r="J261" s="9" t="s">
        <v>319</v>
      </c>
    </row>
    <row r="262" spans="1:10" x14ac:dyDescent="0.2">
      <c r="H262" s="9" t="s">
        <v>106</v>
      </c>
      <c r="I262" s="9" t="s">
        <v>327</v>
      </c>
      <c r="J262" s="9" t="s">
        <v>321</v>
      </c>
    </row>
    <row r="263" spans="1:10" ht="28.5" x14ac:dyDescent="0.2">
      <c r="H263" s="9" t="s">
        <v>107</v>
      </c>
      <c r="I263" s="9" t="s">
        <v>328</v>
      </c>
      <c r="J263" s="9" t="s">
        <v>323</v>
      </c>
    </row>
    <row r="264" spans="1:10" ht="28.5" x14ac:dyDescent="0.2">
      <c r="E264" s="12"/>
      <c r="H264" s="9" t="s">
        <v>108</v>
      </c>
      <c r="I264" s="12" t="s">
        <v>329</v>
      </c>
      <c r="J264" s="12" t="s">
        <v>325</v>
      </c>
    </row>
    <row r="265" spans="1:10" ht="42.75" x14ac:dyDescent="0.2">
      <c r="A265" s="9">
        <f>SUBTOTAL(3,$E$2:E265)</f>
        <v>53</v>
      </c>
      <c r="B265" s="9" t="s">
        <v>19</v>
      </c>
      <c r="C265" s="10" t="s">
        <v>20</v>
      </c>
      <c r="D265" s="11" t="str">
        <f>CONCATENATE(C265,A265)</f>
        <v>TC_53</v>
      </c>
      <c r="E265" s="9" t="s">
        <v>330</v>
      </c>
      <c r="F265" s="12" t="s">
        <v>94</v>
      </c>
      <c r="G265" s="12" t="s">
        <v>22</v>
      </c>
      <c r="H265" s="9"/>
      <c r="I265" s="9" t="s">
        <v>165</v>
      </c>
    </row>
    <row r="266" spans="1:10" x14ac:dyDescent="0.2">
      <c r="H266" s="9" t="s">
        <v>23</v>
      </c>
      <c r="I266" s="9" t="s">
        <v>168</v>
      </c>
      <c r="J266" s="9" t="s">
        <v>26</v>
      </c>
    </row>
    <row r="267" spans="1:10" x14ac:dyDescent="0.2">
      <c r="H267" s="9" t="s">
        <v>24</v>
      </c>
      <c r="I267" s="9" t="s">
        <v>146</v>
      </c>
      <c r="J267" s="9" t="s">
        <v>147</v>
      </c>
    </row>
    <row r="268" spans="1:10" x14ac:dyDescent="0.2">
      <c r="H268" s="9" t="s">
        <v>27</v>
      </c>
      <c r="I268" s="16" t="s">
        <v>193</v>
      </c>
      <c r="J268" s="11" t="s">
        <v>186</v>
      </c>
    </row>
    <row r="269" spans="1:10" x14ac:dyDescent="0.2">
      <c r="H269" s="9" t="s">
        <v>30</v>
      </c>
      <c r="I269" s="9" t="s">
        <v>331</v>
      </c>
      <c r="J269" s="9" t="s">
        <v>109</v>
      </c>
    </row>
    <row r="270" spans="1:10" ht="28.5" x14ac:dyDescent="0.2">
      <c r="A270" s="27"/>
      <c r="B270" s="27"/>
      <c r="C270" s="27"/>
      <c r="D270" s="27"/>
      <c r="E270" s="26"/>
      <c r="F270" s="27"/>
      <c r="G270" s="27"/>
      <c r="H270" s="9" t="s">
        <v>32</v>
      </c>
      <c r="I270" s="26" t="s">
        <v>110</v>
      </c>
      <c r="J270" s="26" t="s">
        <v>111</v>
      </c>
    </row>
    <row r="271" spans="1:10" ht="42.75" x14ac:dyDescent="0.2">
      <c r="A271" s="9">
        <f>SUBTOTAL(3,$E$2:E271)</f>
        <v>54</v>
      </c>
      <c r="B271" s="9" t="s">
        <v>19</v>
      </c>
      <c r="C271" s="10" t="s">
        <v>20</v>
      </c>
      <c r="D271" s="11" t="str">
        <f>CONCATENATE(C271,A271)</f>
        <v>TC_54</v>
      </c>
      <c r="E271" s="9" t="s">
        <v>334</v>
      </c>
      <c r="F271" s="12" t="s">
        <v>94</v>
      </c>
      <c r="G271" s="12" t="s">
        <v>22</v>
      </c>
      <c r="H271" s="9"/>
      <c r="I271" s="9" t="s">
        <v>165</v>
      </c>
    </row>
    <row r="272" spans="1:10" x14ac:dyDescent="0.2">
      <c r="H272" s="9" t="s">
        <v>23</v>
      </c>
      <c r="I272" s="9" t="s">
        <v>168</v>
      </c>
      <c r="J272" s="9" t="s">
        <v>26</v>
      </c>
    </row>
    <row r="273" spans="1:10" x14ac:dyDescent="0.2">
      <c r="H273" s="9" t="s">
        <v>24</v>
      </c>
      <c r="I273" s="9" t="s">
        <v>146</v>
      </c>
      <c r="J273" s="9" t="s">
        <v>147</v>
      </c>
    </row>
    <row r="274" spans="1:10" x14ac:dyDescent="0.2">
      <c r="H274" s="9" t="s">
        <v>27</v>
      </c>
      <c r="I274" s="16" t="s">
        <v>193</v>
      </c>
      <c r="J274" s="11" t="s">
        <v>186</v>
      </c>
    </row>
    <row r="275" spans="1:10" x14ac:dyDescent="0.2">
      <c r="H275" s="9" t="s">
        <v>30</v>
      </c>
      <c r="I275" s="9" t="s">
        <v>335</v>
      </c>
      <c r="J275" s="9" t="s">
        <v>336</v>
      </c>
    </row>
    <row r="276" spans="1:10" x14ac:dyDescent="0.2">
      <c r="H276" s="9" t="s">
        <v>32</v>
      </c>
      <c r="I276" s="9" t="s">
        <v>598</v>
      </c>
      <c r="J276" s="9" t="s">
        <v>599</v>
      </c>
    </row>
    <row r="277" spans="1:10" ht="42.75" x14ac:dyDescent="0.2">
      <c r="A277" s="9">
        <f>SUBTOTAL(3,$E$2:E277)</f>
        <v>55</v>
      </c>
      <c r="B277" s="9" t="s">
        <v>19</v>
      </c>
      <c r="C277" s="10" t="s">
        <v>20</v>
      </c>
      <c r="D277" s="11" t="str">
        <f>CONCATENATE(C277,A277)</f>
        <v>TC_55</v>
      </c>
      <c r="E277" s="9" t="s">
        <v>337</v>
      </c>
      <c r="F277" s="12" t="s">
        <v>94</v>
      </c>
      <c r="G277" s="12" t="s">
        <v>22</v>
      </c>
      <c r="H277" s="9"/>
      <c r="I277" s="9" t="s">
        <v>165</v>
      </c>
    </row>
    <row r="278" spans="1:10" x14ac:dyDescent="0.2">
      <c r="H278" s="9" t="s">
        <v>23</v>
      </c>
      <c r="I278" s="9" t="s">
        <v>168</v>
      </c>
      <c r="J278" s="9" t="s">
        <v>26</v>
      </c>
    </row>
    <row r="279" spans="1:10" x14ac:dyDescent="0.2">
      <c r="H279" s="9" t="s">
        <v>24</v>
      </c>
      <c r="I279" s="9" t="s">
        <v>146</v>
      </c>
      <c r="J279" s="9" t="s">
        <v>147</v>
      </c>
    </row>
    <row r="280" spans="1:10" x14ac:dyDescent="0.2">
      <c r="H280" s="9" t="s">
        <v>27</v>
      </c>
      <c r="I280" s="16" t="s">
        <v>193</v>
      </c>
      <c r="J280" s="11" t="s">
        <v>186</v>
      </c>
    </row>
    <row r="281" spans="1:10" x14ac:dyDescent="0.2">
      <c r="H281" s="9" t="s">
        <v>30</v>
      </c>
      <c r="I281" s="9" t="s">
        <v>338</v>
      </c>
      <c r="J281" s="9" t="s">
        <v>339</v>
      </c>
    </row>
    <row r="282" spans="1:10" x14ac:dyDescent="0.2">
      <c r="H282" s="9" t="s">
        <v>32</v>
      </c>
      <c r="I282" s="9" t="s">
        <v>340</v>
      </c>
      <c r="J282" s="9" t="s">
        <v>341</v>
      </c>
    </row>
    <row r="283" spans="1:10" x14ac:dyDescent="0.2">
      <c r="H283" s="9" t="s">
        <v>34</v>
      </c>
      <c r="I283" s="9" t="s">
        <v>342</v>
      </c>
      <c r="J283" s="9" t="s">
        <v>343</v>
      </c>
    </row>
    <row r="284" spans="1:10" x14ac:dyDescent="0.2">
      <c r="H284" s="9" t="s">
        <v>74</v>
      </c>
      <c r="I284" s="9" t="s">
        <v>344</v>
      </c>
      <c r="J284" s="9" t="s">
        <v>339</v>
      </c>
    </row>
    <row r="285" spans="1:10" x14ac:dyDescent="0.2">
      <c r="H285" s="9" t="s">
        <v>77</v>
      </c>
      <c r="I285" s="9" t="s">
        <v>345</v>
      </c>
      <c r="J285" s="9" t="s">
        <v>341</v>
      </c>
    </row>
    <row r="286" spans="1:10" x14ac:dyDescent="0.2">
      <c r="H286" s="9" t="s">
        <v>106</v>
      </c>
      <c r="I286" s="9" t="s">
        <v>346</v>
      </c>
      <c r="J286" s="9" t="s">
        <v>347</v>
      </c>
    </row>
    <row r="287" spans="1:10" ht="28.5" x14ac:dyDescent="0.2">
      <c r="H287" s="9" t="s">
        <v>107</v>
      </c>
      <c r="I287" s="9" t="s">
        <v>346</v>
      </c>
      <c r="J287" s="9" t="s">
        <v>347</v>
      </c>
    </row>
    <row r="288" spans="1:10" ht="42.75" x14ac:dyDescent="0.2">
      <c r="A288" s="9">
        <f>SUBTOTAL(3,$E$2:E288)</f>
        <v>56</v>
      </c>
      <c r="B288" s="9" t="s">
        <v>19</v>
      </c>
      <c r="C288" s="10" t="s">
        <v>20</v>
      </c>
      <c r="D288" s="11" t="str">
        <f>CONCATENATE(C288,A288)</f>
        <v>TC_56</v>
      </c>
      <c r="E288" s="9" t="s">
        <v>348</v>
      </c>
      <c r="F288" s="12" t="s">
        <v>94</v>
      </c>
      <c r="G288" s="12" t="s">
        <v>22</v>
      </c>
      <c r="H288" s="9"/>
      <c r="I288" s="9" t="s">
        <v>165</v>
      </c>
    </row>
    <row r="289" spans="1:10" x14ac:dyDescent="0.2">
      <c r="H289" s="9" t="s">
        <v>23</v>
      </c>
      <c r="I289" s="9" t="s">
        <v>168</v>
      </c>
      <c r="J289" s="9" t="s">
        <v>26</v>
      </c>
    </row>
    <row r="290" spans="1:10" x14ac:dyDescent="0.2">
      <c r="H290" s="9" t="s">
        <v>24</v>
      </c>
      <c r="I290" s="9" t="s">
        <v>146</v>
      </c>
      <c r="J290" s="9" t="s">
        <v>147</v>
      </c>
    </row>
    <row r="291" spans="1:10" x14ac:dyDescent="0.2">
      <c r="H291" s="9" t="s">
        <v>27</v>
      </c>
      <c r="I291" s="16" t="s">
        <v>193</v>
      </c>
      <c r="J291" s="11" t="s">
        <v>186</v>
      </c>
    </row>
    <row r="292" spans="1:10" x14ac:dyDescent="0.2">
      <c r="H292" s="9" t="s">
        <v>30</v>
      </c>
      <c r="I292" s="9" t="s">
        <v>349</v>
      </c>
      <c r="J292" s="9" t="s">
        <v>350</v>
      </c>
    </row>
    <row r="293" spans="1:10" x14ac:dyDescent="0.2">
      <c r="H293" s="9" t="s">
        <v>32</v>
      </c>
      <c r="I293" s="9" t="s">
        <v>357</v>
      </c>
      <c r="J293" s="9" t="s">
        <v>358</v>
      </c>
    </row>
    <row r="294" spans="1:10" x14ac:dyDescent="0.2">
      <c r="H294" s="9" t="s">
        <v>34</v>
      </c>
      <c r="I294" s="9" t="s">
        <v>351</v>
      </c>
      <c r="J294" s="9" t="s">
        <v>352</v>
      </c>
    </row>
    <row r="295" spans="1:10" x14ac:dyDescent="0.2">
      <c r="H295" s="9" t="s">
        <v>74</v>
      </c>
      <c r="I295" s="9" t="s">
        <v>360</v>
      </c>
      <c r="J295" s="9" t="s">
        <v>361</v>
      </c>
    </row>
    <row r="296" spans="1:10" x14ac:dyDescent="0.2">
      <c r="H296" s="9" t="s">
        <v>77</v>
      </c>
      <c r="I296" s="9" t="s">
        <v>353</v>
      </c>
      <c r="J296" s="9" t="s">
        <v>350</v>
      </c>
    </row>
    <row r="297" spans="1:10" x14ac:dyDescent="0.2">
      <c r="H297" s="9" t="s">
        <v>106</v>
      </c>
      <c r="I297" s="9" t="s">
        <v>359</v>
      </c>
      <c r="J297" s="9" t="s">
        <v>358</v>
      </c>
    </row>
    <row r="298" spans="1:10" ht="28.5" x14ac:dyDescent="0.2">
      <c r="H298" s="9" t="s">
        <v>107</v>
      </c>
      <c r="I298" s="9" t="s">
        <v>354</v>
      </c>
      <c r="J298" s="9" t="s">
        <v>352</v>
      </c>
    </row>
    <row r="299" spans="1:10" ht="28.5" x14ac:dyDescent="0.2">
      <c r="E299" s="12"/>
      <c r="H299" s="9" t="s">
        <v>108</v>
      </c>
      <c r="I299" s="12" t="s">
        <v>362</v>
      </c>
      <c r="J299" s="12" t="s">
        <v>361</v>
      </c>
    </row>
    <row r="300" spans="1:10" ht="42.75" x14ac:dyDescent="0.2">
      <c r="A300" s="9">
        <f>SUBTOTAL(3,$E$2:E300)</f>
        <v>57</v>
      </c>
      <c r="B300" s="9" t="s">
        <v>19</v>
      </c>
      <c r="C300" s="10" t="s">
        <v>20</v>
      </c>
      <c r="D300" s="11" t="str">
        <f>CONCATENATE(C300,A300)</f>
        <v>TC_57</v>
      </c>
      <c r="E300" s="9" t="s">
        <v>355</v>
      </c>
      <c r="F300" s="12" t="s">
        <v>94</v>
      </c>
      <c r="G300" s="12" t="s">
        <v>22</v>
      </c>
      <c r="H300" s="9"/>
      <c r="I300" s="9" t="s">
        <v>165</v>
      </c>
    </row>
    <row r="301" spans="1:10" x14ac:dyDescent="0.2">
      <c r="H301" s="9" t="s">
        <v>23</v>
      </c>
      <c r="I301" s="9" t="s">
        <v>168</v>
      </c>
      <c r="J301" s="9" t="s">
        <v>26</v>
      </c>
    </row>
    <row r="302" spans="1:10" x14ac:dyDescent="0.2">
      <c r="H302" s="9" t="s">
        <v>24</v>
      </c>
      <c r="I302" s="9" t="s">
        <v>146</v>
      </c>
      <c r="J302" s="9" t="s">
        <v>147</v>
      </c>
    </row>
    <row r="303" spans="1:10" x14ac:dyDescent="0.2">
      <c r="H303" s="12" t="s">
        <v>27</v>
      </c>
      <c r="I303" s="16" t="s">
        <v>193</v>
      </c>
      <c r="J303" s="11" t="s">
        <v>186</v>
      </c>
    </row>
    <row r="304" spans="1:10" x14ac:dyDescent="0.2">
      <c r="H304" s="12" t="s">
        <v>30</v>
      </c>
      <c r="I304" s="9" t="s">
        <v>356</v>
      </c>
      <c r="J304" s="9" t="s">
        <v>109</v>
      </c>
    </row>
    <row r="305" spans="1:10" ht="28.5" x14ac:dyDescent="0.2">
      <c r="A305" s="27"/>
      <c r="B305" s="27"/>
      <c r="C305" s="27"/>
      <c r="D305" s="27"/>
      <c r="E305" s="26"/>
      <c r="F305" s="27"/>
      <c r="G305" s="27"/>
      <c r="H305" s="27" t="s">
        <v>32</v>
      </c>
      <c r="I305" s="26" t="s">
        <v>110</v>
      </c>
      <c r="J305" s="26" t="s">
        <v>111</v>
      </c>
    </row>
    <row r="306" spans="1:10" s="9" customFormat="1" ht="42.75" x14ac:dyDescent="0.2">
      <c r="A306" s="9">
        <f>SUBTOTAL(3,$E$2:E306)</f>
        <v>58</v>
      </c>
      <c r="B306" s="12" t="s">
        <v>19</v>
      </c>
      <c r="C306" s="11" t="s">
        <v>20</v>
      </c>
      <c r="D306" s="11" t="str">
        <f>CONCATENATE(C306,A306)</f>
        <v>TC_58</v>
      </c>
      <c r="E306" s="9" t="s">
        <v>363</v>
      </c>
      <c r="F306" s="12" t="s">
        <v>94</v>
      </c>
      <c r="G306" s="12" t="s">
        <v>22</v>
      </c>
      <c r="I306" s="9" t="s">
        <v>165</v>
      </c>
    </row>
    <row r="307" spans="1:10" s="9" customFormat="1" x14ac:dyDescent="0.2">
      <c r="B307" s="12"/>
      <c r="E307" s="9" t="s">
        <v>6</v>
      </c>
      <c r="F307" s="12"/>
      <c r="G307" s="12"/>
      <c r="H307" s="9" t="s">
        <v>23</v>
      </c>
      <c r="I307" s="9" t="s">
        <v>168</v>
      </c>
      <c r="J307" s="9" t="s">
        <v>26</v>
      </c>
    </row>
    <row r="308" spans="1:10" s="9" customFormat="1" x14ac:dyDescent="0.2">
      <c r="B308" s="12"/>
      <c r="F308" s="12"/>
      <c r="G308" s="12"/>
      <c r="H308" s="9" t="s">
        <v>24</v>
      </c>
      <c r="I308" s="9" t="s">
        <v>146</v>
      </c>
      <c r="J308" s="9" t="s">
        <v>147</v>
      </c>
    </row>
    <row r="309" spans="1:10" s="9" customFormat="1" x14ac:dyDescent="0.2">
      <c r="B309" s="12"/>
      <c r="F309" s="12"/>
      <c r="G309" s="12"/>
      <c r="H309" s="9" t="s">
        <v>27</v>
      </c>
      <c r="I309" s="16" t="s">
        <v>193</v>
      </c>
      <c r="J309" s="11" t="s">
        <v>186</v>
      </c>
    </row>
    <row r="310" spans="1:10" s="9" customFormat="1" x14ac:dyDescent="0.2">
      <c r="B310" s="12"/>
      <c r="F310" s="12"/>
      <c r="G310" s="12"/>
      <c r="H310" s="9" t="s">
        <v>30</v>
      </c>
      <c r="I310" s="9" t="s">
        <v>363</v>
      </c>
      <c r="J310" s="9" t="s">
        <v>366</v>
      </c>
    </row>
    <row r="311" spans="1:10" ht="42.75" x14ac:dyDescent="0.2">
      <c r="A311" s="9">
        <f>SUBTOTAL(3,$E$2:E311)</f>
        <v>60</v>
      </c>
      <c r="B311" s="9" t="s">
        <v>19</v>
      </c>
      <c r="C311" s="10" t="s">
        <v>20</v>
      </c>
      <c r="D311" s="11" t="str">
        <f>CONCATENATE(C311,A311)</f>
        <v>TC_60</v>
      </c>
      <c r="E311" s="9" t="s">
        <v>367</v>
      </c>
      <c r="F311" s="12" t="s">
        <v>94</v>
      </c>
      <c r="G311" s="12" t="s">
        <v>22</v>
      </c>
      <c r="H311" s="9"/>
      <c r="I311" s="9" t="s">
        <v>165</v>
      </c>
    </row>
    <row r="312" spans="1:10" x14ac:dyDescent="0.2">
      <c r="H312" s="9" t="s">
        <v>23</v>
      </c>
      <c r="I312" s="9" t="s">
        <v>168</v>
      </c>
      <c r="J312" s="9" t="s">
        <v>26</v>
      </c>
    </row>
    <row r="313" spans="1:10" x14ac:dyDescent="0.2">
      <c r="H313" s="9" t="s">
        <v>24</v>
      </c>
      <c r="I313" s="9" t="s">
        <v>146</v>
      </c>
      <c r="J313" s="9" t="s">
        <v>147</v>
      </c>
    </row>
    <row r="314" spans="1:10" x14ac:dyDescent="0.2">
      <c r="H314" s="9" t="s">
        <v>27</v>
      </c>
      <c r="I314" s="16" t="s">
        <v>193</v>
      </c>
      <c r="J314" s="11" t="s">
        <v>186</v>
      </c>
    </row>
    <row r="315" spans="1:10" x14ac:dyDescent="0.2">
      <c r="H315" s="9" t="s">
        <v>30</v>
      </c>
      <c r="I315" s="9" t="s">
        <v>368</v>
      </c>
      <c r="J315" s="9" t="s">
        <v>369</v>
      </c>
    </row>
    <row r="316" spans="1:10" x14ac:dyDescent="0.2">
      <c r="H316" s="9" t="s">
        <v>32</v>
      </c>
      <c r="I316" s="9" t="s">
        <v>598</v>
      </c>
      <c r="J316" s="9" t="s">
        <v>599</v>
      </c>
    </row>
    <row r="317" spans="1:10" s="9" customFormat="1" ht="42.75" x14ac:dyDescent="0.2">
      <c r="A317" s="9">
        <f>SUBTOTAL(3,$E$2:E317)</f>
        <v>61</v>
      </c>
      <c r="B317" s="12" t="s">
        <v>19</v>
      </c>
      <c r="C317" s="11" t="s">
        <v>20</v>
      </c>
      <c r="D317" s="11" t="str">
        <f>CONCATENATE(C317,A317)</f>
        <v>TC_61</v>
      </c>
      <c r="E317" s="9" t="s">
        <v>372</v>
      </c>
      <c r="F317" s="12" t="s">
        <v>94</v>
      </c>
      <c r="G317" s="12" t="s">
        <v>22</v>
      </c>
      <c r="I317" s="9" t="s">
        <v>165</v>
      </c>
    </row>
    <row r="318" spans="1:10" s="9" customFormat="1" x14ac:dyDescent="0.2">
      <c r="B318" s="12"/>
      <c r="F318" s="12"/>
      <c r="G318" s="12"/>
      <c r="H318" s="9" t="s">
        <v>23</v>
      </c>
      <c r="I318" s="9" t="s">
        <v>168</v>
      </c>
      <c r="J318" s="9" t="s">
        <v>26</v>
      </c>
    </row>
    <row r="319" spans="1:10" s="9" customFormat="1" x14ac:dyDescent="0.2">
      <c r="B319" s="12"/>
      <c r="F319" s="12"/>
      <c r="G319" s="12"/>
      <c r="H319" s="9" t="s">
        <v>24</v>
      </c>
      <c r="I319" s="9" t="s">
        <v>146</v>
      </c>
      <c r="J319" s="9" t="s">
        <v>147</v>
      </c>
    </row>
    <row r="320" spans="1:10" s="9" customFormat="1" x14ac:dyDescent="0.2">
      <c r="B320" s="12"/>
      <c r="F320" s="12"/>
      <c r="G320" s="12"/>
      <c r="H320" s="9" t="s">
        <v>27</v>
      </c>
      <c r="I320" s="16" t="s">
        <v>193</v>
      </c>
      <c r="J320" s="11" t="s">
        <v>186</v>
      </c>
    </row>
    <row r="321" spans="1:12" s="9" customFormat="1" ht="28.5" x14ac:dyDescent="0.2">
      <c r="B321" s="12"/>
      <c r="F321" s="12"/>
      <c r="G321" s="12"/>
      <c r="H321" s="9" t="s">
        <v>30</v>
      </c>
      <c r="I321" s="9" t="s">
        <v>371</v>
      </c>
      <c r="J321" s="9" t="s">
        <v>370</v>
      </c>
    </row>
    <row r="322" spans="1:12" s="9" customFormat="1" ht="42.75" x14ac:dyDescent="0.2">
      <c r="A322" s="9">
        <f>SUBTOTAL(3,$E$2:E322)</f>
        <v>62</v>
      </c>
      <c r="B322" s="12" t="s">
        <v>19</v>
      </c>
      <c r="C322" s="11" t="s">
        <v>20</v>
      </c>
      <c r="D322" s="11" t="str">
        <f>CONCATENATE(C322,A322)</f>
        <v>TC_62</v>
      </c>
      <c r="E322" s="9" t="s">
        <v>364</v>
      </c>
      <c r="F322" s="12" t="s">
        <v>94</v>
      </c>
      <c r="G322" s="12" t="s">
        <v>22</v>
      </c>
      <c r="I322" s="9" t="s">
        <v>165</v>
      </c>
    </row>
    <row r="323" spans="1:12" s="9" customFormat="1" x14ac:dyDescent="0.2">
      <c r="B323" s="12"/>
      <c r="F323" s="12"/>
      <c r="G323" s="12"/>
      <c r="H323" s="9" t="s">
        <v>23</v>
      </c>
      <c r="I323" s="9" t="s">
        <v>168</v>
      </c>
      <c r="J323" s="9" t="s">
        <v>26</v>
      </c>
    </row>
    <row r="324" spans="1:12" s="9" customFormat="1" x14ac:dyDescent="0.2">
      <c r="B324" s="12"/>
      <c r="F324" s="12"/>
      <c r="G324" s="12"/>
      <c r="H324" s="9" t="s">
        <v>24</v>
      </c>
      <c r="I324" s="9" t="s">
        <v>146</v>
      </c>
      <c r="J324" s="9" t="s">
        <v>147</v>
      </c>
    </row>
    <row r="325" spans="1:12" s="9" customFormat="1" x14ac:dyDescent="0.2">
      <c r="B325" s="12"/>
      <c r="F325" s="12"/>
      <c r="G325" s="12"/>
      <c r="H325" s="9" t="s">
        <v>27</v>
      </c>
      <c r="I325" s="16" t="s">
        <v>193</v>
      </c>
      <c r="J325" s="11" t="s">
        <v>186</v>
      </c>
    </row>
    <row r="326" spans="1:12" s="9" customFormat="1" x14ac:dyDescent="0.2">
      <c r="B326" s="12"/>
      <c r="F326" s="12"/>
      <c r="G326" s="12"/>
      <c r="H326" s="9" t="s">
        <v>30</v>
      </c>
      <c r="I326" s="9" t="s">
        <v>373</v>
      </c>
      <c r="J326" s="9" t="s">
        <v>105</v>
      </c>
    </row>
    <row r="327" spans="1:12" s="9" customFormat="1" x14ac:dyDescent="0.2">
      <c r="A327" s="26"/>
      <c r="B327" s="27"/>
      <c r="C327" s="26"/>
      <c r="D327" s="26"/>
      <c r="E327" s="26"/>
      <c r="F327" s="28"/>
      <c r="G327" s="28"/>
      <c r="H327" s="9" t="s">
        <v>32</v>
      </c>
      <c r="I327" s="26" t="s">
        <v>365</v>
      </c>
      <c r="J327" s="26" t="s">
        <v>374</v>
      </c>
      <c r="K327" s="26"/>
      <c r="L327" s="26"/>
    </row>
    <row r="328" spans="1:12" ht="42.75" x14ac:dyDescent="0.2">
      <c r="A328" s="9">
        <f>SUBTOTAL(3,$E$2:E328)</f>
        <v>63</v>
      </c>
      <c r="B328" s="9" t="s">
        <v>19</v>
      </c>
      <c r="C328" s="10" t="s">
        <v>20</v>
      </c>
      <c r="D328" s="11" t="str">
        <f>CONCATENATE(C328,A328)</f>
        <v>TC_63</v>
      </c>
      <c r="E328" s="9" t="s">
        <v>375</v>
      </c>
      <c r="F328" s="12" t="s">
        <v>94</v>
      </c>
      <c r="G328" s="12" t="s">
        <v>22</v>
      </c>
      <c r="H328" s="9"/>
      <c r="I328" s="9" t="s">
        <v>165</v>
      </c>
    </row>
    <row r="329" spans="1:12" x14ac:dyDescent="0.2">
      <c r="H329" s="9" t="s">
        <v>23</v>
      </c>
      <c r="I329" s="9" t="s">
        <v>168</v>
      </c>
      <c r="J329" s="9" t="s">
        <v>26</v>
      </c>
    </row>
    <row r="330" spans="1:12" x14ac:dyDescent="0.2">
      <c r="H330" s="9" t="s">
        <v>24</v>
      </c>
      <c r="I330" s="9" t="s">
        <v>146</v>
      </c>
      <c r="J330" s="9" t="s">
        <v>147</v>
      </c>
    </row>
    <row r="331" spans="1:12" x14ac:dyDescent="0.2">
      <c r="H331" s="9" t="s">
        <v>27</v>
      </c>
      <c r="I331" s="16" t="s">
        <v>193</v>
      </c>
      <c r="J331" s="11" t="s">
        <v>186</v>
      </c>
    </row>
    <row r="332" spans="1:12" ht="28.5" x14ac:dyDescent="0.2">
      <c r="H332" s="9" t="s">
        <v>30</v>
      </c>
      <c r="I332" s="9" t="s">
        <v>376</v>
      </c>
      <c r="J332" s="9" t="s">
        <v>395</v>
      </c>
    </row>
    <row r="333" spans="1:12" x14ac:dyDescent="0.2">
      <c r="H333" s="9" t="s">
        <v>32</v>
      </c>
      <c r="I333" s="9" t="s">
        <v>598</v>
      </c>
      <c r="J333" s="9" t="s">
        <v>599</v>
      </c>
    </row>
    <row r="334" spans="1:12" ht="42.75" x14ac:dyDescent="0.2">
      <c r="A334" s="9">
        <f>SUBTOTAL(3,$E$2:E334)</f>
        <v>64</v>
      </c>
      <c r="B334" s="9" t="s">
        <v>19</v>
      </c>
      <c r="C334" s="10" t="s">
        <v>20</v>
      </c>
      <c r="D334" s="11" t="str">
        <f>CONCATENATE(C334,A334)</f>
        <v>TC_64</v>
      </c>
      <c r="E334" s="9" t="s">
        <v>377</v>
      </c>
      <c r="F334" s="12" t="s">
        <v>94</v>
      </c>
      <c r="G334" s="12" t="s">
        <v>22</v>
      </c>
      <c r="H334" s="9"/>
      <c r="I334" s="9" t="s">
        <v>165</v>
      </c>
    </row>
    <row r="335" spans="1:12" x14ac:dyDescent="0.2">
      <c r="H335" s="9" t="s">
        <v>23</v>
      </c>
      <c r="I335" s="9" t="s">
        <v>168</v>
      </c>
      <c r="J335" s="9" t="s">
        <v>26</v>
      </c>
    </row>
    <row r="336" spans="1:12" x14ac:dyDescent="0.2">
      <c r="H336" s="9" t="s">
        <v>24</v>
      </c>
      <c r="I336" s="9" t="s">
        <v>146</v>
      </c>
      <c r="J336" s="9" t="s">
        <v>147</v>
      </c>
    </row>
    <row r="337" spans="1:10" x14ac:dyDescent="0.2">
      <c r="H337" s="9" t="s">
        <v>27</v>
      </c>
      <c r="I337" s="16" t="s">
        <v>193</v>
      </c>
      <c r="J337" s="11" t="s">
        <v>186</v>
      </c>
    </row>
    <row r="338" spans="1:10" x14ac:dyDescent="0.2">
      <c r="H338" s="9" t="s">
        <v>30</v>
      </c>
      <c r="I338" s="9" t="s">
        <v>378</v>
      </c>
      <c r="J338" s="9" t="s">
        <v>396</v>
      </c>
    </row>
    <row r="339" spans="1:10" x14ac:dyDescent="0.2">
      <c r="H339" s="9" t="s">
        <v>32</v>
      </c>
      <c r="I339" s="9" t="s">
        <v>379</v>
      </c>
      <c r="J339" s="9" t="s">
        <v>397</v>
      </c>
    </row>
    <row r="340" spans="1:10" ht="28.5" x14ac:dyDescent="0.2">
      <c r="H340" s="9" t="s">
        <v>34</v>
      </c>
      <c r="I340" s="9" t="s">
        <v>380</v>
      </c>
      <c r="J340" s="9" t="s">
        <v>398</v>
      </c>
    </row>
    <row r="341" spans="1:10" x14ac:dyDescent="0.2">
      <c r="H341" s="9" t="s">
        <v>74</v>
      </c>
      <c r="I341" s="9" t="s">
        <v>381</v>
      </c>
      <c r="J341" s="9" t="s">
        <v>396</v>
      </c>
    </row>
    <row r="342" spans="1:10" x14ac:dyDescent="0.2">
      <c r="H342" s="9" t="s">
        <v>77</v>
      </c>
      <c r="I342" s="9" t="s">
        <v>382</v>
      </c>
      <c r="J342" s="9" t="s">
        <v>397</v>
      </c>
    </row>
    <row r="343" spans="1:10" x14ac:dyDescent="0.2">
      <c r="H343" s="9" t="s">
        <v>106</v>
      </c>
      <c r="I343" s="9" t="s">
        <v>383</v>
      </c>
      <c r="J343" s="9" t="s">
        <v>399</v>
      </c>
    </row>
    <row r="344" spans="1:10" ht="28.5" x14ac:dyDescent="0.2">
      <c r="H344" s="9" t="s">
        <v>107</v>
      </c>
      <c r="I344" s="9" t="s">
        <v>383</v>
      </c>
      <c r="J344" s="9" t="s">
        <v>399</v>
      </c>
    </row>
    <row r="345" spans="1:10" ht="42.75" x14ac:dyDescent="0.2">
      <c r="A345" s="9">
        <f>SUBTOTAL(3,$E$2:E345)</f>
        <v>65</v>
      </c>
      <c r="B345" s="9" t="s">
        <v>19</v>
      </c>
      <c r="C345" s="10" t="s">
        <v>20</v>
      </c>
      <c r="D345" s="11" t="str">
        <f>CONCATENATE(C345,A345)</f>
        <v>TC_65</v>
      </c>
      <c r="E345" s="9" t="s">
        <v>384</v>
      </c>
      <c r="F345" s="12" t="s">
        <v>94</v>
      </c>
      <c r="G345" s="12" t="s">
        <v>22</v>
      </c>
      <c r="H345" s="9"/>
      <c r="I345" s="9" t="s">
        <v>165</v>
      </c>
    </row>
    <row r="346" spans="1:10" x14ac:dyDescent="0.2">
      <c r="H346" s="9" t="s">
        <v>23</v>
      </c>
      <c r="I346" s="9" t="s">
        <v>168</v>
      </c>
      <c r="J346" s="9" t="s">
        <v>26</v>
      </c>
    </row>
    <row r="347" spans="1:10" x14ac:dyDescent="0.2">
      <c r="H347" s="9" t="s">
        <v>24</v>
      </c>
      <c r="I347" s="9" t="s">
        <v>146</v>
      </c>
      <c r="J347" s="9" t="s">
        <v>147</v>
      </c>
    </row>
    <row r="348" spans="1:10" x14ac:dyDescent="0.2">
      <c r="H348" s="9" t="s">
        <v>27</v>
      </c>
      <c r="I348" s="16" t="s">
        <v>193</v>
      </c>
      <c r="J348" s="11" t="s">
        <v>186</v>
      </c>
    </row>
    <row r="349" spans="1:10" x14ac:dyDescent="0.2">
      <c r="H349" s="9" t="s">
        <v>30</v>
      </c>
      <c r="I349" s="9" t="s">
        <v>385</v>
      </c>
      <c r="J349" s="9" t="s">
        <v>400</v>
      </c>
    </row>
    <row r="350" spans="1:10" x14ac:dyDescent="0.2">
      <c r="H350" s="9" t="s">
        <v>32</v>
      </c>
      <c r="I350" s="9" t="s">
        <v>386</v>
      </c>
      <c r="J350" s="9" t="s">
        <v>401</v>
      </c>
    </row>
    <row r="351" spans="1:10" x14ac:dyDescent="0.2">
      <c r="H351" s="9" t="s">
        <v>34</v>
      </c>
      <c r="I351" s="9" t="s">
        <v>387</v>
      </c>
      <c r="J351" s="9" t="s">
        <v>402</v>
      </c>
    </row>
    <row r="352" spans="1:10" x14ac:dyDescent="0.2">
      <c r="H352" s="9" t="s">
        <v>74</v>
      </c>
      <c r="I352" s="9" t="s">
        <v>388</v>
      </c>
      <c r="J352" s="9" t="s">
        <v>403</v>
      </c>
    </row>
    <row r="353" spans="1:10" x14ac:dyDescent="0.2">
      <c r="H353" s="9" t="s">
        <v>77</v>
      </c>
      <c r="I353" s="9" t="s">
        <v>389</v>
      </c>
      <c r="J353" s="9" t="s">
        <v>400</v>
      </c>
    </row>
    <row r="354" spans="1:10" x14ac:dyDescent="0.2">
      <c r="H354" s="9" t="s">
        <v>106</v>
      </c>
      <c r="I354" s="9" t="s">
        <v>390</v>
      </c>
      <c r="J354" s="9" t="s">
        <v>401</v>
      </c>
    </row>
    <row r="355" spans="1:10" ht="28.5" x14ac:dyDescent="0.2">
      <c r="H355" s="9" t="s">
        <v>107</v>
      </c>
      <c r="I355" s="9" t="s">
        <v>391</v>
      </c>
      <c r="J355" s="9" t="s">
        <v>402</v>
      </c>
    </row>
    <row r="356" spans="1:10" ht="28.5" x14ac:dyDescent="0.2">
      <c r="E356" s="12"/>
      <c r="H356" s="9" t="s">
        <v>108</v>
      </c>
      <c r="I356" s="12" t="s">
        <v>392</v>
      </c>
      <c r="J356" s="12" t="s">
        <v>403</v>
      </c>
    </row>
    <row r="357" spans="1:10" ht="42.75" x14ac:dyDescent="0.2">
      <c r="A357" s="9">
        <f>SUBTOTAL(3,$E$2:E357)</f>
        <v>66</v>
      </c>
      <c r="B357" s="9" t="s">
        <v>19</v>
      </c>
      <c r="C357" s="10" t="s">
        <v>20</v>
      </c>
      <c r="D357" s="11" t="str">
        <f>CONCATENATE(C357,A357)</f>
        <v>TC_66</v>
      </c>
      <c r="E357" s="9" t="s">
        <v>393</v>
      </c>
      <c r="F357" s="12" t="s">
        <v>94</v>
      </c>
      <c r="G357" s="12" t="s">
        <v>22</v>
      </c>
      <c r="H357" s="9"/>
      <c r="I357" s="9" t="s">
        <v>165</v>
      </c>
    </row>
    <row r="358" spans="1:10" x14ac:dyDescent="0.2">
      <c r="H358" s="9" t="s">
        <v>23</v>
      </c>
      <c r="I358" s="9" t="s">
        <v>168</v>
      </c>
      <c r="J358" s="9" t="s">
        <v>26</v>
      </c>
    </row>
    <row r="359" spans="1:10" x14ac:dyDescent="0.2">
      <c r="H359" s="9" t="s">
        <v>24</v>
      </c>
      <c r="I359" s="9" t="s">
        <v>146</v>
      </c>
      <c r="J359" s="9" t="s">
        <v>147</v>
      </c>
    </row>
    <row r="360" spans="1:10" x14ac:dyDescent="0.2">
      <c r="H360" s="12" t="s">
        <v>27</v>
      </c>
      <c r="I360" s="16" t="s">
        <v>193</v>
      </c>
      <c r="J360" s="11" t="s">
        <v>186</v>
      </c>
    </row>
    <row r="361" spans="1:10" x14ac:dyDescent="0.2">
      <c r="H361" s="12" t="s">
        <v>30</v>
      </c>
      <c r="I361" s="9" t="s">
        <v>394</v>
      </c>
      <c r="J361" s="9" t="s">
        <v>109</v>
      </c>
    </row>
    <row r="362" spans="1:10" ht="28.5" x14ac:dyDescent="0.2">
      <c r="A362" s="27"/>
      <c r="B362" s="27"/>
      <c r="C362" s="27"/>
      <c r="D362" s="27"/>
      <c r="E362" s="26"/>
      <c r="F362" s="27"/>
      <c r="G362" s="27"/>
      <c r="H362" s="27" t="s">
        <v>32</v>
      </c>
      <c r="I362" s="26" t="s">
        <v>110</v>
      </c>
      <c r="J362" s="26" t="s">
        <v>111</v>
      </c>
    </row>
    <row r="363" spans="1:10" ht="42.75" x14ac:dyDescent="0.2">
      <c r="A363" s="9">
        <f>SUBTOTAL(3,$E$2:E363)</f>
        <v>67</v>
      </c>
      <c r="B363" s="9" t="s">
        <v>19</v>
      </c>
      <c r="C363" s="10" t="s">
        <v>20</v>
      </c>
      <c r="D363" s="11" t="str">
        <f>CONCATENATE(C363,A363)</f>
        <v>TC_67</v>
      </c>
      <c r="E363" s="9" t="s">
        <v>476</v>
      </c>
      <c r="F363" s="12" t="s">
        <v>94</v>
      </c>
      <c r="G363" s="12" t="s">
        <v>22</v>
      </c>
      <c r="H363" s="9"/>
      <c r="I363" s="9" t="s">
        <v>165</v>
      </c>
    </row>
    <row r="364" spans="1:10" x14ac:dyDescent="0.2">
      <c r="H364" s="9" t="s">
        <v>23</v>
      </c>
      <c r="I364" s="9" t="s">
        <v>168</v>
      </c>
      <c r="J364" s="9" t="s">
        <v>26</v>
      </c>
    </row>
    <row r="365" spans="1:10" x14ac:dyDescent="0.2">
      <c r="H365" s="9" t="s">
        <v>24</v>
      </c>
      <c r="I365" s="9" t="s">
        <v>146</v>
      </c>
      <c r="J365" s="9" t="s">
        <v>147</v>
      </c>
    </row>
    <row r="366" spans="1:10" x14ac:dyDescent="0.2">
      <c r="H366" s="9" t="s">
        <v>27</v>
      </c>
      <c r="I366" s="16" t="s">
        <v>193</v>
      </c>
      <c r="J366" s="11" t="s">
        <v>186</v>
      </c>
    </row>
    <row r="367" spans="1:10" ht="28.5" x14ac:dyDescent="0.2">
      <c r="H367" s="9" t="s">
        <v>30</v>
      </c>
      <c r="I367" s="9" t="s">
        <v>155</v>
      </c>
      <c r="J367" s="9" t="s">
        <v>156</v>
      </c>
    </row>
    <row r="368" spans="1:10" x14ac:dyDescent="0.2">
      <c r="H368" s="9" t="s">
        <v>32</v>
      </c>
      <c r="I368" s="9" t="s">
        <v>477</v>
      </c>
      <c r="J368" s="9" t="s">
        <v>449</v>
      </c>
    </row>
    <row r="369" spans="1:10" ht="42.75" x14ac:dyDescent="0.2">
      <c r="A369" s="9">
        <f>SUBTOTAL(3,$E$2:E369)</f>
        <v>68</v>
      </c>
      <c r="B369" s="9" t="s">
        <v>19</v>
      </c>
      <c r="C369" s="10" t="s">
        <v>20</v>
      </c>
      <c r="D369" s="11" t="str">
        <f>CONCATENATE(C369,A369)</f>
        <v>TC_68</v>
      </c>
      <c r="E369" s="9" t="s">
        <v>600</v>
      </c>
      <c r="F369" s="12" t="s">
        <v>94</v>
      </c>
      <c r="G369" s="12" t="s">
        <v>22</v>
      </c>
      <c r="H369" s="9"/>
      <c r="I369" s="9" t="s">
        <v>165</v>
      </c>
    </row>
    <row r="370" spans="1:10" x14ac:dyDescent="0.2">
      <c r="H370" s="9" t="s">
        <v>23</v>
      </c>
      <c r="I370" s="9" t="s">
        <v>168</v>
      </c>
      <c r="J370" s="9" t="s">
        <v>26</v>
      </c>
    </row>
    <row r="371" spans="1:10" x14ac:dyDescent="0.2">
      <c r="H371" s="9" t="s">
        <v>24</v>
      </c>
      <c r="I371" s="9" t="s">
        <v>146</v>
      </c>
      <c r="J371" s="9" t="s">
        <v>147</v>
      </c>
    </row>
    <row r="372" spans="1:10" x14ac:dyDescent="0.2">
      <c r="H372" s="9" t="s">
        <v>27</v>
      </c>
      <c r="I372" s="16" t="s">
        <v>193</v>
      </c>
      <c r="J372" s="11" t="s">
        <v>186</v>
      </c>
    </row>
    <row r="373" spans="1:10" ht="28.5" x14ac:dyDescent="0.2">
      <c r="H373" s="9" t="s">
        <v>30</v>
      </c>
      <c r="I373" s="9" t="s">
        <v>407</v>
      </c>
      <c r="J373" s="9" t="s">
        <v>601</v>
      </c>
    </row>
    <row r="374" spans="1:10" ht="42.75" x14ac:dyDescent="0.2">
      <c r="H374" s="9" t="s">
        <v>32</v>
      </c>
      <c r="I374" s="9" t="s">
        <v>602</v>
      </c>
      <c r="J374" s="9" t="s">
        <v>408</v>
      </c>
    </row>
    <row r="375" spans="1:10" ht="57" x14ac:dyDescent="0.2">
      <c r="A375" s="9">
        <f>SUBTOTAL(3,$E$2:E375)</f>
        <v>69</v>
      </c>
      <c r="B375" s="9" t="s">
        <v>19</v>
      </c>
      <c r="C375" s="10" t="s">
        <v>20</v>
      </c>
      <c r="D375" s="11" t="str">
        <f>CONCATENATE(C375,A375)</f>
        <v>TC_69</v>
      </c>
      <c r="E375" s="9" t="s">
        <v>112</v>
      </c>
      <c r="F375" s="12" t="s">
        <v>94</v>
      </c>
      <c r="G375" s="12" t="s">
        <v>22</v>
      </c>
      <c r="H375" s="9"/>
      <c r="I375" s="9" t="s">
        <v>431</v>
      </c>
    </row>
    <row r="376" spans="1:10" x14ac:dyDescent="0.2">
      <c r="H376" s="9" t="s">
        <v>23</v>
      </c>
      <c r="I376" s="9" t="s">
        <v>168</v>
      </c>
      <c r="J376" s="9" t="s">
        <v>26</v>
      </c>
    </row>
    <row r="377" spans="1:10" x14ac:dyDescent="0.2">
      <c r="H377" s="9" t="s">
        <v>24</v>
      </c>
      <c r="I377" s="9" t="s">
        <v>146</v>
      </c>
      <c r="J377" s="9" t="s">
        <v>147</v>
      </c>
    </row>
    <row r="378" spans="1:10" x14ac:dyDescent="0.2">
      <c r="H378" s="9" t="s">
        <v>27</v>
      </c>
      <c r="I378" s="16" t="s">
        <v>193</v>
      </c>
      <c r="J378" s="11" t="s">
        <v>186</v>
      </c>
    </row>
    <row r="379" spans="1:10" x14ac:dyDescent="0.2">
      <c r="H379" s="9" t="s">
        <v>30</v>
      </c>
      <c r="I379" s="9" t="s">
        <v>404</v>
      </c>
      <c r="J379" s="9" t="s">
        <v>415</v>
      </c>
    </row>
    <row r="380" spans="1:10" x14ac:dyDescent="0.2">
      <c r="H380" s="9" t="s">
        <v>32</v>
      </c>
      <c r="I380" s="9" t="s">
        <v>405</v>
      </c>
      <c r="J380" s="9" t="s">
        <v>416</v>
      </c>
    </row>
    <row r="381" spans="1:10" x14ac:dyDescent="0.2">
      <c r="H381" s="9" t="s">
        <v>34</v>
      </c>
      <c r="I381" s="9" t="s">
        <v>406</v>
      </c>
      <c r="J381" s="9" t="s">
        <v>417</v>
      </c>
    </row>
    <row r="382" spans="1:10" ht="57" x14ac:dyDescent="0.2">
      <c r="A382" s="9">
        <f>SUBTOTAL(3,$E$2:E382)</f>
        <v>70</v>
      </c>
      <c r="B382" s="9" t="s">
        <v>19</v>
      </c>
      <c r="C382" s="10" t="s">
        <v>20</v>
      </c>
      <c r="D382" s="11" t="str">
        <f>CONCATENATE(C382,A382)</f>
        <v>TC_70</v>
      </c>
      <c r="E382" s="9" t="s">
        <v>113</v>
      </c>
      <c r="F382" s="12" t="s">
        <v>94</v>
      </c>
      <c r="G382" s="12" t="s">
        <v>22</v>
      </c>
      <c r="H382" s="9"/>
      <c r="I382" s="9" t="s">
        <v>432</v>
      </c>
    </row>
    <row r="383" spans="1:10" x14ac:dyDescent="0.2">
      <c r="H383" s="9" t="s">
        <v>23</v>
      </c>
      <c r="I383" s="9" t="s">
        <v>168</v>
      </c>
      <c r="J383" s="9" t="s">
        <v>26</v>
      </c>
    </row>
    <row r="384" spans="1:10" x14ac:dyDescent="0.2">
      <c r="H384" s="9" t="s">
        <v>24</v>
      </c>
      <c r="I384" s="9" t="s">
        <v>146</v>
      </c>
      <c r="J384" s="9" t="s">
        <v>147</v>
      </c>
    </row>
    <row r="385" spans="1:10" x14ac:dyDescent="0.2">
      <c r="H385" s="9" t="s">
        <v>27</v>
      </c>
      <c r="I385" s="16" t="s">
        <v>193</v>
      </c>
      <c r="J385" s="11" t="s">
        <v>186</v>
      </c>
    </row>
    <row r="386" spans="1:10" ht="28.5" x14ac:dyDescent="0.2">
      <c r="H386" s="12" t="s">
        <v>30</v>
      </c>
      <c r="I386" s="9" t="s">
        <v>433</v>
      </c>
      <c r="J386" s="9" t="s">
        <v>114</v>
      </c>
    </row>
    <row r="387" spans="1:10" ht="57" x14ac:dyDescent="0.2">
      <c r="A387" s="9">
        <f>SUBTOTAL(3,$E$2:E387)</f>
        <v>71</v>
      </c>
      <c r="B387" s="9" t="s">
        <v>19</v>
      </c>
      <c r="C387" s="10" t="s">
        <v>20</v>
      </c>
      <c r="D387" s="11" t="str">
        <f>CONCATENATE(C387,A387)</f>
        <v>TC_71</v>
      </c>
      <c r="E387" s="9" t="s">
        <v>409</v>
      </c>
      <c r="F387" s="12" t="s">
        <v>94</v>
      </c>
      <c r="G387" s="12" t="s">
        <v>22</v>
      </c>
      <c r="H387" s="9"/>
      <c r="I387" s="9" t="s">
        <v>430</v>
      </c>
    </row>
    <row r="388" spans="1:10" x14ac:dyDescent="0.2">
      <c r="H388" s="9" t="s">
        <v>23</v>
      </c>
      <c r="I388" s="9" t="s">
        <v>168</v>
      </c>
      <c r="J388" s="9" t="s">
        <v>26</v>
      </c>
    </row>
    <row r="389" spans="1:10" x14ac:dyDescent="0.2">
      <c r="H389" s="9" t="s">
        <v>24</v>
      </c>
      <c r="I389" s="9" t="s">
        <v>146</v>
      </c>
      <c r="J389" s="9" t="s">
        <v>147</v>
      </c>
    </row>
    <row r="390" spans="1:10" x14ac:dyDescent="0.2">
      <c r="H390" s="9" t="s">
        <v>27</v>
      </c>
      <c r="I390" s="16" t="s">
        <v>193</v>
      </c>
      <c r="J390" s="11" t="s">
        <v>186</v>
      </c>
    </row>
    <row r="391" spans="1:10" x14ac:dyDescent="0.2">
      <c r="H391" s="12" t="s">
        <v>30</v>
      </c>
      <c r="I391" s="9" t="s">
        <v>410</v>
      </c>
      <c r="J391" s="9" t="s">
        <v>414</v>
      </c>
    </row>
    <row r="392" spans="1:10" x14ac:dyDescent="0.2">
      <c r="H392" s="12" t="s">
        <v>32</v>
      </c>
      <c r="I392" s="9" t="s">
        <v>411</v>
      </c>
      <c r="J392" s="9" t="s">
        <v>414</v>
      </c>
    </row>
    <row r="393" spans="1:10" ht="57" x14ac:dyDescent="0.2">
      <c r="A393" s="9">
        <f>SUBTOTAL(3,$E$2:E393)</f>
        <v>72</v>
      </c>
      <c r="B393" s="9" t="s">
        <v>19</v>
      </c>
      <c r="C393" s="10" t="s">
        <v>20</v>
      </c>
      <c r="D393" s="11" t="str">
        <f>CONCATENATE(C393,A393)</f>
        <v>TC_72</v>
      </c>
      <c r="E393" s="9" t="s">
        <v>412</v>
      </c>
      <c r="F393" s="12" t="s">
        <v>94</v>
      </c>
      <c r="G393" s="12" t="s">
        <v>22</v>
      </c>
      <c r="H393" s="9"/>
      <c r="I393" s="9" t="s">
        <v>429</v>
      </c>
    </row>
    <row r="394" spans="1:10" x14ac:dyDescent="0.2">
      <c r="H394" s="9" t="s">
        <v>23</v>
      </c>
      <c r="I394" s="9" t="s">
        <v>168</v>
      </c>
      <c r="J394" s="9" t="s">
        <v>26</v>
      </c>
    </row>
    <row r="395" spans="1:10" x14ac:dyDescent="0.2">
      <c r="H395" s="9" t="s">
        <v>24</v>
      </c>
      <c r="I395" s="9" t="s">
        <v>146</v>
      </c>
      <c r="J395" s="9" t="s">
        <v>147</v>
      </c>
    </row>
    <row r="396" spans="1:10" x14ac:dyDescent="0.2">
      <c r="H396" s="9" t="s">
        <v>27</v>
      </c>
      <c r="I396" s="16" t="s">
        <v>193</v>
      </c>
      <c r="J396" s="11" t="s">
        <v>186</v>
      </c>
    </row>
    <row r="397" spans="1:10" x14ac:dyDescent="0.2">
      <c r="H397" s="12" t="s">
        <v>30</v>
      </c>
      <c r="I397" s="9" t="s">
        <v>413</v>
      </c>
      <c r="J397" s="9" t="s">
        <v>418</v>
      </c>
    </row>
    <row r="398" spans="1:10" ht="57" x14ac:dyDescent="0.2">
      <c r="A398" s="9">
        <f>SUBTOTAL(3,$E$2:E398)</f>
        <v>73</v>
      </c>
      <c r="B398" s="9" t="s">
        <v>19</v>
      </c>
      <c r="C398" s="10" t="s">
        <v>20</v>
      </c>
      <c r="D398" s="11" t="str">
        <f>CONCATENATE(C398,A398)</f>
        <v>TC_73</v>
      </c>
      <c r="E398" s="9" t="s">
        <v>426</v>
      </c>
      <c r="F398" s="12" t="s">
        <v>94</v>
      </c>
      <c r="G398" s="12" t="s">
        <v>22</v>
      </c>
      <c r="H398" s="9"/>
      <c r="I398" s="9" t="s">
        <v>428</v>
      </c>
    </row>
    <row r="399" spans="1:10" x14ac:dyDescent="0.2">
      <c r="H399" s="9" t="s">
        <v>23</v>
      </c>
      <c r="I399" s="9" t="s">
        <v>168</v>
      </c>
      <c r="J399" s="9" t="s">
        <v>26</v>
      </c>
    </row>
    <row r="400" spans="1:10" x14ac:dyDescent="0.2">
      <c r="H400" s="9" t="s">
        <v>24</v>
      </c>
      <c r="I400" s="9" t="s">
        <v>146</v>
      </c>
      <c r="J400" s="9" t="s">
        <v>147</v>
      </c>
    </row>
    <row r="401" spans="1:10" x14ac:dyDescent="0.2">
      <c r="H401" s="9" t="s">
        <v>27</v>
      </c>
      <c r="I401" s="16" t="s">
        <v>193</v>
      </c>
      <c r="J401" s="11" t="s">
        <v>186</v>
      </c>
    </row>
    <row r="402" spans="1:10" ht="28.5" x14ac:dyDescent="0.2">
      <c r="H402" s="12" t="s">
        <v>30</v>
      </c>
      <c r="I402" s="9" t="s">
        <v>427</v>
      </c>
      <c r="J402" s="9" t="s">
        <v>439</v>
      </c>
    </row>
    <row r="403" spans="1:10" ht="71.25" x14ac:dyDescent="0.2">
      <c r="A403" s="9">
        <f>SUBTOTAL(3,$E$2:E403)</f>
        <v>74</v>
      </c>
      <c r="B403" s="9" t="s">
        <v>19</v>
      </c>
      <c r="C403" s="10" t="s">
        <v>20</v>
      </c>
      <c r="D403" s="11" t="str">
        <f>CONCATENATE(C403,A403)</f>
        <v>TC_74</v>
      </c>
      <c r="E403" s="9" t="s">
        <v>434</v>
      </c>
      <c r="F403" s="12" t="s">
        <v>94</v>
      </c>
      <c r="G403" s="12" t="s">
        <v>22</v>
      </c>
      <c r="H403" s="9"/>
      <c r="I403" s="9" t="s">
        <v>435</v>
      </c>
    </row>
    <row r="404" spans="1:10" x14ac:dyDescent="0.2">
      <c r="H404" s="9" t="s">
        <v>23</v>
      </c>
      <c r="I404" s="9" t="s">
        <v>168</v>
      </c>
      <c r="J404" s="9" t="s">
        <v>26</v>
      </c>
    </row>
    <row r="405" spans="1:10" x14ac:dyDescent="0.2">
      <c r="H405" s="9" t="s">
        <v>24</v>
      </c>
      <c r="I405" s="9" t="s">
        <v>146</v>
      </c>
      <c r="J405" s="9" t="s">
        <v>147</v>
      </c>
    </row>
    <row r="406" spans="1:10" x14ac:dyDescent="0.2">
      <c r="H406" s="9" t="s">
        <v>27</v>
      </c>
      <c r="I406" s="16" t="s">
        <v>193</v>
      </c>
      <c r="J406" s="11" t="s">
        <v>186</v>
      </c>
    </row>
    <row r="407" spans="1:10" x14ac:dyDescent="0.2">
      <c r="H407" s="9" t="s">
        <v>30</v>
      </c>
      <c r="I407" s="9" t="s">
        <v>436</v>
      </c>
      <c r="J407" s="9" t="s">
        <v>437</v>
      </c>
    </row>
    <row r="408" spans="1:10" ht="28.5" x14ac:dyDescent="0.2">
      <c r="H408" s="9" t="s">
        <v>32</v>
      </c>
      <c r="I408" s="9" t="s">
        <v>438</v>
      </c>
      <c r="J408" s="9" t="s">
        <v>418</v>
      </c>
    </row>
    <row r="409" spans="1:10" ht="57" x14ac:dyDescent="0.2">
      <c r="A409" s="9">
        <f>SUBTOTAL(3,$E$2:E409)</f>
        <v>75</v>
      </c>
      <c r="B409" s="9" t="s">
        <v>19</v>
      </c>
      <c r="C409" s="10" t="s">
        <v>20</v>
      </c>
      <c r="D409" s="11" t="str">
        <f>CONCATENATE(C409,A409)</f>
        <v>TC_75</v>
      </c>
      <c r="E409" s="9" t="s">
        <v>115</v>
      </c>
      <c r="F409" s="12" t="s">
        <v>94</v>
      </c>
      <c r="G409" s="12" t="s">
        <v>22</v>
      </c>
      <c r="H409" s="9"/>
      <c r="I409" s="9" t="s">
        <v>440</v>
      </c>
    </row>
    <row r="410" spans="1:10" x14ac:dyDescent="0.2">
      <c r="H410" s="9" t="s">
        <v>23</v>
      </c>
      <c r="I410" s="9" t="s">
        <v>168</v>
      </c>
      <c r="J410" s="9" t="s">
        <v>26</v>
      </c>
    </row>
    <row r="411" spans="1:10" x14ac:dyDescent="0.2">
      <c r="H411" s="9" t="s">
        <v>24</v>
      </c>
      <c r="I411" s="9" t="s">
        <v>146</v>
      </c>
      <c r="J411" s="9" t="s">
        <v>147</v>
      </c>
    </row>
    <row r="412" spans="1:10" x14ac:dyDescent="0.2">
      <c r="H412" s="9" t="s">
        <v>27</v>
      </c>
      <c r="I412" s="16" t="s">
        <v>193</v>
      </c>
      <c r="J412" s="11" t="s">
        <v>186</v>
      </c>
    </row>
    <row r="413" spans="1:10" x14ac:dyDescent="0.2">
      <c r="H413" s="12" t="s">
        <v>30</v>
      </c>
      <c r="I413" s="9" t="s">
        <v>116</v>
      </c>
      <c r="J413" s="9" t="s">
        <v>419</v>
      </c>
    </row>
    <row r="414" spans="1:10" ht="71.25" x14ac:dyDescent="0.2">
      <c r="A414" s="9">
        <f>SUBTOTAL(3,$E$2:E414)</f>
        <v>76</v>
      </c>
      <c r="B414" s="9" t="s">
        <v>19</v>
      </c>
      <c r="C414" s="10" t="s">
        <v>20</v>
      </c>
      <c r="D414" s="11" t="str">
        <f>CONCATENATE(C414,A414)</f>
        <v>TC_76</v>
      </c>
      <c r="E414" s="9" t="s">
        <v>546</v>
      </c>
      <c r="F414" s="12" t="s">
        <v>94</v>
      </c>
      <c r="G414" s="12" t="s">
        <v>22</v>
      </c>
      <c r="H414" s="9"/>
      <c r="I414" s="9" t="s">
        <v>441</v>
      </c>
    </row>
    <row r="415" spans="1:10" x14ac:dyDescent="0.2">
      <c r="H415" s="9" t="s">
        <v>23</v>
      </c>
      <c r="I415" s="9" t="s">
        <v>168</v>
      </c>
      <c r="J415" s="9" t="s">
        <v>26</v>
      </c>
    </row>
    <row r="416" spans="1:10" x14ac:dyDescent="0.2">
      <c r="H416" s="9" t="s">
        <v>24</v>
      </c>
      <c r="I416" s="9" t="s">
        <v>146</v>
      </c>
      <c r="J416" s="9" t="s">
        <v>147</v>
      </c>
    </row>
    <row r="417" spans="1:10" x14ac:dyDescent="0.2">
      <c r="H417" s="9" t="s">
        <v>27</v>
      </c>
      <c r="I417" s="16" t="s">
        <v>193</v>
      </c>
      <c r="J417" s="11" t="s">
        <v>105</v>
      </c>
    </row>
    <row r="418" spans="1:10" x14ac:dyDescent="0.2">
      <c r="H418" s="9" t="s">
        <v>30</v>
      </c>
      <c r="I418" s="9" t="s">
        <v>547</v>
      </c>
      <c r="J418" s="9" t="s">
        <v>423</v>
      </c>
    </row>
    <row r="419" spans="1:10" x14ac:dyDescent="0.2">
      <c r="H419" s="9" t="s">
        <v>32</v>
      </c>
      <c r="I419" s="9" t="s">
        <v>548</v>
      </c>
      <c r="J419" s="9" t="s">
        <v>422</v>
      </c>
    </row>
    <row r="420" spans="1:10" ht="57" x14ac:dyDescent="0.2">
      <c r="A420" s="9">
        <f>SUBTOTAL(3,$E$2:E420)</f>
        <v>77</v>
      </c>
      <c r="B420" s="9" t="s">
        <v>19</v>
      </c>
      <c r="C420" s="10" t="s">
        <v>20</v>
      </c>
      <c r="D420" s="11" t="str">
        <f>CONCATENATE(C420,A420)</f>
        <v>TC_77</v>
      </c>
      <c r="E420" s="9" t="s">
        <v>549</v>
      </c>
      <c r="F420" s="12" t="s">
        <v>94</v>
      </c>
      <c r="G420" s="12" t="s">
        <v>22</v>
      </c>
      <c r="H420" s="9"/>
      <c r="I420" s="9" t="s">
        <v>442</v>
      </c>
    </row>
    <row r="421" spans="1:10" x14ac:dyDescent="0.2">
      <c r="H421" s="9" t="s">
        <v>23</v>
      </c>
      <c r="I421" s="9" t="s">
        <v>168</v>
      </c>
      <c r="J421" s="9" t="s">
        <v>26</v>
      </c>
    </row>
    <row r="422" spans="1:10" x14ac:dyDescent="0.2">
      <c r="H422" s="9" t="s">
        <v>24</v>
      </c>
      <c r="I422" s="9" t="s">
        <v>146</v>
      </c>
      <c r="J422" s="9" t="s">
        <v>147</v>
      </c>
    </row>
    <row r="423" spans="1:10" x14ac:dyDescent="0.2">
      <c r="H423" s="9" t="s">
        <v>27</v>
      </c>
      <c r="I423" s="16" t="s">
        <v>193</v>
      </c>
      <c r="J423" s="11" t="s">
        <v>105</v>
      </c>
    </row>
    <row r="424" spans="1:10" x14ac:dyDescent="0.2">
      <c r="H424" s="9" t="s">
        <v>30</v>
      </c>
      <c r="I424" s="9" t="s">
        <v>550</v>
      </c>
      <c r="J424" s="9" t="s">
        <v>420</v>
      </c>
    </row>
    <row r="425" spans="1:10" x14ac:dyDescent="0.2">
      <c r="H425" s="9" t="s">
        <v>32</v>
      </c>
      <c r="I425" s="9" t="s">
        <v>551</v>
      </c>
      <c r="J425" s="9" t="s">
        <v>421</v>
      </c>
    </row>
    <row r="426" spans="1:10" ht="71.25" x14ac:dyDescent="0.2">
      <c r="A426" s="9">
        <f>SUBTOTAL(3,$E$2:E426)</f>
        <v>78</v>
      </c>
      <c r="B426" s="9" t="s">
        <v>19</v>
      </c>
      <c r="C426" s="10" t="s">
        <v>20</v>
      </c>
      <c r="D426" s="11" t="str">
        <f>CONCATENATE(C426,A426)</f>
        <v>TC_78</v>
      </c>
      <c r="E426" s="9" t="s">
        <v>552</v>
      </c>
      <c r="F426" s="12" t="s">
        <v>94</v>
      </c>
      <c r="G426" s="12" t="s">
        <v>22</v>
      </c>
      <c r="H426" s="9"/>
      <c r="I426" s="9" t="s">
        <v>443</v>
      </c>
    </row>
    <row r="427" spans="1:10" x14ac:dyDescent="0.2">
      <c r="H427" s="9" t="s">
        <v>23</v>
      </c>
      <c r="I427" s="9" t="s">
        <v>168</v>
      </c>
      <c r="J427" s="9" t="s">
        <v>26</v>
      </c>
    </row>
    <row r="428" spans="1:10" x14ac:dyDescent="0.2">
      <c r="H428" s="9" t="s">
        <v>24</v>
      </c>
      <c r="I428" s="9" t="s">
        <v>146</v>
      </c>
      <c r="J428" s="9" t="s">
        <v>147</v>
      </c>
    </row>
    <row r="429" spans="1:10" x14ac:dyDescent="0.2">
      <c r="H429" s="9" t="s">
        <v>27</v>
      </c>
      <c r="I429" s="16" t="s">
        <v>193</v>
      </c>
      <c r="J429" s="11" t="s">
        <v>105</v>
      </c>
    </row>
    <row r="430" spans="1:10" ht="28.5" x14ac:dyDescent="0.2">
      <c r="H430" s="9" t="s">
        <v>30</v>
      </c>
      <c r="I430" s="9" t="s">
        <v>553</v>
      </c>
      <c r="J430" s="9" t="s">
        <v>424</v>
      </c>
    </row>
    <row r="431" spans="1:10" ht="71.25" x14ac:dyDescent="0.2">
      <c r="A431" s="9">
        <f>SUBTOTAL(3,$E$2:E431)</f>
        <v>79</v>
      </c>
      <c r="B431" s="9" t="s">
        <v>19</v>
      </c>
      <c r="C431" s="10" t="s">
        <v>20</v>
      </c>
      <c r="D431" s="11" t="str">
        <f>CONCATENATE(C431,A431)</f>
        <v>TC_79</v>
      </c>
      <c r="E431" s="9" t="s">
        <v>554</v>
      </c>
      <c r="F431" s="12" t="s">
        <v>94</v>
      </c>
      <c r="G431" s="12" t="s">
        <v>22</v>
      </c>
      <c r="H431" s="9"/>
      <c r="I431" s="9" t="s">
        <v>444</v>
      </c>
    </row>
    <row r="432" spans="1:10" x14ac:dyDescent="0.2">
      <c r="H432" s="9" t="s">
        <v>23</v>
      </c>
      <c r="I432" s="9" t="s">
        <v>168</v>
      </c>
      <c r="J432" s="9" t="s">
        <v>26</v>
      </c>
    </row>
    <row r="433" spans="1:10" x14ac:dyDescent="0.2">
      <c r="H433" s="9" t="s">
        <v>24</v>
      </c>
      <c r="I433" s="9" t="s">
        <v>146</v>
      </c>
      <c r="J433" s="9" t="s">
        <v>147</v>
      </c>
    </row>
    <row r="434" spans="1:10" x14ac:dyDescent="0.2">
      <c r="H434" s="9" t="s">
        <v>27</v>
      </c>
      <c r="I434" s="16" t="s">
        <v>193</v>
      </c>
      <c r="J434" s="11" t="s">
        <v>105</v>
      </c>
    </row>
    <row r="435" spans="1:10" ht="28.5" x14ac:dyDescent="0.2">
      <c r="H435" s="9" t="s">
        <v>30</v>
      </c>
      <c r="I435" s="9" t="s">
        <v>555</v>
      </c>
      <c r="J435" s="9" t="s">
        <v>425</v>
      </c>
    </row>
    <row r="436" spans="1:10" ht="42.75" x14ac:dyDescent="0.2">
      <c r="A436" s="9">
        <f>SUBTOTAL(3,$E$2:E436)</f>
        <v>80</v>
      </c>
      <c r="B436" s="9" t="s">
        <v>19</v>
      </c>
      <c r="C436" s="10" t="s">
        <v>20</v>
      </c>
      <c r="D436" s="11" t="str">
        <f>CONCATENATE(C436,A436)</f>
        <v>TC_80</v>
      </c>
      <c r="E436" s="9" t="s">
        <v>117</v>
      </c>
      <c r="F436" s="12" t="s">
        <v>94</v>
      </c>
      <c r="G436" s="12" t="s">
        <v>22</v>
      </c>
      <c r="H436" s="9"/>
      <c r="I436" s="9" t="s">
        <v>165</v>
      </c>
    </row>
    <row r="437" spans="1:10" x14ac:dyDescent="0.2">
      <c r="H437" s="9" t="s">
        <v>23</v>
      </c>
      <c r="I437" s="9" t="s">
        <v>168</v>
      </c>
      <c r="J437" s="9" t="s">
        <v>26</v>
      </c>
    </row>
    <row r="438" spans="1:10" x14ac:dyDescent="0.2">
      <c r="H438" s="9" t="s">
        <v>24</v>
      </c>
      <c r="I438" s="9" t="s">
        <v>146</v>
      </c>
      <c r="J438" s="9" t="s">
        <v>147</v>
      </c>
    </row>
    <row r="439" spans="1:10" x14ac:dyDescent="0.2">
      <c r="H439" s="9" t="s">
        <v>27</v>
      </c>
      <c r="I439" s="16" t="s">
        <v>193</v>
      </c>
      <c r="J439" s="11" t="s">
        <v>105</v>
      </c>
    </row>
    <row r="440" spans="1:10" x14ac:dyDescent="0.2">
      <c r="H440" s="9" t="s">
        <v>30</v>
      </c>
      <c r="I440" s="9" t="s">
        <v>118</v>
      </c>
      <c r="J440" s="9" t="s">
        <v>414</v>
      </c>
    </row>
    <row r="441" spans="1:10" ht="57" x14ac:dyDescent="0.2">
      <c r="A441" s="9">
        <f>SUBTOTAL(3,$E$2:E441)</f>
        <v>81</v>
      </c>
      <c r="B441" s="9" t="s">
        <v>19</v>
      </c>
      <c r="C441" s="10" t="s">
        <v>20</v>
      </c>
      <c r="D441" s="11" t="str">
        <f>CONCATENATE(C441,A441)</f>
        <v>TC_81</v>
      </c>
      <c r="E441" s="9" t="s">
        <v>119</v>
      </c>
      <c r="F441" s="12" t="s">
        <v>94</v>
      </c>
      <c r="G441" s="12" t="s">
        <v>22</v>
      </c>
      <c r="H441" s="9"/>
      <c r="I441" s="9" t="s">
        <v>440</v>
      </c>
    </row>
    <row r="442" spans="1:10" x14ac:dyDescent="0.2">
      <c r="H442" s="9" t="s">
        <v>23</v>
      </c>
      <c r="I442" s="9" t="s">
        <v>168</v>
      </c>
      <c r="J442" s="9" t="s">
        <v>26</v>
      </c>
    </row>
    <row r="443" spans="1:10" x14ac:dyDescent="0.2">
      <c r="H443" s="9" t="s">
        <v>24</v>
      </c>
      <c r="I443" s="9" t="s">
        <v>146</v>
      </c>
      <c r="J443" s="9" t="s">
        <v>147</v>
      </c>
    </row>
    <row r="444" spans="1:10" x14ac:dyDescent="0.2">
      <c r="H444" s="9" t="s">
        <v>27</v>
      </c>
      <c r="I444" s="16" t="s">
        <v>193</v>
      </c>
      <c r="J444" s="11" t="s">
        <v>105</v>
      </c>
    </row>
    <row r="445" spans="1:10" x14ac:dyDescent="0.2">
      <c r="H445" s="9" t="s">
        <v>30</v>
      </c>
      <c r="I445" s="9" t="s">
        <v>120</v>
      </c>
      <c r="J445" s="9" t="s">
        <v>414</v>
      </c>
    </row>
    <row r="446" spans="1:10" ht="57" x14ac:dyDescent="0.2">
      <c r="A446" s="9">
        <f>SUBTOTAL(3,$E$2:E446)</f>
        <v>82</v>
      </c>
      <c r="B446" s="9" t="s">
        <v>19</v>
      </c>
      <c r="C446" s="10" t="s">
        <v>20</v>
      </c>
      <c r="D446" s="11" t="str">
        <f>CONCATENATE(C446,A446)</f>
        <v>TC_82</v>
      </c>
      <c r="E446" s="9" t="s">
        <v>121</v>
      </c>
      <c r="F446" s="12" t="s">
        <v>94</v>
      </c>
      <c r="G446" s="12" t="s">
        <v>22</v>
      </c>
      <c r="H446" s="9"/>
      <c r="I446" s="9" t="s">
        <v>440</v>
      </c>
    </row>
    <row r="447" spans="1:10" x14ac:dyDescent="0.2">
      <c r="H447" s="9" t="s">
        <v>23</v>
      </c>
      <c r="I447" s="9" t="s">
        <v>168</v>
      </c>
      <c r="J447" s="9" t="s">
        <v>26</v>
      </c>
    </row>
    <row r="448" spans="1:10" x14ac:dyDescent="0.2">
      <c r="H448" s="9" t="s">
        <v>24</v>
      </c>
      <c r="I448" s="9" t="s">
        <v>146</v>
      </c>
      <c r="J448" s="9" t="s">
        <v>147</v>
      </c>
    </row>
    <row r="449" spans="1:10" x14ac:dyDescent="0.2">
      <c r="H449" s="9" t="s">
        <v>27</v>
      </c>
      <c r="I449" s="16" t="s">
        <v>193</v>
      </c>
      <c r="J449" s="11" t="s">
        <v>105</v>
      </c>
    </row>
    <row r="450" spans="1:10" x14ac:dyDescent="0.2">
      <c r="H450" s="9" t="s">
        <v>30</v>
      </c>
      <c r="I450" s="9" t="s">
        <v>122</v>
      </c>
      <c r="J450" s="9" t="s">
        <v>414</v>
      </c>
    </row>
    <row r="451" spans="1:10" x14ac:dyDescent="0.2">
      <c r="H451" s="9" t="s">
        <v>32</v>
      </c>
      <c r="I451" s="9" t="s">
        <v>123</v>
      </c>
      <c r="J451" s="9" t="s">
        <v>124</v>
      </c>
    </row>
    <row r="452" spans="1:10" ht="57" x14ac:dyDescent="0.2">
      <c r="A452" s="9">
        <f>SUBTOTAL(3,$E$2:E452)</f>
        <v>83</v>
      </c>
      <c r="B452" s="9" t="s">
        <v>19</v>
      </c>
      <c r="C452" s="10" t="s">
        <v>20</v>
      </c>
      <c r="D452" s="11" t="str">
        <f>CONCATENATE(C452,A452)</f>
        <v>TC_83</v>
      </c>
      <c r="E452" s="9" t="s">
        <v>450</v>
      </c>
      <c r="F452" s="12" t="s">
        <v>94</v>
      </c>
      <c r="G452" s="12" t="s">
        <v>22</v>
      </c>
      <c r="H452" s="9"/>
      <c r="I452" s="9" t="s">
        <v>440</v>
      </c>
    </row>
    <row r="453" spans="1:10" x14ac:dyDescent="0.2">
      <c r="H453" s="9" t="s">
        <v>23</v>
      </c>
      <c r="I453" s="9" t="s">
        <v>168</v>
      </c>
      <c r="J453" s="9" t="s">
        <v>26</v>
      </c>
    </row>
    <row r="454" spans="1:10" x14ac:dyDescent="0.2">
      <c r="H454" s="9" t="s">
        <v>24</v>
      </c>
      <c r="I454" s="9" t="s">
        <v>146</v>
      </c>
      <c r="J454" s="9" t="s">
        <v>147</v>
      </c>
    </row>
    <row r="455" spans="1:10" x14ac:dyDescent="0.2">
      <c r="H455" s="9" t="s">
        <v>27</v>
      </c>
      <c r="I455" s="16" t="s">
        <v>193</v>
      </c>
      <c r="J455" s="11" t="s">
        <v>105</v>
      </c>
    </row>
    <row r="456" spans="1:10" x14ac:dyDescent="0.2">
      <c r="H456" s="9" t="s">
        <v>30</v>
      </c>
      <c r="I456" s="9" t="s">
        <v>122</v>
      </c>
      <c r="J456" s="9" t="s">
        <v>414</v>
      </c>
    </row>
    <row r="457" spans="1:10" ht="28.5" x14ac:dyDescent="0.2">
      <c r="H457" s="9" t="s">
        <v>32</v>
      </c>
      <c r="I457" s="9" t="s">
        <v>451</v>
      </c>
      <c r="J457" s="9" t="s">
        <v>452</v>
      </c>
    </row>
    <row r="458" spans="1:10" ht="57" x14ac:dyDescent="0.2">
      <c r="A458" s="9">
        <f>SUBTOTAL(3,$E$2:E458)</f>
        <v>84</v>
      </c>
      <c r="B458" s="9" t="s">
        <v>19</v>
      </c>
      <c r="C458" s="10" t="s">
        <v>20</v>
      </c>
      <c r="D458" s="11" t="str">
        <f>CONCATENATE(C458,A458)</f>
        <v>TC_84</v>
      </c>
      <c r="E458" s="9" t="s">
        <v>453</v>
      </c>
      <c r="F458" s="12" t="s">
        <v>94</v>
      </c>
      <c r="G458" s="12" t="s">
        <v>22</v>
      </c>
      <c r="H458" s="9"/>
      <c r="I458" s="9" t="s">
        <v>440</v>
      </c>
    </row>
    <row r="459" spans="1:10" x14ac:dyDescent="0.2">
      <c r="H459" s="9" t="s">
        <v>23</v>
      </c>
      <c r="I459" s="9" t="s">
        <v>168</v>
      </c>
      <c r="J459" s="9" t="s">
        <v>26</v>
      </c>
    </row>
    <row r="460" spans="1:10" x14ac:dyDescent="0.2">
      <c r="H460" s="9" t="s">
        <v>24</v>
      </c>
      <c r="I460" s="9" t="s">
        <v>146</v>
      </c>
      <c r="J460" s="9" t="s">
        <v>147</v>
      </c>
    </row>
    <row r="461" spans="1:10" x14ac:dyDescent="0.2">
      <c r="H461" s="9" t="s">
        <v>27</v>
      </c>
      <c r="I461" s="16" t="s">
        <v>193</v>
      </c>
      <c r="J461" s="11" t="s">
        <v>105</v>
      </c>
    </row>
    <row r="462" spans="1:10" x14ac:dyDescent="0.2">
      <c r="H462" s="9" t="s">
        <v>30</v>
      </c>
      <c r="I462" s="9" t="s">
        <v>122</v>
      </c>
      <c r="J462" s="9" t="s">
        <v>414</v>
      </c>
    </row>
    <row r="463" spans="1:10" x14ac:dyDescent="0.2">
      <c r="H463" s="9" t="s">
        <v>32</v>
      </c>
      <c r="I463" s="9" t="s">
        <v>445</v>
      </c>
      <c r="J463" s="9" t="s">
        <v>446</v>
      </c>
    </row>
    <row r="464" spans="1:10" ht="57" x14ac:dyDescent="0.2">
      <c r="A464" s="9">
        <f>SUBTOTAL(3,$E$2:E464)</f>
        <v>85</v>
      </c>
      <c r="B464" s="9" t="s">
        <v>19</v>
      </c>
      <c r="C464" s="10" t="s">
        <v>20</v>
      </c>
      <c r="D464" s="11" t="str">
        <f>CONCATENATE(C464,A464)</f>
        <v>TC_85</v>
      </c>
      <c r="E464" s="9" t="s">
        <v>454</v>
      </c>
      <c r="F464" s="12" t="s">
        <v>94</v>
      </c>
      <c r="G464" s="12" t="s">
        <v>22</v>
      </c>
      <c r="H464" s="9"/>
      <c r="I464" s="9" t="s">
        <v>440</v>
      </c>
    </row>
    <row r="465" spans="1:10" x14ac:dyDescent="0.2">
      <c r="H465" s="9" t="s">
        <v>23</v>
      </c>
      <c r="I465" s="9" t="s">
        <v>168</v>
      </c>
      <c r="J465" s="9" t="s">
        <v>26</v>
      </c>
    </row>
    <row r="466" spans="1:10" x14ac:dyDescent="0.2">
      <c r="H466" s="9" t="s">
        <v>24</v>
      </c>
      <c r="I466" s="9" t="s">
        <v>146</v>
      </c>
      <c r="J466" s="9" t="s">
        <v>147</v>
      </c>
    </row>
    <row r="467" spans="1:10" x14ac:dyDescent="0.2">
      <c r="H467" s="9" t="s">
        <v>27</v>
      </c>
      <c r="I467" s="16" t="s">
        <v>193</v>
      </c>
      <c r="J467" s="11" t="s">
        <v>105</v>
      </c>
    </row>
    <row r="468" spans="1:10" x14ac:dyDescent="0.2">
      <c r="H468" s="9" t="s">
        <v>30</v>
      </c>
      <c r="I468" s="9" t="s">
        <v>455</v>
      </c>
      <c r="J468" s="9" t="s">
        <v>414</v>
      </c>
    </row>
    <row r="469" spans="1:10" x14ac:dyDescent="0.2">
      <c r="H469" s="9" t="s">
        <v>32</v>
      </c>
      <c r="I469" s="9" t="s">
        <v>456</v>
      </c>
      <c r="J469" s="9" t="s">
        <v>457</v>
      </c>
    </row>
    <row r="470" spans="1:10" ht="57" x14ac:dyDescent="0.2">
      <c r="A470" s="9">
        <f>SUBTOTAL(3,$E$2:E470)</f>
        <v>86</v>
      </c>
      <c r="B470" s="9" t="s">
        <v>19</v>
      </c>
      <c r="C470" s="10" t="s">
        <v>20</v>
      </c>
      <c r="D470" s="11" t="str">
        <f>CONCATENATE(C470,A470)</f>
        <v>TC_86</v>
      </c>
      <c r="E470" s="9" t="s">
        <v>447</v>
      </c>
      <c r="F470" s="12" t="s">
        <v>94</v>
      </c>
      <c r="G470" s="12" t="s">
        <v>22</v>
      </c>
      <c r="H470" s="9"/>
      <c r="I470" s="9" t="s">
        <v>440</v>
      </c>
    </row>
    <row r="471" spans="1:10" x14ac:dyDescent="0.2">
      <c r="H471" s="9" t="s">
        <v>23</v>
      </c>
      <c r="I471" s="9" t="s">
        <v>168</v>
      </c>
      <c r="J471" s="9" t="s">
        <v>26</v>
      </c>
    </row>
    <row r="472" spans="1:10" x14ac:dyDescent="0.2">
      <c r="H472" s="9" t="s">
        <v>24</v>
      </c>
      <c r="I472" s="9" t="s">
        <v>146</v>
      </c>
      <c r="J472" s="9" t="s">
        <v>147</v>
      </c>
    </row>
    <row r="473" spans="1:10" x14ac:dyDescent="0.2">
      <c r="H473" s="9" t="s">
        <v>27</v>
      </c>
      <c r="I473" s="16" t="s">
        <v>193</v>
      </c>
      <c r="J473" s="11" t="s">
        <v>105</v>
      </c>
    </row>
    <row r="474" spans="1:10" x14ac:dyDescent="0.2">
      <c r="H474" s="9" t="s">
        <v>30</v>
      </c>
      <c r="I474" s="9" t="s">
        <v>448</v>
      </c>
      <c r="J474" s="9" t="s">
        <v>449</v>
      </c>
    </row>
    <row r="475" spans="1:10" ht="42.75" x14ac:dyDescent="0.2">
      <c r="A475" s="9">
        <f>SUBTOTAL(3,$E$2:E475)</f>
        <v>87</v>
      </c>
      <c r="B475" s="9" t="s">
        <v>19</v>
      </c>
      <c r="C475" s="10" t="s">
        <v>20</v>
      </c>
      <c r="D475" s="11" t="str">
        <f>CONCATENATE(C475,A475)</f>
        <v>TC_87</v>
      </c>
      <c r="E475" s="9" t="s">
        <v>157</v>
      </c>
      <c r="F475" s="12" t="s">
        <v>94</v>
      </c>
      <c r="G475" s="12" t="s">
        <v>22</v>
      </c>
      <c r="H475" s="9"/>
      <c r="I475" s="9" t="s">
        <v>165</v>
      </c>
    </row>
    <row r="476" spans="1:10" x14ac:dyDescent="0.2">
      <c r="H476" s="9" t="s">
        <v>23</v>
      </c>
      <c r="I476" s="9" t="s">
        <v>168</v>
      </c>
      <c r="J476" s="9" t="s">
        <v>26</v>
      </c>
    </row>
    <row r="477" spans="1:10" x14ac:dyDescent="0.2">
      <c r="H477" s="9" t="s">
        <v>24</v>
      </c>
      <c r="I477" s="9" t="s">
        <v>146</v>
      </c>
      <c r="J477" s="9" t="s">
        <v>147</v>
      </c>
    </row>
    <row r="478" spans="1:10" x14ac:dyDescent="0.2">
      <c r="H478" s="9" t="s">
        <v>27</v>
      </c>
      <c r="I478" s="16" t="s">
        <v>193</v>
      </c>
      <c r="J478" s="11" t="s">
        <v>105</v>
      </c>
    </row>
    <row r="479" spans="1:10" x14ac:dyDescent="0.2">
      <c r="H479" s="12" t="s">
        <v>30</v>
      </c>
      <c r="I479" s="9" t="s">
        <v>122</v>
      </c>
      <c r="J479" s="9" t="s">
        <v>414</v>
      </c>
    </row>
    <row r="480" spans="1:10" ht="28.5" x14ac:dyDescent="0.2">
      <c r="A480" s="27"/>
      <c r="B480" s="27"/>
      <c r="C480" s="27"/>
      <c r="D480" s="27"/>
      <c r="E480" s="26"/>
      <c r="F480" s="27"/>
      <c r="G480" s="27"/>
      <c r="H480" s="27" t="s">
        <v>32</v>
      </c>
      <c r="I480" s="26" t="s">
        <v>110</v>
      </c>
      <c r="J480" s="26" t="s">
        <v>111</v>
      </c>
    </row>
    <row r="481" spans="1:10" ht="57" x14ac:dyDescent="0.2">
      <c r="A481" s="9">
        <f>SUBTOTAL(3,$E$2:E481)</f>
        <v>88</v>
      </c>
      <c r="B481" s="9" t="s">
        <v>19</v>
      </c>
      <c r="C481" s="10" t="s">
        <v>20</v>
      </c>
      <c r="D481" s="11" t="str">
        <f>CONCATENATE(C481,A481)</f>
        <v>TC_88</v>
      </c>
      <c r="E481" s="9" t="s">
        <v>460</v>
      </c>
      <c r="F481" s="12" t="s">
        <v>94</v>
      </c>
      <c r="G481" s="12" t="s">
        <v>22</v>
      </c>
      <c r="I481" s="9" t="s">
        <v>169</v>
      </c>
    </row>
    <row r="482" spans="1:10" x14ac:dyDescent="0.2">
      <c r="H482" s="12" t="s">
        <v>23</v>
      </c>
      <c r="I482" s="9" t="s">
        <v>168</v>
      </c>
      <c r="J482" s="9" t="s">
        <v>26</v>
      </c>
    </row>
    <row r="483" spans="1:10" x14ac:dyDescent="0.2">
      <c r="H483" s="12" t="s">
        <v>24</v>
      </c>
      <c r="I483" s="9" t="s">
        <v>146</v>
      </c>
      <c r="J483" s="9" t="s">
        <v>147</v>
      </c>
    </row>
    <row r="484" spans="1:10" x14ac:dyDescent="0.2">
      <c r="H484" s="12" t="s">
        <v>27</v>
      </c>
      <c r="I484" s="16" t="s">
        <v>194</v>
      </c>
      <c r="J484" s="11" t="s">
        <v>186</v>
      </c>
    </row>
    <row r="485" spans="1:10" x14ac:dyDescent="0.2">
      <c r="H485" s="12" t="s">
        <v>30</v>
      </c>
      <c r="I485" s="9" t="s">
        <v>461</v>
      </c>
      <c r="J485" s="9" t="s">
        <v>109</v>
      </c>
    </row>
    <row r="486" spans="1:10" x14ac:dyDescent="0.2">
      <c r="H486" s="12" t="s">
        <v>32</v>
      </c>
      <c r="I486" s="9" t="s">
        <v>125</v>
      </c>
      <c r="J486" s="9" t="s">
        <v>126</v>
      </c>
    </row>
    <row r="487" spans="1:10" x14ac:dyDescent="0.2">
      <c r="H487" s="12" t="s">
        <v>34</v>
      </c>
      <c r="I487" s="9" t="s">
        <v>127</v>
      </c>
      <c r="J487" s="9" t="s">
        <v>128</v>
      </c>
    </row>
    <row r="488" spans="1:10" ht="57" x14ac:dyDescent="0.2">
      <c r="A488" s="9">
        <f>SUBTOTAL(3,$E$2:E488)</f>
        <v>89</v>
      </c>
      <c r="B488" s="9" t="s">
        <v>19</v>
      </c>
      <c r="C488" s="10" t="s">
        <v>20</v>
      </c>
      <c r="D488" s="11" t="str">
        <f>CONCATENATE(C488,A488)</f>
        <v>TC_89</v>
      </c>
      <c r="E488" s="9" t="s">
        <v>458</v>
      </c>
      <c r="F488" s="12" t="s">
        <v>94</v>
      </c>
      <c r="G488" s="12" t="s">
        <v>22</v>
      </c>
      <c r="I488" s="9" t="s">
        <v>169</v>
      </c>
    </row>
    <row r="489" spans="1:10" x14ac:dyDescent="0.2">
      <c r="H489" s="12" t="s">
        <v>23</v>
      </c>
      <c r="I489" s="9" t="s">
        <v>168</v>
      </c>
      <c r="J489" s="9" t="s">
        <v>26</v>
      </c>
    </row>
    <row r="490" spans="1:10" x14ac:dyDescent="0.2">
      <c r="H490" s="12" t="s">
        <v>24</v>
      </c>
      <c r="I490" s="9" t="s">
        <v>146</v>
      </c>
      <c r="J490" s="9" t="s">
        <v>147</v>
      </c>
    </row>
    <row r="491" spans="1:10" x14ac:dyDescent="0.2">
      <c r="H491" s="12" t="s">
        <v>27</v>
      </c>
      <c r="I491" s="16" t="s">
        <v>194</v>
      </c>
      <c r="J491" s="11" t="s">
        <v>186</v>
      </c>
    </row>
    <row r="492" spans="1:10" x14ac:dyDescent="0.2">
      <c r="H492" s="12" t="s">
        <v>30</v>
      </c>
      <c r="I492" s="9" t="s">
        <v>459</v>
      </c>
      <c r="J492" s="9" t="s">
        <v>109</v>
      </c>
    </row>
    <row r="493" spans="1:10" x14ac:dyDescent="0.2">
      <c r="H493" s="12" t="s">
        <v>32</v>
      </c>
      <c r="I493" s="9" t="s">
        <v>125</v>
      </c>
      <c r="J493" s="9" t="s">
        <v>126</v>
      </c>
    </row>
    <row r="494" spans="1:10" x14ac:dyDescent="0.2">
      <c r="H494" s="12" t="s">
        <v>34</v>
      </c>
      <c r="I494" s="9" t="s">
        <v>127</v>
      </c>
      <c r="J494" s="9" t="s">
        <v>128</v>
      </c>
    </row>
    <row r="495" spans="1:10" ht="57" x14ac:dyDescent="0.2">
      <c r="A495" s="9">
        <f>SUBTOTAL(3,$E$2:E495)</f>
        <v>90</v>
      </c>
      <c r="B495" s="9" t="s">
        <v>19</v>
      </c>
      <c r="C495" s="10" t="s">
        <v>20</v>
      </c>
      <c r="D495" s="11" t="str">
        <f>CONCATENATE(C495,A495)</f>
        <v>TC_90</v>
      </c>
      <c r="E495" s="9" t="s">
        <v>478</v>
      </c>
      <c r="F495" s="12" t="s">
        <v>94</v>
      </c>
      <c r="G495" s="12" t="s">
        <v>22</v>
      </c>
      <c r="I495" s="9" t="s">
        <v>169</v>
      </c>
    </row>
    <row r="496" spans="1:10" x14ac:dyDescent="0.2">
      <c r="H496" s="12" t="s">
        <v>23</v>
      </c>
      <c r="I496" s="9" t="s">
        <v>168</v>
      </c>
      <c r="J496" s="9" t="s">
        <v>26</v>
      </c>
    </row>
    <row r="497" spans="1:10" x14ac:dyDescent="0.2">
      <c r="H497" s="12" t="s">
        <v>24</v>
      </c>
      <c r="I497" s="9" t="s">
        <v>146</v>
      </c>
      <c r="J497" s="9" t="s">
        <v>147</v>
      </c>
    </row>
    <row r="498" spans="1:10" x14ac:dyDescent="0.2">
      <c r="H498" s="12" t="s">
        <v>27</v>
      </c>
      <c r="I498" s="16" t="s">
        <v>194</v>
      </c>
      <c r="J498" s="11" t="s">
        <v>186</v>
      </c>
    </row>
    <row r="499" spans="1:10" x14ac:dyDescent="0.2">
      <c r="H499" s="12" t="s">
        <v>30</v>
      </c>
      <c r="I499" s="9" t="s">
        <v>479</v>
      </c>
      <c r="J499" s="9" t="s">
        <v>603</v>
      </c>
    </row>
    <row r="500" spans="1:10" x14ac:dyDescent="0.2">
      <c r="H500" s="12" t="s">
        <v>32</v>
      </c>
      <c r="I500" s="9" t="s">
        <v>480</v>
      </c>
      <c r="J500" s="9" t="s">
        <v>481</v>
      </c>
    </row>
    <row r="501" spans="1:10" ht="57" x14ac:dyDescent="0.2">
      <c r="A501" s="9">
        <f>SUBTOTAL(3,$E$2:E501)</f>
        <v>91</v>
      </c>
      <c r="B501" s="9" t="s">
        <v>19</v>
      </c>
      <c r="C501" s="10" t="s">
        <v>20</v>
      </c>
      <c r="D501" s="11" t="str">
        <f>CONCATENATE(C501,A501)</f>
        <v>TC_91</v>
      </c>
      <c r="E501" s="9" t="s">
        <v>129</v>
      </c>
      <c r="F501" s="12" t="s">
        <v>94</v>
      </c>
      <c r="G501" s="12" t="s">
        <v>22</v>
      </c>
      <c r="I501" s="9" t="s">
        <v>169</v>
      </c>
    </row>
    <row r="502" spans="1:10" x14ac:dyDescent="0.2">
      <c r="H502" s="12" t="s">
        <v>23</v>
      </c>
      <c r="I502" s="9" t="s">
        <v>168</v>
      </c>
      <c r="J502" s="9" t="s">
        <v>26</v>
      </c>
    </row>
    <row r="503" spans="1:10" x14ac:dyDescent="0.2">
      <c r="H503" s="12" t="s">
        <v>24</v>
      </c>
      <c r="I503" s="9" t="s">
        <v>146</v>
      </c>
      <c r="J503" s="9" t="s">
        <v>147</v>
      </c>
    </row>
    <row r="504" spans="1:10" x14ac:dyDescent="0.2">
      <c r="H504" s="12" t="s">
        <v>27</v>
      </c>
      <c r="I504" s="16" t="s">
        <v>194</v>
      </c>
      <c r="J504" s="11" t="s">
        <v>186</v>
      </c>
    </row>
    <row r="505" spans="1:10" x14ac:dyDescent="0.2">
      <c r="H505" s="12" t="s">
        <v>30</v>
      </c>
      <c r="I505" s="9" t="s">
        <v>461</v>
      </c>
      <c r="J505" s="9" t="s">
        <v>109</v>
      </c>
    </row>
    <row r="506" spans="1:10" x14ac:dyDescent="0.2">
      <c r="H506" s="12" t="s">
        <v>32</v>
      </c>
      <c r="I506" s="9" t="s">
        <v>125</v>
      </c>
      <c r="J506" s="9" t="s">
        <v>126</v>
      </c>
    </row>
    <row r="507" spans="1:10" x14ac:dyDescent="0.2">
      <c r="H507" s="12" t="s">
        <v>34</v>
      </c>
      <c r="I507" s="9" t="s">
        <v>127</v>
      </c>
      <c r="J507" s="9" t="s">
        <v>128</v>
      </c>
    </row>
    <row r="508" spans="1:10" x14ac:dyDescent="0.2">
      <c r="H508" s="12" t="s">
        <v>74</v>
      </c>
      <c r="I508" s="9" t="s">
        <v>144</v>
      </c>
      <c r="J508" s="9" t="s">
        <v>130</v>
      </c>
    </row>
    <row r="509" spans="1:10" ht="57" x14ac:dyDescent="0.2">
      <c r="A509" s="9">
        <f>SUBTOTAL(3,$E$2:E509)</f>
        <v>92</v>
      </c>
      <c r="B509" s="9" t="s">
        <v>19</v>
      </c>
      <c r="C509" s="10" t="s">
        <v>20</v>
      </c>
      <c r="D509" s="11" t="str">
        <f>CONCATENATE(C509,A509)</f>
        <v>TC_92</v>
      </c>
      <c r="E509" s="9" t="s">
        <v>131</v>
      </c>
      <c r="F509" s="12" t="s">
        <v>94</v>
      </c>
      <c r="G509" s="12" t="s">
        <v>22</v>
      </c>
      <c r="I509" s="9" t="s">
        <v>169</v>
      </c>
    </row>
    <row r="510" spans="1:10" x14ac:dyDescent="0.2">
      <c r="H510" s="12" t="s">
        <v>23</v>
      </c>
      <c r="I510" s="9" t="s">
        <v>168</v>
      </c>
      <c r="J510" s="9" t="s">
        <v>26</v>
      </c>
    </row>
    <row r="511" spans="1:10" x14ac:dyDescent="0.2">
      <c r="H511" s="12" t="s">
        <v>24</v>
      </c>
      <c r="I511" s="9" t="s">
        <v>146</v>
      </c>
      <c r="J511" s="9" t="s">
        <v>147</v>
      </c>
    </row>
    <row r="512" spans="1:10" x14ac:dyDescent="0.2">
      <c r="H512" s="12" t="s">
        <v>27</v>
      </c>
      <c r="I512" s="16" t="s">
        <v>132</v>
      </c>
      <c r="J512" s="11" t="s">
        <v>186</v>
      </c>
    </row>
    <row r="513" spans="1:10" x14ac:dyDescent="0.2">
      <c r="H513" s="12" t="s">
        <v>30</v>
      </c>
      <c r="I513" s="9" t="s">
        <v>461</v>
      </c>
      <c r="J513" s="9" t="s">
        <v>109</v>
      </c>
    </row>
    <row r="514" spans="1:10" x14ac:dyDescent="0.2">
      <c r="H514" s="12" t="s">
        <v>32</v>
      </c>
      <c r="I514" s="9" t="s">
        <v>125</v>
      </c>
      <c r="J514" s="9" t="s">
        <v>126</v>
      </c>
    </row>
    <row r="515" spans="1:10" ht="28.5" x14ac:dyDescent="0.2">
      <c r="H515" s="12" t="s">
        <v>34</v>
      </c>
      <c r="I515" s="9" t="s">
        <v>133</v>
      </c>
      <c r="J515" s="9" t="s">
        <v>47</v>
      </c>
    </row>
    <row r="516" spans="1:10" ht="57" x14ac:dyDescent="0.2">
      <c r="A516" s="9">
        <f>SUBTOTAL(3,$E$2:E516)</f>
        <v>93</v>
      </c>
      <c r="B516" s="9" t="s">
        <v>19</v>
      </c>
      <c r="C516" s="10" t="s">
        <v>20</v>
      </c>
      <c r="D516" s="11" t="str">
        <f>CONCATENATE(C516,A516)</f>
        <v>TC_93</v>
      </c>
      <c r="E516" s="9" t="s">
        <v>135</v>
      </c>
      <c r="F516" s="12" t="s">
        <v>94</v>
      </c>
      <c r="G516" s="12" t="s">
        <v>22</v>
      </c>
      <c r="I516" s="9" t="s">
        <v>169</v>
      </c>
    </row>
    <row r="517" spans="1:10" x14ac:dyDescent="0.2">
      <c r="H517" s="12" t="s">
        <v>23</v>
      </c>
      <c r="I517" s="9" t="s">
        <v>168</v>
      </c>
      <c r="J517" s="9" t="s">
        <v>26</v>
      </c>
    </row>
    <row r="518" spans="1:10" x14ac:dyDescent="0.2">
      <c r="H518" s="12" t="s">
        <v>24</v>
      </c>
      <c r="I518" s="9" t="s">
        <v>146</v>
      </c>
      <c r="J518" s="9" t="s">
        <v>147</v>
      </c>
    </row>
    <row r="519" spans="1:10" x14ac:dyDescent="0.2">
      <c r="H519" s="12" t="s">
        <v>27</v>
      </c>
      <c r="I519" s="16" t="s">
        <v>132</v>
      </c>
      <c r="J519" s="11" t="s">
        <v>186</v>
      </c>
    </row>
    <row r="520" spans="1:10" x14ac:dyDescent="0.2">
      <c r="H520" s="12" t="s">
        <v>30</v>
      </c>
      <c r="I520" s="9" t="s">
        <v>461</v>
      </c>
      <c r="J520" s="9" t="s">
        <v>109</v>
      </c>
    </row>
    <row r="521" spans="1:10" x14ac:dyDescent="0.2">
      <c r="H521" s="12" t="s">
        <v>32</v>
      </c>
      <c r="I521" s="9" t="s">
        <v>125</v>
      </c>
      <c r="J521" s="9" t="s">
        <v>126</v>
      </c>
    </row>
    <row r="522" spans="1:10" x14ac:dyDescent="0.2">
      <c r="H522" s="12" t="s">
        <v>34</v>
      </c>
      <c r="I522" s="9" t="s">
        <v>134</v>
      </c>
      <c r="J522" s="9" t="s">
        <v>158</v>
      </c>
    </row>
    <row r="523" spans="1:10" x14ac:dyDescent="0.2">
      <c r="H523" s="12" t="s">
        <v>74</v>
      </c>
      <c r="I523" s="9" t="s">
        <v>462</v>
      </c>
      <c r="J523" s="9" t="s">
        <v>136</v>
      </c>
    </row>
    <row r="524" spans="1:10" x14ac:dyDescent="0.2">
      <c r="H524" s="12" t="s">
        <v>77</v>
      </c>
      <c r="I524" s="9" t="s">
        <v>137</v>
      </c>
      <c r="J524" s="9" t="s">
        <v>138</v>
      </c>
    </row>
    <row r="525" spans="1:10" ht="57" x14ac:dyDescent="0.2">
      <c r="A525" s="9">
        <f>SUBTOTAL(3,$E$2:E525)</f>
        <v>94</v>
      </c>
      <c r="B525" s="9" t="s">
        <v>19</v>
      </c>
      <c r="C525" s="10" t="s">
        <v>20</v>
      </c>
      <c r="D525" s="11" t="str">
        <f>CONCATENATE(C525,A525)</f>
        <v>TC_94</v>
      </c>
      <c r="E525" s="9" t="s">
        <v>483</v>
      </c>
      <c r="F525" s="12" t="s">
        <v>94</v>
      </c>
      <c r="G525" s="12" t="s">
        <v>22</v>
      </c>
      <c r="I525" s="9" t="s">
        <v>169</v>
      </c>
    </row>
    <row r="526" spans="1:10" x14ac:dyDescent="0.2">
      <c r="H526" s="12" t="s">
        <v>23</v>
      </c>
      <c r="I526" s="9" t="s">
        <v>168</v>
      </c>
      <c r="J526" s="9" t="s">
        <v>26</v>
      </c>
    </row>
    <row r="527" spans="1:10" x14ac:dyDescent="0.2">
      <c r="H527" s="12" t="s">
        <v>24</v>
      </c>
      <c r="I527" s="9" t="s">
        <v>146</v>
      </c>
      <c r="J527" s="9" t="s">
        <v>147</v>
      </c>
    </row>
    <row r="528" spans="1:10" x14ac:dyDescent="0.2">
      <c r="H528" s="12" t="s">
        <v>27</v>
      </c>
      <c r="I528" s="16" t="s">
        <v>194</v>
      </c>
      <c r="J528" s="11" t="s">
        <v>186</v>
      </c>
    </row>
    <row r="529" spans="1:10" x14ac:dyDescent="0.2">
      <c r="H529" s="12" t="s">
        <v>30</v>
      </c>
      <c r="I529" s="9" t="s">
        <v>461</v>
      </c>
      <c r="J529" s="9" t="s">
        <v>109</v>
      </c>
    </row>
    <row r="530" spans="1:10" x14ac:dyDescent="0.2">
      <c r="H530" s="12" t="s">
        <v>32</v>
      </c>
      <c r="I530" s="9" t="s">
        <v>125</v>
      </c>
      <c r="J530" s="9" t="s">
        <v>126</v>
      </c>
    </row>
    <row r="531" spans="1:10" x14ac:dyDescent="0.2">
      <c r="H531" s="12" t="s">
        <v>34</v>
      </c>
      <c r="I531" s="9" t="s">
        <v>604</v>
      </c>
      <c r="J531" s="9" t="s">
        <v>482</v>
      </c>
    </row>
    <row r="532" spans="1:10" ht="57" x14ac:dyDescent="0.2">
      <c r="A532" s="9">
        <f>SUBTOTAL(3,$E$2:E532)</f>
        <v>95</v>
      </c>
      <c r="B532" s="9" t="s">
        <v>19</v>
      </c>
      <c r="C532" s="10" t="s">
        <v>20</v>
      </c>
      <c r="D532" s="11" t="str">
        <f>CONCATENATE(C532,A532)</f>
        <v>TC_95</v>
      </c>
      <c r="E532" s="9" t="s">
        <v>583</v>
      </c>
      <c r="F532" s="12" t="s">
        <v>94</v>
      </c>
      <c r="G532" s="12" t="s">
        <v>22</v>
      </c>
      <c r="I532" s="9" t="s">
        <v>169</v>
      </c>
    </row>
    <row r="533" spans="1:10" x14ac:dyDescent="0.2">
      <c r="H533" s="12" t="s">
        <v>23</v>
      </c>
      <c r="I533" s="9" t="s">
        <v>168</v>
      </c>
      <c r="J533" s="9" t="s">
        <v>26</v>
      </c>
    </row>
    <row r="534" spans="1:10" x14ac:dyDescent="0.2">
      <c r="H534" s="12" t="s">
        <v>24</v>
      </c>
      <c r="I534" s="9" t="s">
        <v>146</v>
      </c>
      <c r="J534" s="9" t="s">
        <v>147</v>
      </c>
    </row>
    <row r="535" spans="1:10" ht="28.5" x14ac:dyDescent="0.2">
      <c r="H535" s="12" t="s">
        <v>27</v>
      </c>
      <c r="I535" s="9" t="s">
        <v>584</v>
      </c>
      <c r="J535" s="11" t="s">
        <v>484</v>
      </c>
    </row>
    <row r="536" spans="1:10" ht="42.75" x14ac:dyDescent="0.2">
      <c r="H536" s="12" t="s">
        <v>30</v>
      </c>
      <c r="I536" s="9" t="s">
        <v>485</v>
      </c>
      <c r="J536" s="9" t="s">
        <v>486</v>
      </c>
    </row>
    <row r="537" spans="1:10" x14ac:dyDescent="0.2">
      <c r="H537" s="12" t="s">
        <v>32</v>
      </c>
      <c r="I537" s="9" t="s">
        <v>480</v>
      </c>
      <c r="J537" s="9" t="s">
        <v>481</v>
      </c>
    </row>
    <row r="538" spans="1:10" x14ac:dyDescent="0.2">
      <c r="H538" s="12" t="s">
        <v>34</v>
      </c>
      <c r="I538" s="9" t="s">
        <v>605</v>
      </c>
      <c r="J538" s="9" t="s">
        <v>606</v>
      </c>
    </row>
    <row r="539" spans="1:10" x14ac:dyDescent="0.2">
      <c r="H539" s="12" t="s">
        <v>74</v>
      </c>
      <c r="I539" s="9" t="s">
        <v>487</v>
      </c>
      <c r="J539" s="9" t="s">
        <v>488</v>
      </c>
    </row>
    <row r="540" spans="1:10" ht="28.5" x14ac:dyDescent="0.2">
      <c r="H540" s="12" t="s">
        <v>77</v>
      </c>
      <c r="I540" s="9" t="s">
        <v>489</v>
      </c>
      <c r="J540" s="9" t="s">
        <v>490</v>
      </c>
    </row>
    <row r="541" spans="1:10" ht="57" x14ac:dyDescent="0.2">
      <c r="A541" s="9">
        <f>SUBTOTAL(3,$E$2:E541)</f>
        <v>96</v>
      </c>
      <c r="B541" s="9" t="s">
        <v>19</v>
      </c>
      <c r="C541" s="10" t="s">
        <v>20</v>
      </c>
      <c r="D541" s="11" t="str">
        <f>CONCATENATE(C541,A541)</f>
        <v>TC_96</v>
      </c>
      <c r="E541" s="9" t="s">
        <v>492</v>
      </c>
      <c r="F541" s="12" t="s">
        <v>94</v>
      </c>
      <c r="G541" s="12" t="s">
        <v>22</v>
      </c>
      <c r="I541" s="9" t="s">
        <v>491</v>
      </c>
    </row>
    <row r="542" spans="1:10" x14ac:dyDescent="0.2">
      <c r="H542" s="12" t="s">
        <v>23</v>
      </c>
      <c r="I542" s="9" t="s">
        <v>168</v>
      </c>
      <c r="J542" s="9" t="s">
        <v>26</v>
      </c>
    </row>
    <row r="543" spans="1:10" x14ac:dyDescent="0.2">
      <c r="H543" s="12" t="s">
        <v>24</v>
      </c>
      <c r="I543" s="9" t="s">
        <v>146</v>
      </c>
      <c r="J543" s="9" t="s">
        <v>147</v>
      </c>
    </row>
    <row r="544" spans="1:10" ht="28.5" x14ac:dyDescent="0.2">
      <c r="H544" s="12" t="s">
        <v>27</v>
      </c>
      <c r="I544" s="9" t="s">
        <v>493</v>
      </c>
      <c r="J544" s="11" t="s">
        <v>494</v>
      </c>
    </row>
    <row r="545" spans="1:10" ht="57" x14ac:dyDescent="0.2">
      <c r="A545" s="9">
        <f>SUBTOTAL(3,$E$2:E545)</f>
        <v>97</v>
      </c>
      <c r="B545" s="9" t="s">
        <v>19</v>
      </c>
      <c r="C545" s="10" t="s">
        <v>20</v>
      </c>
      <c r="D545" s="11" t="str">
        <f>CONCATENATE(C545,A545)</f>
        <v>TC_97</v>
      </c>
      <c r="E545" s="11" t="s">
        <v>499</v>
      </c>
      <c r="F545" s="12" t="s">
        <v>21</v>
      </c>
      <c r="G545" s="12" t="s">
        <v>22</v>
      </c>
      <c r="I545" s="9" t="s">
        <v>491</v>
      </c>
    </row>
    <row r="546" spans="1:10" x14ac:dyDescent="0.2">
      <c r="H546" s="12" t="s">
        <v>23</v>
      </c>
      <c r="I546" s="9" t="s">
        <v>168</v>
      </c>
      <c r="J546" s="9" t="s">
        <v>26</v>
      </c>
    </row>
    <row r="547" spans="1:10" x14ac:dyDescent="0.2">
      <c r="H547" s="12" t="s">
        <v>24</v>
      </c>
      <c r="I547" s="9" t="s">
        <v>146</v>
      </c>
      <c r="J547" s="9" t="s">
        <v>147</v>
      </c>
    </row>
    <row r="548" spans="1:10" x14ac:dyDescent="0.2">
      <c r="H548" s="12" t="s">
        <v>27</v>
      </c>
      <c r="I548" s="9" t="s">
        <v>493</v>
      </c>
      <c r="J548" s="11" t="s">
        <v>500</v>
      </c>
    </row>
    <row r="549" spans="1:10" x14ac:dyDescent="0.2">
      <c r="H549" s="12" t="s">
        <v>30</v>
      </c>
      <c r="I549" s="11" t="s">
        <v>91</v>
      </c>
      <c r="J549" s="9" t="s">
        <v>148</v>
      </c>
    </row>
    <row r="550" spans="1:10" x14ac:dyDescent="0.2">
      <c r="H550" s="12" t="s">
        <v>32</v>
      </c>
      <c r="I550" s="11" t="s">
        <v>503</v>
      </c>
      <c r="J550" s="9" t="s">
        <v>504</v>
      </c>
    </row>
    <row r="551" spans="1:10" ht="57" x14ac:dyDescent="0.2">
      <c r="A551" s="9">
        <f>SUBTOTAL(3,$E$2:E551)</f>
        <v>98</v>
      </c>
      <c r="B551" s="9" t="s">
        <v>19</v>
      </c>
      <c r="C551" s="10" t="s">
        <v>20</v>
      </c>
      <c r="D551" s="11" t="str">
        <f>CONCATENATE(C551,A551)</f>
        <v>TC_98</v>
      </c>
      <c r="E551" s="9" t="s">
        <v>495</v>
      </c>
      <c r="F551" s="12" t="s">
        <v>94</v>
      </c>
      <c r="G551" s="12" t="s">
        <v>22</v>
      </c>
      <c r="I551" s="9" t="s">
        <v>496</v>
      </c>
    </row>
    <row r="552" spans="1:10" x14ac:dyDescent="0.2">
      <c r="H552" s="12" t="s">
        <v>23</v>
      </c>
      <c r="I552" s="9" t="s">
        <v>168</v>
      </c>
      <c r="J552" s="9" t="s">
        <v>26</v>
      </c>
    </row>
    <row r="553" spans="1:10" x14ac:dyDescent="0.2">
      <c r="H553" s="12" t="s">
        <v>24</v>
      </c>
      <c r="I553" s="9" t="s">
        <v>146</v>
      </c>
      <c r="J553" s="9" t="s">
        <v>147</v>
      </c>
    </row>
    <row r="554" spans="1:10" ht="28.5" x14ac:dyDescent="0.2">
      <c r="H554" s="12" t="s">
        <v>27</v>
      </c>
      <c r="I554" s="9" t="s">
        <v>497</v>
      </c>
      <c r="J554" s="11" t="s">
        <v>494</v>
      </c>
    </row>
    <row r="555" spans="1:10" ht="28.5" x14ac:dyDescent="0.2">
      <c r="H555" s="12" t="s">
        <v>30</v>
      </c>
      <c r="I555" s="9" t="s">
        <v>498</v>
      </c>
      <c r="J555" s="11" t="s">
        <v>175</v>
      </c>
    </row>
    <row r="556" spans="1:10" s="29" customFormat="1" ht="57" x14ac:dyDescent="0.2">
      <c r="A556" s="9">
        <f>SUBTOTAL(3,$E$2:E556)</f>
        <v>99</v>
      </c>
      <c r="B556" s="9" t="s">
        <v>19</v>
      </c>
      <c r="C556" s="11" t="s">
        <v>20</v>
      </c>
      <c r="D556" s="11" t="str">
        <f>CONCATENATE(C556,A556)</f>
        <v>TC_99</v>
      </c>
      <c r="E556" s="11" t="s">
        <v>501</v>
      </c>
      <c r="F556" s="9" t="s">
        <v>94</v>
      </c>
      <c r="G556" s="9" t="s">
        <v>22</v>
      </c>
      <c r="H556" s="9"/>
      <c r="I556" s="9" t="s">
        <v>491</v>
      </c>
      <c r="J556" s="9"/>
    </row>
    <row r="557" spans="1:10" s="29" customFormat="1" x14ac:dyDescent="0.2">
      <c r="A557" s="9"/>
      <c r="B557" s="9"/>
      <c r="C557" s="9"/>
      <c r="D557" s="9"/>
      <c r="E557" s="9"/>
      <c r="F557" s="9"/>
      <c r="G557" s="9"/>
      <c r="H557" s="9" t="s">
        <v>23</v>
      </c>
      <c r="I557" s="9" t="s">
        <v>168</v>
      </c>
      <c r="J557" s="9" t="s">
        <v>26</v>
      </c>
    </row>
    <row r="558" spans="1:10" s="29" customFormat="1" x14ac:dyDescent="0.2">
      <c r="A558" s="9"/>
      <c r="B558" s="9"/>
      <c r="C558" s="9"/>
      <c r="D558" s="9"/>
      <c r="E558" s="9"/>
      <c r="F558" s="9"/>
      <c r="G558" s="9"/>
      <c r="H558" s="9" t="s">
        <v>24</v>
      </c>
      <c r="I558" s="9" t="s">
        <v>146</v>
      </c>
      <c r="J558" s="9" t="s">
        <v>147</v>
      </c>
    </row>
    <row r="559" spans="1:10" s="29" customFormat="1" ht="28.5" x14ac:dyDescent="0.2">
      <c r="A559" s="9"/>
      <c r="B559" s="9"/>
      <c r="C559" s="9"/>
      <c r="D559" s="9"/>
      <c r="E559" s="9"/>
      <c r="F559" s="9"/>
      <c r="G559" s="9"/>
      <c r="H559" s="9" t="s">
        <v>27</v>
      </c>
      <c r="I559" s="9" t="s">
        <v>493</v>
      </c>
      <c r="J559" s="11" t="s">
        <v>494</v>
      </c>
    </row>
    <row r="560" spans="1:10" s="29" customFormat="1" ht="28.5" x14ac:dyDescent="0.2">
      <c r="A560" s="9"/>
      <c r="B560" s="9"/>
      <c r="C560" s="9"/>
      <c r="D560" s="9"/>
      <c r="E560" s="9"/>
      <c r="F560" s="9"/>
      <c r="G560" s="9"/>
      <c r="H560" s="9" t="s">
        <v>30</v>
      </c>
      <c r="I560" s="11" t="s">
        <v>99</v>
      </c>
      <c r="J560" s="11" t="s">
        <v>502</v>
      </c>
    </row>
    <row r="561" spans="1:12" s="29" customFormat="1" ht="28.5" x14ac:dyDescent="0.2">
      <c r="A561" s="9"/>
      <c r="B561" s="9"/>
      <c r="C561" s="9"/>
      <c r="D561" s="9"/>
      <c r="E561" s="9"/>
      <c r="F561" s="9"/>
      <c r="G561" s="9"/>
      <c r="H561" s="9" t="s">
        <v>32</v>
      </c>
      <c r="I561" s="11" t="s">
        <v>505</v>
      </c>
      <c r="J561" s="11" t="s">
        <v>494</v>
      </c>
    </row>
    <row r="562" spans="1:12" s="29" customFormat="1" ht="28.5" x14ac:dyDescent="0.2">
      <c r="A562" s="9"/>
      <c r="B562" s="9"/>
      <c r="C562" s="9"/>
      <c r="D562" s="9"/>
      <c r="E562" s="9"/>
      <c r="F562" s="9"/>
      <c r="G562" s="9"/>
      <c r="H562" s="9" t="s">
        <v>34</v>
      </c>
      <c r="I562" s="11" t="s">
        <v>506</v>
      </c>
      <c r="J562" s="11" t="s">
        <v>502</v>
      </c>
    </row>
    <row r="563" spans="1:12" ht="57" x14ac:dyDescent="0.2">
      <c r="A563" s="9">
        <f>SUBTOTAL(3,$E$2:E563)</f>
        <v>100</v>
      </c>
      <c r="B563" s="9" t="s">
        <v>19</v>
      </c>
      <c r="C563" s="10" t="s">
        <v>20</v>
      </c>
      <c r="D563" s="11" t="str">
        <f>CONCATENATE(C563,A563)</f>
        <v>TC_100</v>
      </c>
      <c r="E563" s="11" t="s">
        <v>507</v>
      </c>
      <c r="F563" s="12" t="s">
        <v>470</v>
      </c>
      <c r="G563" s="12" t="s">
        <v>22</v>
      </c>
      <c r="I563" s="9" t="s">
        <v>491</v>
      </c>
    </row>
    <row r="564" spans="1:12" x14ac:dyDescent="0.2">
      <c r="H564" s="12" t="s">
        <v>23</v>
      </c>
      <c r="I564" s="9" t="s">
        <v>168</v>
      </c>
      <c r="J564" s="9" t="s">
        <v>26</v>
      </c>
    </row>
    <row r="565" spans="1:12" x14ac:dyDescent="0.2">
      <c r="H565" s="12" t="s">
        <v>24</v>
      </c>
      <c r="I565" s="9" t="s">
        <v>146</v>
      </c>
      <c r="J565" s="9" t="s">
        <v>147</v>
      </c>
    </row>
    <row r="566" spans="1:12" ht="28.5" x14ac:dyDescent="0.2">
      <c r="H566" s="12" t="s">
        <v>27</v>
      </c>
      <c r="I566" s="9" t="s">
        <v>493</v>
      </c>
      <c r="J566" s="11" t="s">
        <v>494</v>
      </c>
    </row>
    <row r="567" spans="1:12" x14ac:dyDescent="0.2">
      <c r="H567" s="12" t="s">
        <v>30</v>
      </c>
      <c r="I567" s="11" t="s">
        <v>508</v>
      </c>
      <c r="J567" s="11" t="s">
        <v>509</v>
      </c>
    </row>
    <row r="568" spans="1:12" s="29" customFormat="1" ht="57" x14ac:dyDescent="0.2">
      <c r="A568" s="9">
        <f>SUBTOTAL(3,$E$2:E568)</f>
        <v>101</v>
      </c>
      <c r="B568" s="9" t="s">
        <v>19</v>
      </c>
      <c r="C568" s="11" t="s">
        <v>20</v>
      </c>
      <c r="D568" s="11" t="str">
        <f>CONCATENATE(C568,A568)</f>
        <v>TC_101</v>
      </c>
      <c r="E568" s="11" t="s">
        <v>585</v>
      </c>
      <c r="F568" s="9" t="s">
        <v>21</v>
      </c>
      <c r="G568" s="9" t="s">
        <v>22</v>
      </c>
      <c r="H568" s="9"/>
      <c r="I568" s="9" t="s">
        <v>491</v>
      </c>
      <c r="J568" s="9"/>
    </row>
    <row r="569" spans="1:12" s="29" customFormat="1" x14ac:dyDescent="0.2">
      <c r="A569" s="9"/>
      <c r="B569" s="9"/>
      <c r="C569" s="9"/>
      <c r="D569" s="9"/>
      <c r="E569" s="9"/>
      <c r="F569" s="9"/>
      <c r="G569" s="9"/>
      <c r="H569" s="9" t="s">
        <v>23</v>
      </c>
      <c r="I569" s="9" t="s">
        <v>168</v>
      </c>
      <c r="J569" s="9" t="s">
        <v>26</v>
      </c>
    </row>
    <row r="570" spans="1:12" s="29" customFormat="1" x14ac:dyDescent="0.2">
      <c r="A570" s="9"/>
      <c r="B570" s="9"/>
      <c r="C570" s="9"/>
      <c r="D570" s="9"/>
      <c r="E570" s="9"/>
      <c r="F570" s="9"/>
      <c r="G570" s="9"/>
      <c r="H570" s="9" t="s">
        <v>24</v>
      </c>
      <c r="I570" s="9" t="s">
        <v>146</v>
      </c>
      <c r="J570" s="9" t="s">
        <v>147</v>
      </c>
    </row>
    <row r="571" spans="1:12" s="29" customFormat="1" ht="28.5" x14ac:dyDescent="0.2">
      <c r="A571" s="9"/>
      <c r="B571" s="9"/>
      <c r="C571" s="9"/>
      <c r="D571" s="9"/>
      <c r="E571" s="9"/>
      <c r="F571" s="9"/>
      <c r="G571" s="9"/>
      <c r="H571" s="9" t="s">
        <v>27</v>
      </c>
      <c r="I571" s="11" t="s">
        <v>586</v>
      </c>
      <c r="J571" s="11" t="s">
        <v>510</v>
      </c>
    </row>
    <row r="572" spans="1:12" s="29" customFormat="1" ht="28.5" x14ac:dyDescent="0.2">
      <c r="A572" s="26"/>
      <c r="B572" s="26"/>
      <c r="C572" s="26"/>
      <c r="D572" s="26"/>
      <c r="E572" s="26"/>
      <c r="F572" s="26"/>
      <c r="G572" s="26"/>
      <c r="H572" s="26" t="s">
        <v>30</v>
      </c>
      <c r="I572" s="26" t="s">
        <v>511</v>
      </c>
      <c r="J572" s="26" t="s">
        <v>607</v>
      </c>
    </row>
    <row r="573" spans="1:12" s="9" customFormat="1" ht="42.75" x14ac:dyDescent="0.2">
      <c r="A573" s="9">
        <f>SUBTOTAL(3,$E$2:E573)</f>
        <v>102</v>
      </c>
      <c r="B573" s="9" t="s">
        <v>19</v>
      </c>
      <c r="C573" s="10" t="s">
        <v>20</v>
      </c>
      <c r="D573" s="11" t="str">
        <f>CONCATENATE(C573,A573)</f>
        <v>TC_102</v>
      </c>
      <c r="E573" s="9" t="s">
        <v>650</v>
      </c>
      <c r="F573" s="12" t="s">
        <v>21</v>
      </c>
      <c r="G573" s="12" t="s">
        <v>22</v>
      </c>
      <c r="H573" s="12"/>
      <c r="I573" s="9" t="s">
        <v>165</v>
      </c>
      <c r="K573" s="13"/>
      <c r="L573" s="13"/>
    </row>
    <row r="574" spans="1:12" x14ac:dyDescent="0.2">
      <c r="H574" s="12" t="s">
        <v>23</v>
      </c>
      <c r="I574" s="9" t="s">
        <v>168</v>
      </c>
      <c r="J574" s="9" t="s">
        <v>26</v>
      </c>
    </row>
    <row r="575" spans="1:12" x14ac:dyDescent="0.2">
      <c r="H575" s="12" t="s">
        <v>24</v>
      </c>
      <c r="I575" s="9" t="s">
        <v>146</v>
      </c>
      <c r="J575" s="9" t="s">
        <v>147</v>
      </c>
    </row>
    <row r="576" spans="1:12" x14ac:dyDescent="0.2">
      <c r="H576" s="12" t="s">
        <v>27</v>
      </c>
      <c r="I576" s="9" t="s">
        <v>650</v>
      </c>
      <c r="J576" s="9" t="s">
        <v>626</v>
      </c>
    </row>
    <row r="577" spans="1:12" s="9" customFormat="1" ht="71.25" x14ac:dyDescent="0.2">
      <c r="A577" s="9">
        <f>SUBTOTAL(3,$E$2:E577)</f>
        <v>103</v>
      </c>
      <c r="B577" s="9" t="s">
        <v>19</v>
      </c>
      <c r="C577" s="10" t="s">
        <v>20</v>
      </c>
      <c r="D577" s="11" t="str">
        <f>CONCATENATE(C577,A577)</f>
        <v>TC_103</v>
      </c>
      <c r="E577" s="9" t="s">
        <v>629</v>
      </c>
      <c r="F577" s="12" t="s">
        <v>21</v>
      </c>
      <c r="G577" s="12" t="s">
        <v>22</v>
      </c>
      <c r="H577" s="12"/>
      <c r="I577" s="9" t="s">
        <v>632</v>
      </c>
      <c r="K577" s="13"/>
      <c r="L577" s="13"/>
    </row>
    <row r="578" spans="1:12" x14ac:dyDescent="0.2">
      <c r="H578" s="12" t="s">
        <v>23</v>
      </c>
      <c r="I578" s="9" t="s">
        <v>168</v>
      </c>
      <c r="J578" s="9" t="s">
        <v>26</v>
      </c>
    </row>
    <row r="579" spans="1:12" x14ac:dyDescent="0.2">
      <c r="H579" s="12" t="s">
        <v>24</v>
      </c>
      <c r="I579" s="9" t="s">
        <v>146</v>
      </c>
      <c r="J579" s="9" t="s">
        <v>147</v>
      </c>
    </row>
    <row r="580" spans="1:12" ht="28.5" x14ac:dyDescent="0.2">
      <c r="H580" s="12" t="s">
        <v>27</v>
      </c>
      <c r="I580" s="9" t="s">
        <v>627</v>
      </c>
      <c r="J580" s="9" t="s">
        <v>628</v>
      </c>
    </row>
    <row r="581" spans="1:12" ht="28.5" x14ac:dyDescent="0.2">
      <c r="H581" s="12" t="s">
        <v>30</v>
      </c>
      <c r="I581" s="9" t="s">
        <v>630</v>
      </c>
      <c r="J581" s="9" t="s">
        <v>631</v>
      </c>
    </row>
    <row r="582" spans="1:12" ht="28.5" x14ac:dyDescent="0.2">
      <c r="H582" s="12" t="s">
        <v>32</v>
      </c>
      <c r="I582" s="9" t="s">
        <v>633</v>
      </c>
      <c r="J582" s="9" t="s">
        <v>634</v>
      </c>
    </row>
    <row r="583" spans="1:12" ht="28.5" x14ac:dyDescent="0.2">
      <c r="H583" s="12" t="s">
        <v>34</v>
      </c>
      <c r="I583" s="9" t="s">
        <v>635</v>
      </c>
      <c r="J583" s="9" t="s">
        <v>636</v>
      </c>
    </row>
    <row r="584" spans="1:12" s="9" customFormat="1" ht="71.25" x14ac:dyDescent="0.2">
      <c r="A584" s="9">
        <f>SUBTOTAL(3,$E$2:E584)</f>
        <v>104</v>
      </c>
      <c r="B584" s="9" t="s">
        <v>19</v>
      </c>
      <c r="C584" s="10" t="s">
        <v>20</v>
      </c>
      <c r="D584" s="11" t="str">
        <f>CONCATENATE(C584,A584)</f>
        <v>TC_104</v>
      </c>
      <c r="E584" s="9" t="s">
        <v>640</v>
      </c>
      <c r="F584" s="12" t="s">
        <v>21</v>
      </c>
      <c r="G584" s="12" t="s">
        <v>22</v>
      </c>
      <c r="H584" s="12"/>
      <c r="I584" s="9" t="s">
        <v>637</v>
      </c>
      <c r="K584" s="13"/>
      <c r="L584" s="13"/>
    </row>
    <row r="585" spans="1:12" x14ac:dyDescent="0.2">
      <c r="H585" s="12" t="s">
        <v>23</v>
      </c>
      <c r="I585" s="9" t="s">
        <v>168</v>
      </c>
      <c r="J585" s="9" t="s">
        <v>26</v>
      </c>
    </row>
    <row r="586" spans="1:12" x14ac:dyDescent="0.2">
      <c r="H586" s="12" t="s">
        <v>24</v>
      </c>
      <c r="I586" s="9" t="s">
        <v>146</v>
      </c>
      <c r="J586" s="9" t="s">
        <v>147</v>
      </c>
    </row>
    <row r="587" spans="1:12" ht="28.5" x14ac:dyDescent="0.2">
      <c r="H587" s="12" t="s">
        <v>27</v>
      </c>
      <c r="I587" s="9" t="s">
        <v>647</v>
      </c>
      <c r="J587" s="9" t="s">
        <v>638</v>
      </c>
    </row>
    <row r="588" spans="1:12" ht="28.5" x14ac:dyDescent="0.2">
      <c r="H588" s="12" t="s">
        <v>30</v>
      </c>
      <c r="I588" s="9" t="s">
        <v>645</v>
      </c>
      <c r="J588" s="9" t="s">
        <v>639</v>
      </c>
    </row>
    <row r="589" spans="1:12" s="9" customFormat="1" ht="71.25" x14ac:dyDescent="0.2">
      <c r="A589" s="9">
        <f>SUBTOTAL(3,$E$2:E589)</f>
        <v>105</v>
      </c>
      <c r="B589" s="9" t="s">
        <v>19</v>
      </c>
      <c r="C589" s="10" t="s">
        <v>20</v>
      </c>
      <c r="D589" s="11" t="str">
        <f>CONCATENATE(C589,A589)</f>
        <v>TC_105</v>
      </c>
      <c r="E589" s="9" t="s">
        <v>641</v>
      </c>
      <c r="F589" s="12" t="s">
        <v>21</v>
      </c>
      <c r="G589" s="12" t="s">
        <v>22</v>
      </c>
      <c r="H589" s="12"/>
      <c r="I589" s="9" t="s">
        <v>642</v>
      </c>
      <c r="K589" s="13"/>
      <c r="L589" s="13"/>
    </row>
    <row r="590" spans="1:12" x14ac:dyDescent="0.2">
      <c r="H590" s="12" t="s">
        <v>23</v>
      </c>
      <c r="I590" s="9" t="s">
        <v>168</v>
      </c>
      <c r="J590" s="9" t="s">
        <v>26</v>
      </c>
    </row>
    <row r="591" spans="1:12" x14ac:dyDescent="0.2">
      <c r="H591" s="12" t="s">
        <v>24</v>
      </c>
      <c r="I591" s="9" t="s">
        <v>146</v>
      </c>
      <c r="J591" s="9" t="s">
        <v>147</v>
      </c>
    </row>
    <row r="592" spans="1:12" x14ac:dyDescent="0.2">
      <c r="H592" s="12" t="s">
        <v>27</v>
      </c>
      <c r="I592" s="9" t="s">
        <v>646</v>
      </c>
      <c r="J592" s="9" t="s">
        <v>643</v>
      </c>
    </row>
    <row r="593" spans="1:12" ht="28.5" x14ac:dyDescent="0.2">
      <c r="H593" s="12" t="s">
        <v>30</v>
      </c>
      <c r="I593" s="9" t="s">
        <v>647</v>
      </c>
      <c r="J593" s="9" t="s">
        <v>644</v>
      </c>
    </row>
    <row r="594" spans="1:12" s="9" customFormat="1" ht="42.75" x14ac:dyDescent="0.2">
      <c r="A594" s="9">
        <f>SUBTOTAL(3,$E$2:E594)</f>
        <v>106</v>
      </c>
      <c r="B594" s="9" t="s">
        <v>19</v>
      </c>
      <c r="C594" s="10" t="s">
        <v>20</v>
      </c>
      <c r="D594" s="11" t="str">
        <f>CONCATENATE(C594,A594)</f>
        <v>TC_106</v>
      </c>
      <c r="E594" s="9" t="s">
        <v>149</v>
      </c>
      <c r="F594" s="12" t="s">
        <v>21</v>
      </c>
      <c r="G594" s="12" t="s">
        <v>22</v>
      </c>
      <c r="H594" s="12"/>
      <c r="I594" s="9" t="s">
        <v>165</v>
      </c>
      <c r="K594" s="13"/>
      <c r="L594" s="13"/>
    </row>
    <row r="595" spans="1:12" x14ac:dyDescent="0.2">
      <c r="H595" s="12" t="s">
        <v>23</v>
      </c>
      <c r="I595" s="9" t="s">
        <v>168</v>
      </c>
      <c r="J595" s="9" t="s">
        <v>26</v>
      </c>
    </row>
    <row r="596" spans="1:12" x14ac:dyDescent="0.2">
      <c r="H596" s="12" t="s">
        <v>24</v>
      </c>
      <c r="I596" s="9" t="s">
        <v>146</v>
      </c>
      <c r="J596" s="9" t="s">
        <v>147</v>
      </c>
    </row>
    <row r="597" spans="1:12" x14ac:dyDescent="0.2">
      <c r="H597" s="12" t="s">
        <v>27</v>
      </c>
      <c r="I597" s="9" t="s">
        <v>37</v>
      </c>
      <c r="J597" s="9" t="s">
        <v>38</v>
      </c>
    </row>
    <row r="598" spans="1:12" x14ac:dyDescent="0.2">
      <c r="H598" s="12" t="s">
        <v>30</v>
      </c>
      <c r="I598" s="9" t="s">
        <v>39</v>
      </c>
      <c r="J598" s="9" t="s">
        <v>40</v>
      </c>
    </row>
    <row r="599" spans="1:12" x14ac:dyDescent="0.2">
      <c r="H599" s="12" t="s">
        <v>32</v>
      </c>
      <c r="I599" s="9" t="s">
        <v>41</v>
      </c>
      <c r="J599" s="9" t="s">
        <v>42</v>
      </c>
    </row>
    <row r="600" spans="1:12" ht="42.75" x14ac:dyDescent="0.2">
      <c r="A600" s="9">
        <f>SUBTOTAL(3,$E$2:E600)</f>
        <v>107</v>
      </c>
      <c r="B600" s="9" t="s">
        <v>19</v>
      </c>
      <c r="C600" s="10" t="s">
        <v>20</v>
      </c>
      <c r="D600" s="11" t="str">
        <f>CONCATENATE(C600,A600)</f>
        <v>TC_107</v>
      </c>
      <c r="E600" s="9" t="s">
        <v>43</v>
      </c>
      <c r="F600" s="12" t="s">
        <v>21</v>
      </c>
      <c r="G600" s="12" t="s">
        <v>22</v>
      </c>
      <c r="I600" s="9" t="s">
        <v>165</v>
      </c>
    </row>
    <row r="601" spans="1:12" x14ac:dyDescent="0.2">
      <c r="H601" s="12" t="s">
        <v>23</v>
      </c>
      <c r="I601" s="9" t="s">
        <v>168</v>
      </c>
      <c r="J601" s="9" t="s">
        <v>26</v>
      </c>
    </row>
    <row r="602" spans="1:12" x14ac:dyDescent="0.2">
      <c r="H602" s="12" t="s">
        <v>24</v>
      </c>
      <c r="I602" s="9" t="s">
        <v>146</v>
      </c>
      <c r="J602" s="9" t="s">
        <v>147</v>
      </c>
    </row>
    <row r="603" spans="1:12" x14ac:dyDescent="0.2">
      <c r="H603" s="12" t="s">
        <v>27</v>
      </c>
      <c r="I603" s="9" t="s">
        <v>44</v>
      </c>
      <c r="J603" s="9" t="s">
        <v>45</v>
      </c>
    </row>
    <row r="604" spans="1:12" ht="28.5" x14ac:dyDescent="0.2">
      <c r="H604" s="12" t="s">
        <v>30</v>
      </c>
      <c r="I604" s="9" t="s">
        <v>46</v>
      </c>
      <c r="J604" s="11" t="s">
        <v>47</v>
      </c>
    </row>
    <row r="605" spans="1:12" ht="57" x14ac:dyDescent="0.2">
      <c r="A605" s="9">
        <f>SUBTOTAL(3,$E$2:E605)</f>
        <v>108</v>
      </c>
      <c r="B605" s="9" t="s">
        <v>19</v>
      </c>
      <c r="C605" s="10" t="s">
        <v>20</v>
      </c>
      <c r="D605" s="11" t="str">
        <f>CONCATENATE(C605,A605)</f>
        <v>TC_108</v>
      </c>
      <c r="E605" s="9" t="s">
        <v>48</v>
      </c>
      <c r="F605" s="12" t="s">
        <v>21</v>
      </c>
      <c r="G605" s="12" t="s">
        <v>22</v>
      </c>
      <c r="I605" s="9" t="s">
        <v>181</v>
      </c>
    </row>
    <row r="606" spans="1:12" x14ac:dyDescent="0.2">
      <c r="H606" s="12" t="s">
        <v>23</v>
      </c>
      <c r="I606" s="9" t="s">
        <v>168</v>
      </c>
      <c r="J606" s="9" t="s">
        <v>26</v>
      </c>
    </row>
    <row r="607" spans="1:12" x14ac:dyDescent="0.2">
      <c r="H607" s="12" t="s">
        <v>24</v>
      </c>
      <c r="I607" s="9" t="s">
        <v>146</v>
      </c>
      <c r="J607" s="9" t="s">
        <v>147</v>
      </c>
    </row>
    <row r="608" spans="1:12" ht="42.75" x14ac:dyDescent="0.2">
      <c r="H608" s="12" t="s">
        <v>27</v>
      </c>
      <c r="I608" s="9" t="s">
        <v>49</v>
      </c>
      <c r="J608" s="11" t="s">
        <v>50</v>
      </c>
    </row>
    <row r="609" spans="1:10" s="30" customFormat="1" ht="42.75" x14ac:dyDescent="0.2">
      <c r="E609" s="31"/>
      <c r="H609" s="30" t="s">
        <v>30</v>
      </c>
      <c r="I609" s="31" t="s">
        <v>51</v>
      </c>
      <c r="J609" s="31" t="s">
        <v>50</v>
      </c>
    </row>
    <row r="610" spans="1:10" ht="57" x14ac:dyDescent="0.2">
      <c r="A610" s="9">
        <f>SUBTOTAL(3,$E$2:E610)</f>
        <v>109</v>
      </c>
      <c r="B610" s="9" t="s">
        <v>19</v>
      </c>
      <c r="C610" s="10" t="s">
        <v>20</v>
      </c>
      <c r="D610" s="11" t="str">
        <f>CONCATENATE(C610,A610)</f>
        <v>TC_109</v>
      </c>
      <c r="E610" s="11" t="s">
        <v>150</v>
      </c>
      <c r="F610" s="12" t="s">
        <v>21</v>
      </c>
      <c r="G610" s="12" t="s">
        <v>22</v>
      </c>
      <c r="I610" s="9" t="s">
        <v>182</v>
      </c>
    </row>
    <row r="611" spans="1:10" x14ac:dyDescent="0.2">
      <c r="H611" s="12" t="s">
        <v>23</v>
      </c>
      <c r="I611" s="9" t="s">
        <v>168</v>
      </c>
      <c r="J611" s="9" t="s">
        <v>26</v>
      </c>
    </row>
    <row r="612" spans="1:10" x14ac:dyDescent="0.2">
      <c r="H612" s="12" t="s">
        <v>24</v>
      </c>
      <c r="I612" s="9" t="s">
        <v>146</v>
      </c>
      <c r="J612" s="9" t="s">
        <v>147</v>
      </c>
    </row>
    <row r="613" spans="1:10" ht="28.5" x14ac:dyDescent="0.2">
      <c r="H613" s="12" t="s">
        <v>27</v>
      </c>
      <c r="I613" s="14" t="s">
        <v>52</v>
      </c>
      <c r="J613" s="15" t="s">
        <v>53</v>
      </c>
    </row>
    <row r="614" spans="1:10" ht="28.5" x14ac:dyDescent="0.2">
      <c r="H614" s="12" t="s">
        <v>30</v>
      </c>
      <c r="I614" s="14" t="s">
        <v>54</v>
      </c>
      <c r="J614" s="15" t="s">
        <v>55</v>
      </c>
    </row>
    <row r="615" spans="1:10" ht="28.5" x14ac:dyDescent="0.2">
      <c r="H615" s="12" t="s">
        <v>32</v>
      </c>
      <c r="I615" s="14" t="s">
        <v>56</v>
      </c>
      <c r="J615" s="15" t="s">
        <v>57</v>
      </c>
    </row>
    <row r="616" spans="1:10" ht="57" x14ac:dyDescent="0.2">
      <c r="A616" s="9">
        <f>SUBTOTAL(3,$E$2:E616)</f>
        <v>110</v>
      </c>
      <c r="B616" s="9" t="s">
        <v>19</v>
      </c>
      <c r="C616" s="10" t="s">
        <v>20</v>
      </c>
      <c r="D616" s="11" t="str">
        <f>CONCATENATE(C616,A616)</f>
        <v>TC_110</v>
      </c>
      <c r="E616" s="11" t="s">
        <v>58</v>
      </c>
      <c r="F616" s="12" t="s">
        <v>21</v>
      </c>
      <c r="G616" s="12" t="s">
        <v>22</v>
      </c>
      <c r="I616" s="9" t="s">
        <v>182</v>
      </c>
    </row>
    <row r="617" spans="1:10" x14ac:dyDescent="0.2">
      <c r="H617" s="12" t="s">
        <v>23</v>
      </c>
      <c r="I617" s="9" t="s">
        <v>168</v>
      </c>
      <c r="J617" s="9" t="s">
        <v>26</v>
      </c>
    </row>
    <row r="618" spans="1:10" x14ac:dyDescent="0.2">
      <c r="H618" s="12" t="s">
        <v>24</v>
      </c>
      <c r="I618" s="9" t="s">
        <v>146</v>
      </c>
      <c r="J618" s="9" t="s">
        <v>147</v>
      </c>
    </row>
    <row r="619" spans="1:10" ht="28.5" x14ac:dyDescent="0.2">
      <c r="H619" s="12" t="s">
        <v>27</v>
      </c>
      <c r="I619" s="16" t="s">
        <v>59</v>
      </c>
      <c r="J619" s="11" t="s">
        <v>151</v>
      </c>
    </row>
    <row r="620" spans="1:10" ht="28.5" x14ac:dyDescent="0.2">
      <c r="H620" s="12" t="s">
        <v>30</v>
      </c>
      <c r="I620" s="16" t="s">
        <v>60</v>
      </c>
      <c r="J620" s="11" t="s">
        <v>61</v>
      </c>
    </row>
    <row r="621" spans="1:10" x14ac:dyDescent="0.2">
      <c r="H621" s="12" t="s">
        <v>32</v>
      </c>
      <c r="I621" s="16" t="s">
        <v>62</v>
      </c>
      <c r="J621" s="11" t="s">
        <v>63</v>
      </c>
    </row>
    <row r="622" spans="1:10" ht="28.5" x14ac:dyDescent="0.2">
      <c r="H622" s="12" t="s">
        <v>34</v>
      </c>
      <c r="I622" s="16" t="s">
        <v>64</v>
      </c>
      <c r="J622" s="11" t="s">
        <v>152</v>
      </c>
    </row>
    <row r="623" spans="1:10" ht="57" x14ac:dyDescent="0.2">
      <c r="A623" s="9">
        <f>SUBTOTAL(3,$E$2:E623)</f>
        <v>111</v>
      </c>
      <c r="B623" s="9" t="s">
        <v>19</v>
      </c>
      <c r="C623" s="10" t="s">
        <v>20</v>
      </c>
      <c r="D623" s="11" t="str">
        <f>CONCATENATE(C623,A623)</f>
        <v>TC_111</v>
      </c>
      <c r="E623" s="11" t="s">
        <v>65</v>
      </c>
      <c r="F623" s="12" t="s">
        <v>21</v>
      </c>
      <c r="G623" s="12" t="s">
        <v>22</v>
      </c>
      <c r="I623" s="9" t="s">
        <v>182</v>
      </c>
    </row>
    <row r="624" spans="1:10" x14ac:dyDescent="0.2">
      <c r="H624" s="12" t="s">
        <v>23</v>
      </c>
      <c r="I624" s="9" t="s">
        <v>168</v>
      </c>
      <c r="J624" s="9" t="s">
        <v>26</v>
      </c>
    </row>
    <row r="625" spans="1:12" x14ac:dyDescent="0.2">
      <c r="H625" s="12" t="s">
        <v>24</v>
      </c>
      <c r="I625" s="9" t="s">
        <v>146</v>
      </c>
      <c r="J625" s="9" t="s">
        <v>147</v>
      </c>
    </row>
    <row r="626" spans="1:12" x14ac:dyDescent="0.2">
      <c r="H626" s="12" t="s">
        <v>27</v>
      </c>
      <c r="I626" s="16" t="s">
        <v>66</v>
      </c>
      <c r="J626" s="11" t="s">
        <v>67</v>
      </c>
    </row>
    <row r="627" spans="1:12" x14ac:dyDescent="0.2">
      <c r="H627" s="12" t="s">
        <v>30</v>
      </c>
      <c r="I627" s="16" t="s">
        <v>183</v>
      </c>
      <c r="J627" s="11" t="s">
        <v>184</v>
      </c>
    </row>
    <row r="628" spans="1:12" x14ac:dyDescent="0.2">
      <c r="H628" s="12" t="s">
        <v>32</v>
      </c>
      <c r="I628" s="16" t="s">
        <v>68</v>
      </c>
      <c r="J628" s="11" t="s">
        <v>69</v>
      </c>
    </row>
    <row r="629" spans="1:12" ht="42.75" x14ac:dyDescent="0.2">
      <c r="H629" s="12" t="s">
        <v>34</v>
      </c>
      <c r="I629" s="16" t="s">
        <v>70</v>
      </c>
      <c r="J629" s="11" t="s">
        <v>71</v>
      </c>
    </row>
    <row r="630" spans="1:12" x14ac:dyDescent="0.2">
      <c r="H630" s="12" t="s">
        <v>74</v>
      </c>
      <c r="I630" s="16" t="s">
        <v>72</v>
      </c>
      <c r="J630" s="11" t="s">
        <v>73</v>
      </c>
    </row>
    <row r="631" spans="1:12" x14ac:dyDescent="0.2">
      <c r="H631" s="12" t="s">
        <v>77</v>
      </c>
      <c r="I631" s="16" t="s">
        <v>75</v>
      </c>
      <c r="J631" s="11" t="s">
        <v>76</v>
      </c>
    </row>
    <row r="632" spans="1:12" x14ac:dyDescent="0.2">
      <c r="H632" s="12" t="s">
        <v>106</v>
      </c>
      <c r="I632" s="16" t="s">
        <v>78</v>
      </c>
      <c r="J632" s="11" t="s">
        <v>79</v>
      </c>
    </row>
    <row r="633" spans="1:12" ht="57" x14ac:dyDescent="0.2">
      <c r="A633" s="9">
        <f>SUBTOTAL(3,$E$2:E633)</f>
        <v>112</v>
      </c>
      <c r="B633" s="9" t="s">
        <v>19</v>
      </c>
      <c r="C633" s="10" t="s">
        <v>20</v>
      </c>
      <c r="D633" s="11" t="str">
        <f>CONCATENATE(C633,A633)</f>
        <v>TC_112</v>
      </c>
      <c r="E633" s="11" t="s">
        <v>153</v>
      </c>
      <c r="F633" s="12" t="s">
        <v>21</v>
      </c>
      <c r="G633" s="12" t="s">
        <v>22</v>
      </c>
      <c r="I633" s="9" t="s">
        <v>182</v>
      </c>
    </row>
    <row r="634" spans="1:12" x14ac:dyDescent="0.2">
      <c r="H634" s="12" t="s">
        <v>23</v>
      </c>
      <c r="I634" s="9" t="s">
        <v>168</v>
      </c>
      <c r="J634" s="9" t="s">
        <v>26</v>
      </c>
    </row>
    <row r="635" spans="1:12" x14ac:dyDescent="0.2">
      <c r="H635" s="12" t="s">
        <v>24</v>
      </c>
      <c r="I635" s="9" t="s">
        <v>146</v>
      </c>
      <c r="J635" s="9" t="s">
        <v>147</v>
      </c>
    </row>
    <row r="636" spans="1:12" x14ac:dyDescent="0.2">
      <c r="H636" s="12" t="s">
        <v>27</v>
      </c>
      <c r="I636" s="16" t="s">
        <v>80</v>
      </c>
      <c r="J636" s="11" t="s">
        <v>45</v>
      </c>
    </row>
    <row r="637" spans="1:12" ht="28.5" x14ac:dyDescent="0.2">
      <c r="H637" s="12" t="s">
        <v>30</v>
      </c>
      <c r="I637" s="9" t="s">
        <v>81</v>
      </c>
      <c r="J637" s="9" t="s">
        <v>154</v>
      </c>
    </row>
    <row r="638" spans="1:12" ht="57" x14ac:dyDescent="0.2">
      <c r="A638" s="9">
        <f>SUBTOTAL(3,$E$2:E638)</f>
        <v>113</v>
      </c>
      <c r="B638" s="9" t="s">
        <v>19</v>
      </c>
      <c r="C638" s="10" t="s">
        <v>20</v>
      </c>
      <c r="D638" s="11" t="str">
        <f>CONCATENATE(C638,A638)</f>
        <v>TC_113</v>
      </c>
      <c r="E638" s="11" t="s">
        <v>178</v>
      </c>
      <c r="F638" s="12" t="s">
        <v>21</v>
      </c>
      <c r="G638" s="12" t="s">
        <v>22</v>
      </c>
      <c r="I638" s="9" t="s">
        <v>182</v>
      </c>
      <c r="K638" s="9"/>
      <c r="L638" s="9"/>
    </row>
    <row r="639" spans="1:12" x14ac:dyDescent="0.2">
      <c r="E639" s="12"/>
      <c r="H639" s="12" t="s">
        <v>23</v>
      </c>
      <c r="I639" s="9" t="s">
        <v>573</v>
      </c>
      <c r="J639" s="9" t="s">
        <v>26</v>
      </c>
    </row>
    <row r="640" spans="1:12" x14ac:dyDescent="0.2">
      <c r="E640" s="12"/>
      <c r="H640" s="12" t="s">
        <v>24</v>
      </c>
      <c r="I640" s="9" t="s">
        <v>146</v>
      </c>
      <c r="J640" s="9" t="s">
        <v>180</v>
      </c>
    </row>
    <row r="641" spans="1:10" ht="28.5" x14ac:dyDescent="0.2">
      <c r="E641" s="12"/>
      <c r="H641" s="12" t="s">
        <v>27</v>
      </c>
      <c r="I641" s="11" t="s">
        <v>178</v>
      </c>
      <c r="J641" s="11" t="s">
        <v>179</v>
      </c>
    </row>
    <row r="642" spans="1:10" ht="57" x14ac:dyDescent="0.2">
      <c r="A642" s="9">
        <f>SUBTOTAL(3,$E$2:E642)</f>
        <v>114</v>
      </c>
      <c r="B642" s="9" t="s">
        <v>19</v>
      </c>
      <c r="C642" s="10" t="s">
        <v>20</v>
      </c>
      <c r="D642" s="11" t="str">
        <f>CONCATENATE(C642,A642)</f>
        <v>TC_114</v>
      </c>
      <c r="E642" s="11" t="s">
        <v>82</v>
      </c>
      <c r="F642" s="12" t="s">
        <v>21</v>
      </c>
      <c r="G642" s="12" t="s">
        <v>22</v>
      </c>
      <c r="I642" s="9" t="s">
        <v>182</v>
      </c>
    </row>
    <row r="643" spans="1:10" x14ac:dyDescent="0.2">
      <c r="H643" s="12" t="s">
        <v>23</v>
      </c>
      <c r="I643" s="9" t="s">
        <v>168</v>
      </c>
      <c r="J643" s="9" t="s">
        <v>26</v>
      </c>
    </row>
    <row r="644" spans="1:10" x14ac:dyDescent="0.2">
      <c r="H644" s="12" t="s">
        <v>24</v>
      </c>
      <c r="I644" s="9" t="s">
        <v>146</v>
      </c>
      <c r="J644" s="9" t="s">
        <v>147</v>
      </c>
    </row>
    <row r="645" spans="1:10" x14ac:dyDescent="0.2">
      <c r="H645" s="12" t="s">
        <v>27</v>
      </c>
      <c r="I645" s="16" t="s">
        <v>83</v>
      </c>
      <c r="J645" s="11" t="s">
        <v>84</v>
      </c>
    </row>
    <row r="646" spans="1:10" x14ac:dyDescent="0.2">
      <c r="H646" s="12" t="s">
        <v>30</v>
      </c>
      <c r="I646" s="16" t="s">
        <v>85</v>
      </c>
      <c r="J646" s="11" t="s">
        <v>86</v>
      </c>
    </row>
    <row r="647" spans="1:10" ht="28.5" x14ac:dyDescent="0.2">
      <c r="H647" s="12" t="s">
        <v>32</v>
      </c>
      <c r="I647" s="16" t="s">
        <v>87</v>
      </c>
      <c r="J647" s="11" t="s">
        <v>88</v>
      </c>
    </row>
    <row r="648" spans="1:10" s="17" customFormat="1" ht="28.5" x14ac:dyDescent="0.2">
      <c r="E648" s="18"/>
      <c r="H648" s="17" t="s">
        <v>34</v>
      </c>
      <c r="I648" s="19" t="s">
        <v>89</v>
      </c>
      <c r="J648" s="18" t="s">
        <v>90</v>
      </c>
    </row>
    <row r="649" spans="1:10" ht="57" x14ac:dyDescent="0.2">
      <c r="A649" s="9">
        <f>SUBTOTAL(3,$E$2:E649)</f>
        <v>115</v>
      </c>
      <c r="B649" s="9" t="s">
        <v>19</v>
      </c>
      <c r="C649" s="10" t="s">
        <v>20</v>
      </c>
      <c r="D649" s="11" t="str">
        <f>CONCATENATE(C649,A649)</f>
        <v>TC_115</v>
      </c>
      <c r="E649" s="9" t="s">
        <v>557</v>
      </c>
      <c r="F649" s="12" t="s">
        <v>94</v>
      </c>
      <c r="G649" s="12" t="s">
        <v>22</v>
      </c>
      <c r="I649" s="9" t="s">
        <v>587</v>
      </c>
    </row>
    <row r="650" spans="1:10" x14ac:dyDescent="0.2">
      <c r="H650" s="12" t="s">
        <v>23</v>
      </c>
      <c r="I650" s="9" t="s">
        <v>168</v>
      </c>
      <c r="J650" s="9" t="s">
        <v>26</v>
      </c>
    </row>
    <row r="651" spans="1:10" x14ac:dyDescent="0.2">
      <c r="H651" s="12" t="s">
        <v>24</v>
      </c>
      <c r="I651" s="9" t="s">
        <v>146</v>
      </c>
      <c r="J651" s="9" t="s">
        <v>147</v>
      </c>
    </row>
    <row r="652" spans="1:10" x14ac:dyDescent="0.2">
      <c r="H652" s="12" t="s">
        <v>27</v>
      </c>
      <c r="I652" s="9" t="s">
        <v>558</v>
      </c>
      <c r="J652" s="9" t="s">
        <v>559</v>
      </c>
    </row>
    <row r="653" spans="1:10" ht="57" x14ac:dyDescent="0.2">
      <c r="A653" s="9">
        <f>SUBTOTAL(3,$E$2:E653)</f>
        <v>116</v>
      </c>
      <c r="B653" s="9" t="s">
        <v>19</v>
      </c>
      <c r="C653" s="10" t="s">
        <v>20</v>
      </c>
      <c r="D653" s="11" t="str">
        <f>CONCATENATE(C653,A653)</f>
        <v>TC_116</v>
      </c>
      <c r="E653" s="9" t="s">
        <v>512</v>
      </c>
      <c r="F653" s="10" t="s">
        <v>94</v>
      </c>
      <c r="G653" s="10" t="s">
        <v>22</v>
      </c>
      <c r="I653" s="9" t="s">
        <v>587</v>
      </c>
    </row>
    <row r="654" spans="1:10" x14ac:dyDescent="0.2">
      <c r="H654" s="12" t="s">
        <v>23</v>
      </c>
      <c r="I654" s="9" t="s">
        <v>168</v>
      </c>
      <c r="J654" s="9" t="s">
        <v>26</v>
      </c>
    </row>
    <row r="655" spans="1:10" x14ac:dyDescent="0.2">
      <c r="H655" s="12" t="s">
        <v>24</v>
      </c>
      <c r="I655" s="9" t="s">
        <v>146</v>
      </c>
      <c r="J655" s="9" t="s">
        <v>147</v>
      </c>
    </row>
    <row r="656" spans="1:10" ht="156.75" x14ac:dyDescent="0.2">
      <c r="H656" s="12" t="s">
        <v>27</v>
      </c>
      <c r="I656" s="20" t="s">
        <v>513</v>
      </c>
      <c r="J656" s="21" t="s">
        <v>514</v>
      </c>
    </row>
    <row r="657" spans="1:10" ht="156.75" x14ac:dyDescent="0.2">
      <c r="H657" s="12" t="s">
        <v>30</v>
      </c>
      <c r="I657" s="20" t="s">
        <v>515</v>
      </c>
      <c r="J657" s="21" t="s">
        <v>514</v>
      </c>
    </row>
    <row r="658" spans="1:10" ht="57" x14ac:dyDescent="0.2">
      <c r="A658" s="9">
        <f>SUBTOTAL(3,$E$2:E658)</f>
        <v>117</v>
      </c>
      <c r="B658" s="9" t="s">
        <v>19</v>
      </c>
      <c r="C658" s="10" t="s">
        <v>20</v>
      </c>
      <c r="D658" s="11" t="str">
        <f>CONCATENATE(C658,A658)</f>
        <v>TC_117</v>
      </c>
      <c r="E658" s="9" t="s">
        <v>516</v>
      </c>
      <c r="F658" s="10" t="s">
        <v>94</v>
      </c>
      <c r="G658" s="10" t="s">
        <v>22</v>
      </c>
      <c r="I658" s="9" t="s">
        <v>587</v>
      </c>
    </row>
    <row r="659" spans="1:10" x14ac:dyDescent="0.2">
      <c r="H659" s="12" t="s">
        <v>23</v>
      </c>
      <c r="I659" s="9" t="s">
        <v>168</v>
      </c>
      <c r="J659" s="9" t="s">
        <v>26</v>
      </c>
    </row>
    <row r="660" spans="1:10" x14ac:dyDescent="0.2">
      <c r="H660" s="12" t="s">
        <v>24</v>
      </c>
      <c r="I660" s="9" t="s">
        <v>146</v>
      </c>
      <c r="J660" s="9" t="s">
        <v>147</v>
      </c>
    </row>
    <row r="661" spans="1:10" ht="28.5" x14ac:dyDescent="0.2">
      <c r="H661" s="12" t="s">
        <v>27</v>
      </c>
      <c r="I661" s="20" t="s">
        <v>517</v>
      </c>
      <c r="J661" s="21" t="s">
        <v>518</v>
      </c>
    </row>
    <row r="662" spans="1:10" ht="57" x14ac:dyDescent="0.2">
      <c r="A662" s="9">
        <f>SUBTOTAL(3,$E$2:E662)</f>
        <v>118</v>
      </c>
      <c r="B662" s="9" t="s">
        <v>19</v>
      </c>
      <c r="C662" s="10" t="s">
        <v>20</v>
      </c>
      <c r="D662" s="11" t="str">
        <f>CONCATENATE(C662,A662)</f>
        <v>TC_118</v>
      </c>
      <c r="E662" s="9" t="s">
        <v>519</v>
      </c>
      <c r="F662" s="10" t="s">
        <v>94</v>
      </c>
      <c r="G662" s="10" t="s">
        <v>22</v>
      </c>
      <c r="I662" s="9" t="s">
        <v>587</v>
      </c>
    </row>
    <row r="663" spans="1:10" x14ac:dyDescent="0.2">
      <c r="H663" s="12" t="s">
        <v>23</v>
      </c>
      <c r="I663" s="9" t="s">
        <v>168</v>
      </c>
      <c r="J663" s="9" t="s">
        <v>26</v>
      </c>
    </row>
    <row r="664" spans="1:10" x14ac:dyDescent="0.2">
      <c r="H664" s="12" t="s">
        <v>24</v>
      </c>
      <c r="I664" s="9" t="s">
        <v>146</v>
      </c>
      <c r="J664" s="9" t="s">
        <v>147</v>
      </c>
    </row>
    <row r="665" spans="1:10" ht="28.5" x14ac:dyDescent="0.2">
      <c r="H665" s="12" t="s">
        <v>27</v>
      </c>
      <c r="I665" s="20" t="s">
        <v>520</v>
      </c>
      <c r="J665" s="21" t="s">
        <v>449</v>
      </c>
    </row>
    <row r="666" spans="1:10" ht="28.5" x14ac:dyDescent="0.2">
      <c r="H666" s="12" t="s">
        <v>30</v>
      </c>
      <c r="I666" s="20" t="s">
        <v>521</v>
      </c>
      <c r="J666" s="21" t="s">
        <v>522</v>
      </c>
    </row>
    <row r="667" spans="1:10" x14ac:dyDescent="0.2">
      <c r="H667" s="12" t="s">
        <v>32</v>
      </c>
      <c r="I667" s="20" t="s">
        <v>523</v>
      </c>
      <c r="J667" s="21" t="s">
        <v>524</v>
      </c>
    </row>
    <row r="668" spans="1:10" ht="57" x14ac:dyDescent="0.2">
      <c r="A668" s="9">
        <f>SUBTOTAL(3,$E$2:E668)</f>
        <v>119</v>
      </c>
      <c r="B668" s="9" t="s">
        <v>19</v>
      </c>
      <c r="C668" s="10" t="s">
        <v>20</v>
      </c>
      <c r="D668" s="11" t="str">
        <f>CONCATENATE(C668,A668)</f>
        <v>TC_119</v>
      </c>
      <c r="E668" s="9" t="s">
        <v>525</v>
      </c>
      <c r="F668" s="10" t="s">
        <v>94</v>
      </c>
      <c r="G668" s="10" t="s">
        <v>22</v>
      </c>
      <c r="I668" s="9" t="s">
        <v>587</v>
      </c>
    </row>
    <row r="669" spans="1:10" x14ac:dyDescent="0.2">
      <c r="H669" s="12" t="s">
        <v>23</v>
      </c>
      <c r="I669" s="9" t="s">
        <v>168</v>
      </c>
      <c r="J669" s="9" t="s">
        <v>26</v>
      </c>
    </row>
    <row r="670" spans="1:10" x14ac:dyDescent="0.2">
      <c r="H670" s="12" t="s">
        <v>24</v>
      </c>
      <c r="I670" s="9" t="s">
        <v>146</v>
      </c>
      <c r="J670" s="9" t="s">
        <v>147</v>
      </c>
    </row>
    <row r="671" spans="1:10" x14ac:dyDescent="0.2">
      <c r="H671" s="12" t="s">
        <v>27</v>
      </c>
      <c r="I671" s="20" t="s">
        <v>526</v>
      </c>
      <c r="J671" s="21" t="s">
        <v>522</v>
      </c>
    </row>
    <row r="672" spans="1:10" x14ac:dyDescent="0.2">
      <c r="H672" s="12" t="s">
        <v>30</v>
      </c>
      <c r="I672" s="20" t="s">
        <v>527</v>
      </c>
      <c r="J672" s="21" t="s">
        <v>528</v>
      </c>
    </row>
    <row r="673" spans="1:10" ht="57" x14ac:dyDescent="0.2">
      <c r="A673" s="9">
        <f>SUBTOTAL(3,$E$2:E673)</f>
        <v>120</v>
      </c>
      <c r="B673" s="9" t="s">
        <v>19</v>
      </c>
      <c r="C673" s="10" t="s">
        <v>20</v>
      </c>
      <c r="D673" s="11" t="str">
        <f>CONCATENATE(C673,A673)</f>
        <v>TC_120</v>
      </c>
      <c r="E673" s="9" t="s">
        <v>529</v>
      </c>
      <c r="F673" s="10" t="s">
        <v>94</v>
      </c>
      <c r="G673" s="10" t="s">
        <v>22</v>
      </c>
      <c r="I673" s="9" t="s">
        <v>587</v>
      </c>
    </row>
    <row r="674" spans="1:10" x14ac:dyDescent="0.2">
      <c r="H674" s="12" t="s">
        <v>23</v>
      </c>
      <c r="I674" s="9" t="s">
        <v>168</v>
      </c>
      <c r="J674" s="9" t="s">
        <v>26</v>
      </c>
    </row>
    <row r="675" spans="1:10" x14ac:dyDescent="0.2">
      <c r="H675" s="12" t="s">
        <v>24</v>
      </c>
      <c r="I675" s="9" t="s">
        <v>146</v>
      </c>
      <c r="J675" s="9" t="s">
        <v>147</v>
      </c>
    </row>
    <row r="676" spans="1:10" x14ac:dyDescent="0.2">
      <c r="A676" s="27"/>
      <c r="B676" s="27"/>
      <c r="C676" s="27"/>
      <c r="D676" s="27"/>
      <c r="E676" s="26"/>
      <c r="F676" s="28"/>
      <c r="G676" s="28"/>
      <c r="H676" s="12" t="s">
        <v>27</v>
      </c>
      <c r="I676" s="32" t="s">
        <v>530</v>
      </c>
      <c r="J676" s="33" t="s">
        <v>449</v>
      </c>
    </row>
    <row r="677" spans="1:10" ht="57" x14ac:dyDescent="0.2">
      <c r="A677" s="9">
        <f>SUBTOTAL(3,$E$2:E677)</f>
        <v>121</v>
      </c>
      <c r="B677" s="9" t="s">
        <v>19</v>
      </c>
      <c r="C677" s="10" t="s">
        <v>20</v>
      </c>
      <c r="D677" s="11" t="str">
        <f>CONCATENATE(C677,A677)</f>
        <v>TC_121</v>
      </c>
      <c r="E677" s="9" t="s">
        <v>531</v>
      </c>
      <c r="F677" s="12" t="s">
        <v>94</v>
      </c>
      <c r="G677" s="12" t="s">
        <v>22</v>
      </c>
      <c r="I677" s="9" t="s">
        <v>587</v>
      </c>
    </row>
    <row r="678" spans="1:10" x14ac:dyDescent="0.2">
      <c r="H678" s="12" t="s">
        <v>23</v>
      </c>
      <c r="I678" s="9" t="s">
        <v>168</v>
      </c>
      <c r="J678" s="9" t="s">
        <v>26</v>
      </c>
    </row>
    <row r="679" spans="1:10" x14ac:dyDescent="0.2">
      <c r="H679" s="12" t="s">
        <v>24</v>
      </c>
      <c r="I679" s="9" t="s">
        <v>146</v>
      </c>
      <c r="J679" s="9" t="s">
        <v>147</v>
      </c>
    </row>
    <row r="680" spans="1:10" x14ac:dyDescent="0.2">
      <c r="H680" s="12" t="s">
        <v>27</v>
      </c>
      <c r="I680" s="9" t="s">
        <v>556</v>
      </c>
      <c r="J680" s="9" t="s">
        <v>532</v>
      </c>
    </row>
    <row r="681" spans="1:10" ht="57" x14ac:dyDescent="0.2">
      <c r="A681" s="9">
        <f>SUBTOTAL(3,$E$2:E681)</f>
        <v>122</v>
      </c>
      <c r="B681" s="9" t="s">
        <v>19</v>
      </c>
      <c r="C681" s="10" t="s">
        <v>20</v>
      </c>
      <c r="D681" s="11" t="str">
        <f>CONCATENATE(C681,A681)</f>
        <v>TC_122</v>
      </c>
      <c r="E681" s="9" t="s">
        <v>533</v>
      </c>
      <c r="F681" s="10" t="s">
        <v>94</v>
      </c>
      <c r="G681" s="10" t="s">
        <v>22</v>
      </c>
      <c r="I681" s="9" t="s">
        <v>587</v>
      </c>
    </row>
    <row r="682" spans="1:10" x14ac:dyDescent="0.2">
      <c r="H682" s="12" t="s">
        <v>23</v>
      </c>
      <c r="I682" s="9" t="s">
        <v>168</v>
      </c>
      <c r="J682" s="9" t="s">
        <v>26</v>
      </c>
    </row>
    <row r="683" spans="1:10" x14ac:dyDescent="0.2">
      <c r="H683" s="12" t="s">
        <v>24</v>
      </c>
      <c r="I683" s="9" t="s">
        <v>146</v>
      </c>
      <c r="J683" s="9" t="s">
        <v>147</v>
      </c>
    </row>
    <row r="684" spans="1:10" ht="156.75" x14ac:dyDescent="0.2">
      <c r="H684" s="12" t="s">
        <v>27</v>
      </c>
      <c r="I684" s="20" t="s">
        <v>534</v>
      </c>
      <c r="J684" s="21" t="s">
        <v>514</v>
      </c>
    </row>
    <row r="685" spans="1:10" ht="156.75" x14ac:dyDescent="0.2">
      <c r="H685" s="12" t="s">
        <v>30</v>
      </c>
      <c r="I685" s="20" t="s">
        <v>535</v>
      </c>
      <c r="J685" s="21" t="s">
        <v>514</v>
      </c>
    </row>
    <row r="686" spans="1:10" ht="57" x14ac:dyDescent="0.2">
      <c r="A686" s="9">
        <f>SUBTOTAL(3,$E$2:E686)</f>
        <v>123</v>
      </c>
      <c r="B686" s="9" t="s">
        <v>19</v>
      </c>
      <c r="C686" s="10" t="s">
        <v>20</v>
      </c>
      <c r="D686" s="11" t="str">
        <f>CONCATENATE(C686,A686)</f>
        <v>TC_123</v>
      </c>
      <c r="E686" s="9" t="s">
        <v>516</v>
      </c>
      <c r="F686" s="10" t="s">
        <v>94</v>
      </c>
      <c r="G686" s="10" t="s">
        <v>22</v>
      </c>
      <c r="I686" s="9" t="s">
        <v>587</v>
      </c>
    </row>
    <row r="687" spans="1:10" x14ac:dyDescent="0.2">
      <c r="H687" s="12" t="s">
        <v>23</v>
      </c>
      <c r="I687" s="9" t="s">
        <v>168</v>
      </c>
      <c r="J687" s="9" t="s">
        <v>26</v>
      </c>
    </row>
    <row r="688" spans="1:10" x14ac:dyDescent="0.2">
      <c r="H688" s="12" t="s">
        <v>24</v>
      </c>
      <c r="I688" s="9" t="s">
        <v>146</v>
      </c>
      <c r="J688" s="9" t="s">
        <v>147</v>
      </c>
    </row>
    <row r="689" spans="1:10" ht="28.5" x14ac:dyDescent="0.2">
      <c r="H689" s="12" t="s">
        <v>27</v>
      </c>
      <c r="I689" s="20" t="s">
        <v>536</v>
      </c>
      <c r="J689" s="21" t="s">
        <v>518</v>
      </c>
    </row>
    <row r="690" spans="1:10" ht="57" x14ac:dyDescent="0.2">
      <c r="A690" s="9">
        <f>SUBTOTAL(3,$E$2:E690)</f>
        <v>124</v>
      </c>
      <c r="B690" s="9" t="s">
        <v>19</v>
      </c>
      <c r="C690" s="10" t="s">
        <v>20</v>
      </c>
      <c r="D690" s="11" t="str">
        <f>CONCATENATE(C690,A690)</f>
        <v>TC_124</v>
      </c>
      <c r="E690" s="9" t="s">
        <v>519</v>
      </c>
      <c r="F690" s="10" t="s">
        <v>94</v>
      </c>
      <c r="G690" s="10" t="s">
        <v>22</v>
      </c>
      <c r="I690" s="9" t="s">
        <v>587</v>
      </c>
    </row>
    <row r="691" spans="1:10" x14ac:dyDescent="0.2">
      <c r="H691" s="12" t="s">
        <v>23</v>
      </c>
      <c r="I691" s="9" t="s">
        <v>168</v>
      </c>
      <c r="J691" s="9" t="s">
        <v>26</v>
      </c>
    </row>
    <row r="692" spans="1:10" x14ac:dyDescent="0.2">
      <c r="H692" s="12" t="s">
        <v>24</v>
      </c>
      <c r="I692" s="9" t="s">
        <v>146</v>
      </c>
      <c r="J692" s="9" t="s">
        <v>147</v>
      </c>
    </row>
    <row r="693" spans="1:10" ht="28.5" x14ac:dyDescent="0.2">
      <c r="H693" s="12" t="s">
        <v>27</v>
      </c>
      <c r="I693" s="20" t="s">
        <v>537</v>
      </c>
      <c r="J693" s="21" t="s">
        <v>449</v>
      </c>
    </row>
    <row r="694" spans="1:10" ht="28.5" x14ac:dyDescent="0.2">
      <c r="H694" s="12" t="s">
        <v>30</v>
      </c>
      <c r="I694" s="20" t="s">
        <v>538</v>
      </c>
      <c r="J694" s="21" t="s">
        <v>522</v>
      </c>
    </row>
    <row r="695" spans="1:10" x14ac:dyDescent="0.2">
      <c r="H695" s="12" t="s">
        <v>32</v>
      </c>
      <c r="I695" s="20" t="s">
        <v>539</v>
      </c>
      <c r="J695" s="21" t="s">
        <v>524</v>
      </c>
    </row>
    <row r="696" spans="1:10" ht="57" x14ac:dyDescent="0.2">
      <c r="A696" s="9">
        <f>SUBTOTAL(3,$E$2:E696)</f>
        <v>125</v>
      </c>
      <c r="B696" s="9" t="s">
        <v>19</v>
      </c>
      <c r="C696" s="10" t="s">
        <v>20</v>
      </c>
      <c r="D696" s="11" t="str">
        <f>CONCATENATE(C696,A696)</f>
        <v>TC_125</v>
      </c>
      <c r="E696" s="9" t="s">
        <v>540</v>
      </c>
      <c r="F696" s="10" t="s">
        <v>94</v>
      </c>
      <c r="G696" s="10" t="s">
        <v>22</v>
      </c>
      <c r="I696" s="9" t="s">
        <v>587</v>
      </c>
    </row>
    <row r="697" spans="1:10" x14ac:dyDescent="0.2">
      <c r="H697" s="12" t="s">
        <v>23</v>
      </c>
      <c r="I697" s="9" t="s">
        <v>168</v>
      </c>
      <c r="J697" s="9" t="s">
        <v>26</v>
      </c>
    </row>
    <row r="698" spans="1:10" x14ac:dyDescent="0.2">
      <c r="H698" s="12" t="s">
        <v>24</v>
      </c>
      <c r="I698" s="9" t="s">
        <v>146</v>
      </c>
      <c r="J698" s="9" t="s">
        <v>147</v>
      </c>
    </row>
    <row r="699" spans="1:10" x14ac:dyDescent="0.2">
      <c r="H699" s="12" t="s">
        <v>27</v>
      </c>
      <c r="I699" s="20" t="s">
        <v>541</v>
      </c>
      <c r="J699" s="21" t="s">
        <v>522</v>
      </c>
    </row>
    <row r="700" spans="1:10" x14ac:dyDescent="0.2">
      <c r="H700" s="12" t="s">
        <v>30</v>
      </c>
      <c r="I700" s="20" t="s">
        <v>542</v>
      </c>
      <c r="J700" s="21" t="s">
        <v>449</v>
      </c>
    </row>
    <row r="701" spans="1:10" ht="57" x14ac:dyDescent="0.2">
      <c r="A701" s="9">
        <f>SUBTOTAL(3,$E$2:E701)</f>
        <v>126</v>
      </c>
      <c r="B701" s="9" t="s">
        <v>19</v>
      </c>
      <c r="C701" s="10" t="s">
        <v>20</v>
      </c>
      <c r="D701" s="11" t="str">
        <f>CONCATENATE(C701,A701)</f>
        <v>TC_126</v>
      </c>
      <c r="E701" s="9" t="s">
        <v>543</v>
      </c>
      <c r="F701" s="10" t="s">
        <v>94</v>
      </c>
      <c r="G701" s="10" t="s">
        <v>22</v>
      </c>
      <c r="I701" s="9" t="s">
        <v>587</v>
      </c>
    </row>
    <row r="702" spans="1:10" x14ac:dyDescent="0.2">
      <c r="H702" s="12" t="s">
        <v>23</v>
      </c>
      <c r="I702" s="9" t="s">
        <v>168</v>
      </c>
      <c r="J702" s="9" t="s">
        <v>26</v>
      </c>
    </row>
    <row r="703" spans="1:10" x14ac:dyDescent="0.2">
      <c r="H703" s="12" t="s">
        <v>24</v>
      </c>
      <c r="I703" s="9" t="s">
        <v>146</v>
      </c>
      <c r="J703" s="9" t="s">
        <v>147</v>
      </c>
    </row>
    <row r="704" spans="1:10" x14ac:dyDescent="0.2">
      <c r="H704" s="12" t="s">
        <v>27</v>
      </c>
      <c r="I704" s="20" t="s">
        <v>541</v>
      </c>
      <c r="J704" s="21" t="s">
        <v>522</v>
      </c>
    </row>
    <row r="705" spans="1:13" x14ac:dyDescent="0.2">
      <c r="H705" s="12" t="s">
        <v>30</v>
      </c>
      <c r="I705" s="20" t="s">
        <v>544</v>
      </c>
      <c r="J705" s="21" t="s">
        <v>528</v>
      </c>
    </row>
    <row r="706" spans="1:13" ht="57" x14ac:dyDescent="0.2">
      <c r="A706" s="9">
        <f>SUBTOTAL(3,$E$2:E706)</f>
        <v>127</v>
      </c>
      <c r="B706" s="9" t="s">
        <v>19</v>
      </c>
      <c r="C706" s="10" t="s">
        <v>20</v>
      </c>
      <c r="D706" s="11" t="str">
        <f>CONCATENATE(C706,A706)</f>
        <v>TC_127</v>
      </c>
      <c r="E706" s="9" t="s">
        <v>588</v>
      </c>
      <c r="F706" s="10" t="s">
        <v>94</v>
      </c>
      <c r="G706" s="10" t="s">
        <v>22</v>
      </c>
      <c r="I706" s="9" t="s">
        <v>587</v>
      </c>
    </row>
    <row r="707" spans="1:13" x14ac:dyDescent="0.2">
      <c r="H707" s="12" t="s">
        <v>23</v>
      </c>
      <c r="I707" s="9" t="s">
        <v>168</v>
      </c>
      <c r="J707" s="9" t="s">
        <v>26</v>
      </c>
    </row>
    <row r="708" spans="1:13" x14ac:dyDescent="0.2">
      <c r="H708" s="12" t="s">
        <v>24</v>
      </c>
      <c r="I708" s="9" t="s">
        <v>146</v>
      </c>
      <c r="J708" s="9" t="s">
        <v>147</v>
      </c>
    </row>
    <row r="709" spans="1:13" x14ac:dyDescent="0.2">
      <c r="H709" s="12" t="s">
        <v>27</v>
      </c>
      <c r="I709" s="20" t="s">
        <v>545</v>
      </c>
      <c r="J709" s="21" t="s">
        <v>522</v>
      </c>
    </row>
    <row r="710" spans="1:13" ht="28.5" x14ac:dyDescent="0.2">
      <c r="A710" s="27"/>
      <c r="B710" s="27"/>
      <c r="C710" s="27"/>
      <c r="D710" s="27"/>
      <c r="E710" s="26"/>
      <c r="F710" s="28"/>
      <c r="G710" s="28"/>
      <c r="H710" s="12" t="s">
        <v>30</v>
      </c>
      <c r="I710" s="32" t="s">
        <v>588</v>
      </c>
      <c r="J710" s="33" t="s">
        <v>589</v>
      </c>
    </row>
    <row r="711" spans="1:13" ht="57" x14ac:dyDescent="0.2">
      <c r="A711" s="9">
        <f>SUBTOTAL(3,$E$2:E711)</f>
        <v>128</v>
      </c>
      <c r="B711" s="12" t="s">
        <v>19</v>
      </c>
      <c r="C711" s="10" t="s">
        <v>20</v>
      </c>
      <c r="D711" s="11" t="str">
        <f>CONCATENATE(C711,A711)</f>
        <v>TC_128</v>
      </c>
      <c r="E711" s="11" t="s">
        <v>569</v>
      </c>
      <c r="F711" s="12" t="s">
        <v>21</v>
      </c>
      <c r="G711" s="12" t="s">
        <v>22</v>
      </c>
      <c r="I711" s="9" t="s">
        <v>587</v>
      </c>
      <c r="L711" s="22"/>
      <c r="M711" s="22"/>
    </row>
    <row r="712" spans="1:13" x14ac:dyDescent="0.2">
      <c r="H712" s="12" t="s">
        <v>23</v>
      </c>
      <c r="I712" s="9" t="s">
        <v>168</v>
      </c>
      <c r="J712" s="9" t="s">
        <v>26</v>
      </c>
      <c r="L712" s="22"/>
      <c r="M712" s="22"/>
    </row>
    <row r="713" spans="1:13" x14ac:dyDescent="0.2">
      <c r="H713" s="12" t="s">
        <v>24</v>
      </c>
      <c r="I713" s="9" t="s">
        <v>146</v>
      </c>
      <c r="J713" s="9" t="s">
        <v>147</v>
      </c>
      <c r="L713" s="22"/>
      <c r="M713" s="22"/>
    </row>
    <row r="714" spans="1:13" x14ac:dyDescent="0.2">
      <c r="H714" s="12" t="s">
        <v>27</v>
      </c>
      <c r="I714" s="11" t="s">
        <v>570</v>
      </c>
      <c r="J714" s="11" t="s">
        <v>560</v>
      </c>
      <c r="L714" s="22"/>
      <c r="M714" s="22"/>
    </row>
    <row r="715" spans="1:13" ht="57" x14ac:dyDescent="0.2">
      <c r="A715" s="9">
        <f>SUBTOTAL(3,$E$2:E715)</f>
        <v>129</v>
      </c>
      <c r="B715" s="12" t="s">
        <v>19</v>
      </c>
      <c r="C715" s="10" t="s">
        <v>20</v>
      </c>
      <c r="D715" s="11" t="str">
        <f>CONCATENATE(C715,A715)</f>
        <v>TC_129</v>
      </c>
      <c r="E715" s="11" t="s">
        <v>561</v>
      </c>
      <c r="F715" s="12" t="s">
        <v>21</v>
      </c>
      <c r="G715" s="12" t="s">
        <v>22</v>
      </c>
      <c r="I715" s="9" t="s">
        <v>587</v>
      </c>
      <c r="L715" s="22"/>
      <c r="M715" s="22"/>
    </row>
    <row r="716" spans="1:13" x14ac:dyDescent="0.2">
      <c r="H716" s="12" t="s">
        <v>23</v>
      </c>
      <c r="I716" s="9" t="s">
        <v>168</v>
      </c>
      <c r="J716" s="9" t="s">
        <v>26</v>
      </c>
      <c r="L716" s="22"/>
      <c r="M716" s="22"/>
    </row>
    <row r="717" spans="1:13" x14ac:dyDescent="0.2">
      <c r="H717" s="12" t="s">
        <v>24</v>
      </c>
      <c r="I717" s="9" t="s">
        <v>146</v>
      </c>
      <c r="J717" s="9" t="s">
        <v>147</v>
      </c>
      <c r="L717" s="22"/>
      <c r="M717" s="22"/>
    </row>
    <row r="718" spans="1:13" x14ac:dyDescent="0.2">
      <c r="H718" s="12" t="s">
        <v>27</v>
      </c>
      <c r="I718" s="11" t="s">
        <v>570</v>
      </c>
      <c r="J718" s="11" t="s">
        <v>560</v>
      </c>
      <c r="L718" s="22"/>
      <c r="M718" s="22"/>
    </row>
    <row r="719" spans="1:13" x14ac:dyDescent="0.2">
      <c r="H719" s="12" t="s">
        <v>30</v>
      </c>
      <c r="I719" s="11" t="s">
        <v>561</v>
      </c>
      <c r="J719" s="11" t="s">
        <v>562</v>
      </c>
      <c r="L719" s="22"/>
      <c r="M719" s="22"/>
    </row>
    <row r="720" spans="1:13" ht="57" x14ac:dyDescent="0.2">
      <c r="A720" s="9">
        <f>SUBTOTAL(3,$E$2:E720)</f>
        <v>130</v>
      </c>
      <c r="B720" s="12" t="s">
        <v>19</v>
      </c>
      <c r="C720" s="10" t="s">
        <v>20</v>
      </c>
      <c r="D720" s="11" t="str">
        <f>CONCATENATE(C720,A720)</f>
        <v>TC_130</v>
      </c>
      <c r="E720" s="11" t="s">
        <v>563</v>
      </c>
      <c r="F720" s="12" t="s">
        <v>21</v>
      </c>
      <c r="G720" s="12" t="s">
        <v>22</v>
      </c>
      <c r="I720" s="9" t="s">
        <v>587</v>
      </c>
      <c r="L720" s="22"/>
      <c r="M720" s="22"/>
    </row>
    <row r="721" spans="1:13" x14ac:dyDescent="0.2">
      <c r="H721" s="12" t="s">
        <v>23</v>
      </c>
      <c r="I721" s="9" t="s">
        <v>168</v>
      </c>
      <c r="J721" s="9" t="s">
        <v>26</v>
      </c>
      <c r="L721" s="22"/>
      <c r="M721" s="22"/>
    </row>
    <row r="722" spans="1:13" x14ac:dyDescent="0.2">
      <c r="H722" s="12" t="s">
        <v>24</v>
      </c>
      <c r="I722" s="9" t="s">
        <v>146</v>
      </c>
      <c r="J722" s="9" t="s">
        <v>147</v>
      </c>
      <c r="L722" s="22"/>
      <c r="M722" s="22"/>
    </row>
    <row r="723" spans="1:13" x14ac:dyDescent="0.2">
      <c r="H723" s="12" t="s">
        <v>27</v>
      </c>
      <c r="I723" s="11" t="s">
        <v>570</v>
      </c>
      <c r="J723" s="11" t="s">
        <v>560</v>
      </c>
      <c r="L723" s="22"/>
      <c r="M723" s="22"/>
    </row>
    <row r="724" spans="1:13" ht="28.5" x14ac:dyDescent="0.2">
      <c r="A724" s="27"/>
      <c r="B724" s="27"/>
      <c r="C724" s="27"/>
      <c r="D724" s="27"/>
      <c r="E724" s="26"/>
      <c r="F724" s="27"/>
      <c r="G724" s="27"/>
      <c r="H724" s="12" t="s">
        <v>30</v>
      </c>
      <c r="I724" s="26" t="s">
        <v>563</v>
      </c>
      <c r="J724" s="26" t="s">
        <v>564</v>
      </c>
      <c r="L724" s="22"/>
      <c r="M724" s="22"/>
    </row>
    <row r="725" spans="1:13" ht="57" x14ac:dyDescent="0.2">
      <c r="A725" s="9">
        <f>SUBTOTAL(3,$E$2:E725)</f>
        <v>131</v>
      </c>
      <c r="B725" s="9" t="s">
        <v>19</v>
      </c>
      <c r="C725" s="10" t="s">
        <v>20</v>
      </c>
      <c r="D725" s="11" t="str">
        <f>CONCATENATE(C725,A725)</f>
        <v>TC_131</v>
      </c>
      <c r="E725" s="11" t="s">
        <v>574</v>
      </c>
      <c r="F725" s="12" t="s">
        <v>21</v>
      </c>
      <c r="G725" s="12" t="s">
        <v>22</v>
      </c>
      <c r="I725" s="9" t="s">
        <v>587</v>
      </c>
      <c r="K725" s="9"/>
      <c r="L725" s="9"/>
    </row>
    <row r="726" spans="1:13" x14ac:dyDescent="0.2">
      <c r="E726" s="12"/>
      <c r="H726" s="12" t="s">
        <v>23</v>
      </c>
      <c r="I726" s="9" t="s">
        <v>168</v>
      </c>
      <c r="J726" s="9" t="s">
        <v>26</v>
      </c>
    </row>
    <row r="727" spans="1:13" x14ac:dyDescent="0.2">
      <c r="E727" s="12"/>
      <c r="H727" s="12" t="s">
        <v>24</v>
      </c>
      <c r="I727" s="9" t="s">
        <v>146</v>
      </c>
      <c r="J727" s="9" t="s">
        <v>147</v>
      </c>
    </row>
    <row r="728" spans="1:13" ht="28.5" x14ac:dyDescent="0.2">
      <c r="E728" s="12"/>
      <c r="H728" s="12" t="s">
        <v>27</v>
      </c>
      <c r="I728" s="11" t="s">
        <v>574</v>
      </c>
      <c r="J728" s="11" t="s">
        <v>575</v>
      </c>
    </row>
    <row r="729" spans="1:13" ht="57" x14ac:dyDescent="0.2">
      <c r="A729" s="9">
        <f>SUBTOTAL(3,$E$2:E729)</f>
        <v>132</v>
      </c>
      <c r="B729" s="9" t="s">
        <v>19</v>
      </c>
      <c r="C729" s="10" t="s">
        <v>20</v>
      </c>
      <c r="D729" s="11" t="str">
        <f>CONCATENATE(C729,A729)</f>
        <v>TC_132</v>
      </c>
      <c r="E729" s="11" t="s">
        <v>576</v>
      </c>
      <c r="F729" s="12" t="s">
        <v>21</v>
      </c>
      <c r="G729" s="12" t="s">
        <v>22</v>
      </c>
      <c r="I729" s="9" t="s">
        <v>587</v>
      </c>
      <c r="K729" s="9"/>
      <c r="L729" s="9"/>
    </row>
    <row r="730" spans="1:13" x14ac:dyDescent="0.2">
      <c r="E730" s="12"/>
      <c r="H730" s="12" t="s">
        <v>23</v>
      </c>
      <c r="I730" s="9" t="s">
        <v>168</v>
      </c>
      <c r="J730" s="9" t="s">
        <v>26</v>
      </c>
    </row>
    <row r="731" spans="1:13" x14ac:dyDescent="0.2">
      <c r="E731" s="12"/>
      <c r="H731" s="12" t="s">
        <v>24</v>
      </c>
      <c r="I731" s="9" t="s">
        <v>146</v>
      </c>
      <c r="J731" s="9" t="s">
        <v>147</v>
      </c>
    </row>
    <row r="732" spans="1:13" ht="28.5" x14ac:dyDescent="0.2">
      <c r="E732" s="12"/>
      <c r="H732" s="12" t="s">
        <v>27</v>
      </c>
      <c r="I732" s="11" t="s">
        <v>576</v>
      </c>
      <c r="J732" s="11" t="s">
        <v>577</v>
      </c>
    </row>
    <row r="733" spans="1:13" ht="57" x14ac:dyDescent="0.2">
      <c r="A733" s="9">
        <f>SUBTOTAL(3,$E$2:E733)</f>
        <v>133</v>
      </c>
      <c r="B733" s="12" t="s">
        <v>19</v>
      </c>
      <c r="C733" s="10" t="s">
        <v>20</v>
      </c>
      <c r="D733" s="11" t="str">
        <f>CONCATENATE(C733,A733)</f>
        <v>TC_133</v>
      </c>
      <c r="E733" s="11" t="s">
        <v>565</v>
      </c>
      <c r="F733" s="12" t="s">
        <v>21</v>
      </c>
      <c r="G733" s="12" t="s">
        <v>22</v>
      </c>
      <c r="I733" s="9" t="s">
        <v>587</v>
      </c>
      <c r="L733" s="22"/>
      <c r="M733" s="22"/>
    </row>
    <row r="734" spans="1:13" x14ac:dyDescent="0.2">
      <c r="H734" s="12" t="s">
        <v>23</v>
      </c>
      <c r="I734" s="9" t="s">
        <v>168</v>
      </c>
      <c r="J734" s="9" t="s">
        <v>26</v>
      </c>
      <c r="L734" s="22"/>
      <c r="M734" s="22"/>
    </row>
    <row r="735" spans="1:13" x14ac:dyDescent="0.2">
      <c r="A735" s="9"/>
      <c r="C735" s="10"/>
      <c r="D735" s="11"/>
      <c r="H735" s="12" t="s">
        <v>24</v>
      </c>
      <c r="I735" s="9" t="s">
        <v>146</v>
      </c>
      <c r="J735" s="9" t="s">
        <v>147</v>
      </c>
      <c r="L735" s="22"/>
      <c r="M735" s="22"/>
    </row>
    <row r="736" spans="1:13" x14ac:dyDescent="0.2">
      <c r="H736" s="12" t="s">
        <v>27</v>
      </c>
      <c r="I736" s="11" t="s">
        <v>566</v>
      </c>
      <c r="J736" s="11" t="s">
        <v>567</v>
      </c>
      <c r="L736" s="22"/>
      <c r="M736" s="22"/>
    </row>
    <row r="737" spans="1:13" ht="57" x14ac:dyDescent="0.2">
      <c r="A737" s="9">
        <f>SUBTOTAL(3,$E$2:E737)</f>
        <v>134</v>
      </c>
      <c r="B737" s="12" t="s">
        <v>19</v>
      </c>
      <c r="C737" s="10" t="s">
        <v>20</v>
      </c>
      <c r="D737" s="11" t="str">
        <f>CONCATENATE(C737,A737)</f>
        <v>TC_134</v>
      </c>
      <c r="E737" s="11" t="s">
        <v>590</v>
      </c>
      <c r="F737" s="12" t="s">
        <v>21</v>
      </c>
      <c r="G737" s="12" t="s">
        <v>22</v>
      </c>
      <c r="I737" s="9" t="s">
        <v>587</v>
      </c>
      <c r="L737" s="22"/>
      <c r="M737" s="22"/>
    </row>
    <row r="738" spans="1:13" x14ac:dyDescent="0.2">
      <c r="H738" s="12" t="s">
        <v>23</v>
      </c>
      <c r="I738" s="9" t="s">
        <v>168</v>
      </c>
      <c r="J738" s="9" t="s">
        <v>26</v>
      </c>
      <c r="L738" s="22"/>
      <c r="M738" s="22"/>
    </row>
    <row r="739" spans="1:13" x14ac:dyDescent="0.2">
      <c r="H739" s="12" t="s">
        <v>24</v>
      </c>
      <c r="I739" s="9" t="s">
        <v>146</v>
      </c>
      <c r="J739" s="9" t="s">
        <v>147</v>
      </c>
      <c r="L739" s="22"/>
      <c r="M739" s="22"/>
    </row>
    <row r="740" spans="1:13" ht="28.5" x14ac:dyDescent="0.2">
      <c r="E740" s="12"/>
      <c r="H740" s="12" t="s">
        <v>27</v>
      </c>
      <c r="I740" s="11" t="s">
        <v>590</v>
      </c>
      <c r="J740" s="11" t="s">
        <v>591</v>
      </c>
      <c r="L740" s="22"/>
      <c r="M740" s="22"/>
    </row>
    <row r="741" spans="1:13" ht="57" x14ac:dyDescent="0.2">
      <c r="A741" s="9">
        <f>SUBTOTAL(3,$E$2:E741)</f>
        <v>135</v>
      </c>
      <c r="B741" s="12" t="s">
        <v>19</v>
      </c>
      <c r="C741" s="10" t="s">
        <v>20</v>
      </c>
      <c r="D741" s="11" t="str">
        <f>CONCATENATE(C741,A741)</f>
        <v>TC_135</v>
      </c>
      <c r="E741" s="11" t="s">
        <v>578</v>
      </c>
      <c r="F741" s="12" t="s">
        <v>21</v>
      </c>
      <c r="G741" s="12" t="s">
        <v>22</v>
      </c>
      <c r="I741" s="9" t="s">
        <v>587</v>
      </c>
      <c r="L741" s="22"/>
      <c r="M741" s="22"/>
    </row>
    <row r="742" spans="1:13" x14ac:dyDescent="0.2">
      <c r="H742" s="12" t="s">
        <v>23</v>
      </c>
      <c r="I742" s="9" t="s">
        <v>168</v>
      </c>
      <c r="J742" s="9" t="s">
        <v>26</v>
      </c>
      <c r="L742" s="22"/>
      <c r="M742" s="22"/>
    </row>
    <row r="743" spans="1:13" x14ac:dyDescent="0.2">
      <c r="H743" s="12" t="s">
        <v>24</v>
      </c>
      <c r="I743" s="9" t="s">
        <v>146</v>
      </c>
      <c r="J743" s="9" t="s">
        <v>147</v>
      </c>
      <c r="L743" s="22"/>
      <c r="M743" s="22"/>
    </row>
    <row r="744" spans="1:13" ht="28.5" x14ac:dyDescent="0.2">
      <c r="E744" s="12"/>
      <c r="H744" s="12" t="s">
        <v>27</v>
      </c>
      <c r="I744" s="11" t="s">
        <v>578</v>
      </c>
      <c r="J744" s="11" t="s">
        <v>568</v>
      </c>
      <c r="L744" s="22"/>
      <c r="M744" s="22"/>
    </row>
    <row r="745" spans="1:13" ht="57" x14ac:dyDescent="0.2">
      <c r="A745" s="9">
        <f>SUBTOTAL(3,$E$2:E745)</f>
        <v>136</v>
      </c>
      <c r="B745" s="12" t="s">
        <v>19</v>
      </c>
      <c r="C745" s="10" t="s">
        <v>20</v>
      </c>
      <c r="D745" s="11" t="str">
        <f>CONCATENATE(C745,A745)</f>
        <v>TC_136</v>
      </c>
      <c r="E745" s="11" t="s">
        <v>592</v>
      </c>
      <c r="F745" s="12" t="s">
        <v>21</v>
      </c>
      <c r="G745" s="12" t="s">
        <v>22</v>
      </c>
      <c r="I745" s="9" t="s">
        <v>587</v>
      </c>
      <c r="L745" s="22"/>
      <c r="M745" s="22"/>
    </row>
    <row r="746" spans="1:13" x14ac:dyDescent="0.2">
      <c r="H746" s="12" t="s">
        <v>23</v>
      </c>
      <c r="I746" s="9" t="s">
        <v>168</v>
      </c>
      <c r="J746" s="9" t="s">
        <v>26</v>
      </c>
      <c r="L746" s="22"/>
      <c r="M746" s="22"/>
    </row>
    <row r="747" spans="1:13" x14ac:dyDescent="0.2">
      <c r="H747" s="12" t="s">
        <v>24</v>
      </c>
      <c r="I747" s="9" t="s">
        <v>146</v>
      </c>
      <c r="J747" s="9" t="s">
        <v>147</v>
      </c>
      <c r="L747" s="22"/>
      <c r="M747" s="22"/>
    </row>
    <row r="748" spans="1:13" x14ac:dyDescent="0.2">
      <c r="H748" s="12" t="s">
        <v>27</v>
      </c>
      <c r="I748" s="11" t="s">
        <v>592</v>
      </c>
      <c r="J748" s="11" t="s">
        <v>593</v>
      </c>
      <c r="L748" s="22"/>
      <c r="M748" s="22"/>
    </row>
    <row r="749" spans="1:13" ht="57" x14ac:dyDescent="0.2">
      <c r="A749" s="9">
        <f>SUBTOTAL(3,$E$2:E749)</f>
        <v>137</v>
      </c>
      <c r="B749" s="12" t="s">
        <v>19</v>
      </c>
      <c r="C749" s="10" t="s">
        <v>20</v>
      </c>
      <c r="D749" s="11" t="str">
        <f>CONCATENATE(C749,A749)</f>
        <v>TC_137</v>
      </c>
      <c r="E749" s="11" t="s">
        <v>579</v>
      </c>
      <c r="F749" s="12" t="s">
        <v>21</v>
      </c>
      <c r="G749" s="12" t="s">
        <v>22</v>
      </c>
      <c r="I749" s="9" t="s">
        <v>587</v>
      </c>
      <c r="L749" s="22"/>
      <c r="M749" s="22"/>
    </row>
    <row r="750" spans="1:13" x14ac:dyDescent="0.2">
      <c r="H750" s="12" t="s">
        <v>23</v>
      </c>
      <c r="I750" s="9" t="s">
        <v>168</v>
      </c>
      <c r="J750" s="9" t="s">
        <v>26</v>
      </c>
      <c r="L750" s="22"/>
      <c r="M750" s="22"/>
    </row>
    <row r="751" spans="1:13" x14ac:dyDescent="0.2">
      <c r="H751" s="12" t="s">
        <v>24</v>
      </c>
      <c r="I751" s="9" t="s">
        <v>146</v>
      </c>
      <c r="J751" s="9" t="s">
        <v>147</v>
      </c>
      <c r="L751" s="22"/>
      <c r="M751" s="22"/>
    </row>
    <row r="752" spans="1:13" x14ac:dyDescent="0.2">
      <c r="E752" s="12"/>
      <c r="H752" s="12" t="s">
        <v>27</v>
      </c>
      <c r="I752" s="11" t="s">
        <v>579</v>
      </c>
      <c r="J752" s="11" t="s">
        <v>580</v>
      </c>
      <c r="L752" s="22"/>
      <c r="M752" s="22"/>
    </row>
    <row r="753" spans="1:13" ht="57" x14ac:dyDescent="0.2">
      <c r="A753" s="9">
        <f>SUBTOTAL(3,$E$2:E753)</f>
        <v>138</v>
      </c>
      <c r="B753" s="12" t="s">
        <v>19</v>
      </c>
      <c r="C753" s="10" t="s">
        <v>20</v>
      </c>
      <c r="D753" s="11" t="str">
        <f>CONCATENATE(C753,A753)</f>
        <v>TC_138</v>
      </c>
      <c r="E753" s="11" t="s">
        <v>581</v>
      </c>
      <c r="F753" s="12" t="s">
        <v>21</v>
      </c>
      <c r="G753" s="12" t="s">
        <v>22</v>
      </c>
      <c r="I753" s="9" t="s">
        <v>587</v>
      </c>
      <c r="L753" s="22"/>
      <c r="M753" s="22"/>
    </row>
    <row r="754" spans="1:13" x14ac:dyDescent="0.2">
      <c r="H754" s="12" t="s">
        <v>23</v>
      </c>
      <c r="I754" s="9" t="s">
        <v>168</v>
      </c>
      <c r="J754" s="9" t="s">
        <v>26</v>
      </c>
      <c r="L754" s="22"/>
      <c r="M754" s="22"/>
    </row>
    <row r="755" spans="1:13" x14ac:dyDescent="0.2">
      <c r="H755" s="12" t="s">
        <v>24</v>
      </c>
      <c r="I755" s="9" t="s">
        <v>146</v>
      </c>
      <c r="J755" s="9" t="s">
        <v>147</v>
      </c>
      <c r="L755" s="22"/>
      <c r="M755" s="22"/>
    </row>
    <row r="756" spans="1:13" x14ac:dyDescent="0.2">
      <c r="E756" s="12"/>
      <c r="H756" s="12" t="s">
        <v>27</v>
      </c>
      <c r="I756" s="11" t="s">
        <v>581</v>
      </c>
      <c r="J756" s="11" t="s">
        <v>582</v>
      </c>
      <c r="L756" s="22"/>
      <c r="M756" s="22"/>
    </row>
    <row r="757" spans="1:13" ht="57" x14ac:dyDescent="0.2">
      <c r="A757" s="9">
        <f>SUBTOTAL(3,$E$2:E757)</f>
        <v>139</v>
      </c>
      <c r="B757" s="9" t="s">
        <v>19</v>
      </c>
      <c r="C757" s="10" t="s">
        <v>20</v>
      </c>
      <c r="D757" s="11" t="str">
        <f>CONCATENATE(C757,A757)</f>
        <v>TC_139</v>
      </c>
      <c r="E757" s="9" t="s">
        <v>159</v>
      </c>
      <c r="F757" s="12" t="s">
        <v>94</v>
      </c>
      <c r="G757" s="12" t="s">
        <v>22</v>
      </c>
      <c r="I757" s="9" t="s">
        <v>587</v>
      </c>
    </row>
    <row r="758" spans="1:13" x14ac:dyDescent="0.2">
      <c r="H758" s="12" t="s">
        <v>23</v>
      </c>
      <c r="I758" s="9" t="s">
        <v>168</v>
      </c>
      <c r="J758" s="9" t="s">
        <v>26</v>
      </c>
    </row>
    <row r="759" spans="1:13" x14ac:dyDescent="0.2">
      <c r="H759" s="12" t="s">
        <v>24</v>
      </c>
      <c r="I759" s="9" t="s">
        <v>146</v>
      </c>
      <c r="J759" s="9" t="s">
        <v>147</v>
      </c>
    </row>
    <row r="760" spans="1:13" x14ac:dyDescent="0.2">
      <c r="H760" s="12" t="s">
        <v>27</v>
      </c>
      <c r="I760" s="16" t="s">
        <v>132</v>
      </c>
      <c r="J760" s="11" t="s">
        <v>186</v>
      </c>
    </row>
    <row r="761" spans="1:13" x14ac:dyDescent="0.2">
      <c r="H761" s="12" t="s">
        <v>30</v>
      </c>
      <c r="I761" s="9" t="s">
        <v>461</v>
      </c>
      <c r="J761" s="9" t="s">
        <v>109</v>
      </c>
    </row>
    <row r="762" spans="1:13" x14ac:dyDescent="0.2">
      <c r="H762" s="12" t="s">
        <v>32</v>
      </c>
      <c r="I762" s="9" t="s">
        <v>139</v>
      </c>
      <c r="J762" s="9" t="s">
        <v>140</v>
      </c>
    </row>
    <row r="763" spans="1:13" ht="57" x14ac:dyDescent="0.2">
      <c r="A763" s="9">
        <f>SUBTOTAL(3,$E$2:E763)</f>
        <v>140</v>
      </c>
      <c r="B763" s="9" t="s">
        <v>19</v>
      </c>
      <c r="C763" s="10" t="s">
        <v>20</v>
      </c>
      <c r="D763" s="11" t="str">
        <f>CONCATENATE(C763,A763)</f>
        <v>TC_140</v>
      </c>
      <c r="E763" s="9" t="s">
        <v>160</v>
      </c>
      <c r="F763" s="12" t="s">
        <v>94</v>
      </c>
      <c r="G763" s="12" t="s">
        <v>22</v>
      </c>
      <c r="I763" s="9" t="s">
        <v>587</v>
      </c>
    </row>
    <row r="764" spans="1:13" x14ac:dyDescent="0.2">
      <c r="H764" s="12" t="s">
        <v>23</v>
      </c>
      <c r="I764" s="9" t="s">
        <v>168</v>
      </c>
      <c r="J764" s="9" t="s">
        <v>26</v>
      </c>
    </row>
    <row r="765" spans="1:13" x14ac:dyDescent="0.2">
      <c r="H765" s="12" t="s">
        <v>24</v>
      </c>
      <c r="I765" s="9" t="s">
        <v>146</v>
      </c>
      <c r="J765" s="9" t="s">
        <v>147</v>
      </c>
    </row>
    <row r="766" spans="1:13" ht="28.5" x14ac:dyDescent="0.2">
      <c r="H766" s="12" t="s">
        <v>27</v>
      </c>
      <c r="I766" s="9" t="s">
        <v>160</v>
      </c>
      <c r="J766" s="9" t="s">
        <v>161</v>
      </c>
    </row>
    <row r="767" spans="1:13" x14ac:dyDescent="0.2">
      <c r="H767" s="12" t="s">
        <v>30</v>
      </c>
      <c r="I767" s="16" t="s">
        <v>194</v>
      </c>
      <c r="J767" s="11" t="s">
        <v>186</v>
      </c>
    </row>
    <row r="768" spans="1:13" ht="28.5" x14ac:dyDescent="0.2">
      <c r="H768" s="12" t="s">
        <v>32</v>
      </c>
      <c r="I768" s="9" t="s">
        <v>141</v>
      </c>
      <c r="J768" s="9" t="s">
        <v>162</v>
      </c>
    </row>
    <row r="769" spans="1:10" ht="57" x14ac:dyDescent="0.2">
      <c r="A769" s="9">
        <f>SUBTOTAL(3,$E$2:E769)</f>
        <v>141</v>
      </c>
      <c r="B769" s="9" t="s">
        <v>19</v>
      </c>
      <c r="C769" s="10" t="s">
        <v>20</v>
      </c>
      <c r="D769" s="11" t="str">
        <f>CONCATENATE(C769,A769)</f>
        <v>TC_141</v>
      </c>
      <c r="E769" s="9" t="s">
        <v>163</v>
      </c>
      <c r="F769" s="12" t="s">
        <v>94</v>
      </c>
      <c r="G769" s="12" t="s">
        <v>22</v>
      </c>
      <c r="I769" s="9" t="s">
        <v>587</v>
      </c>
    </row>
    <row r="770" spans="1:10" x14ac:dyDescent="0.2">
      <c r="H770" s="12" t="s">
        <v>23</v>
      </c>
      <c r="I770" s="9" t="s">
        <v>168</v>
      </c>
      <c r="J770" s="9" t="s">
        <v>26</v>
      </c>
    </row>
    <row r="771" spans="1:10" x14ac:dyDescent="0.2">
      <c r="H771" s="12" t="s">
        <v>24</v>
      </c>
      <c r="I771" s="9" t="s">
        <v>146</v>
      </c>
      <c r="J771" s="9" t="s">
        <v>147</v>
      </c>
    </row>
    <row r="772" spans="1:10" x14ac:dyDescent="0.2">
      <c r="H772" s="12" t="s">
        <v>27</v>
      </c>
      <c r="I772" s="9" t="s">
        <v>142</v>
      </c>
      <c r="J772" s="9" t="s">
        <v>143</v>
      </c>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TC_Add 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2024-12-17T03:54:20Z</dcterms:modified>
</cp:coreProperties>
</file>