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eeli\Desktop\"/>
    </mc:Choice>
  </mc:AlternateContent>
  <xr:revisionPtr revIDLastSave="0" documentId="13_ncr:1_{E29F1017-614A-4A5F-BC15-892FF4E65CCE}" xr6:coauthVersionLast="47" xr6:coauthVersionMax="47" xr10:uidLastSave="{00000000-0000-0000-0000-000000000000}"/>
  <bookViews>
    <workbookView xWindow="38280" yWindow="-120" windowWidth="29040" windowHeight="17520" xr2:uid="{00000000-000D-0000-FFFF-FFFF00000000}"/>
  </bookViews>
  <sheets>
    <sheet name="Billionaires Stats Dashboard" sheetId="3" r:id="rId1"/>
    <sheet name="Reports" sheetId="8" r:id="rId2"/>
    <sheet name="Dashboard" sheetId="12" r:id="rId3"/>
  </sheets>
  <definedNames>
    <definedName name="_xlchart.v5.0" hidden="1">Reports!$A$36</definedName>
    <definedName name="_xlchart.v5.1" hidden="1">Reports!$A$37:$A$47</definedName>
    <definedName name="_xlchart.v5.2" hidden="1">Reports!$B$36</definedName>
    <definedName name="_xlchart.v5.3" hidden="1">Reports!$B$37:$B$47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V353" i="3" s="1"/>
  <c r="W354" i="3"/>
  <c r="W355" i="3"/>
  <c r="W356" i="3"/>
  <c r="W357" i="3"/>
  <c r="W358" i="3"/>
  <c r="V358" i="3" s="1"/>
  <c r="W359" i="3"/>
  <c r="V359" i="3" s="1"/>
  <c r="W360" i="3"/>
  <c r="V360" i="3" s="1"/>
  <c r="W361" i="3"/>
  <c r="W362" i="3"/>
  <c r="W363" i="3"/>
  <c r="W364" i="3"/>
  <c r="W365" i="3"/>
  <c r="W366" i="3"/>
  <c r="W367" i="3"/>
  <c r="W368" i="3"/>
  <c r="W369" i="3"/>
  <c r="V369" i="3" s="1"/>
  <c r="W370" i="3"/>
  <c r="W371" i="3"/>
  <c r="W372" i="3"/>
  <c r="W373" i="3"/>
  <c r="W374" i="3"/>
  <c r="V374" i="3" s="1"/>
  <c r="W375" i="3"/>
  <c r="V375" i="3" s="1"/>
  <c r="W376" i="3"/>
  <c r="V376" i="3" s="1"/>
  <c r="W377" i="3"/>
  <c r="W378" i="3"/>
  <c r="W379" i="3"/>
  <c r="W380" i="3"/>
  <c r="W381" i="3"/>
  <c r="W382" i="3"/>
  <c r="W383" i="3"/>
  <c r="W384" i="3"/>
  <c r="W385" i="3"/>
  <c r="V385" i="3" s="1"/>
  <c r="W386" i="3"/>
  <c r="W387" i="3"/>
  <c r="W388" i="3"/>
  <c r="W389" i="3"/>
  <c r="W390" i="3"/>
  <c r="V390" i="3" s="1"/>
  <c r="W391" i="3"/>
  <c r="V391" i="3" s="1"/>
  <c r="W392" i="3"/>
  <c r="V392" i="3" s="1"/>
  <c r="W393" i="3"/>
  <c r="W394" i="3"/>
  <c r="W395" i="3"/>
  <c r="W396" i="3"/>
  <c r="W397" i="3"/>
  <c r="W398" i="3"/>
  <c r="W399" i="3"/>
  <c r="W400" i="3"/>
  <c r="W401" i="3"/>
  <c r="V401" i="3" s="1"/>
  <c r="W402" i="3"/>
  <c r="W403" i="3"/>
  <c r="W404" i="3"/>
  <c r="W405" i="3"/>
  <c r="W406" i="3"/>
  <c r="V406" i="3" s="1"/>
  <c r="W407" i="3"/>
  <c r="V407" i="3" s="1"/>
  <c r="W408" i="3"/>
  <c r="V408" i="3" s="1"/>
  <c r="W409" i="3"/>
  <c r="W410" i="3"/>
  <c r="W411" i="3"/>
  <c r="W412" i="3"/>
  <c r="W413" i="3"/>
  <c r="W414" i="3"/>
  <c r="W415" i="3"/>
  <c r="W416" i="3"/>
  <c r="W417" i="3"/>
  <c r="V417" i="3" s="1"/>
  <c r="W418" i="3"/>
  <c r="W419" i="3"/>
  <c r="W420" i="3"/>
  <c r="W421" i="3"/>
  <c r="W422" i="3"/>
  <c r="V422" i="3" s="1"/>
  <c r="W423" i="3"/>
  <c r="V423" i="3" s="1"/>
  <c r="W424" i="3"/>
  <c r="V424" i="3" s="1"/>
  <c r="W425" i="3"/>
  <c r="W426" i="3"/>
  <c r="W427" i="3"/>
  <c r="W428" i="3"/>
  <c r="W429" i="3"/>
  <c r="W430" i="3"/>
  <c r="W431" i="3"/>
  <c r="W432" i="3"/>
  <c r="W433" i="3"/>
  <c r="V433" i="3" s="1"/>
  <c r="W434" i="3"/>
  <c r="W435" i="3"/>
  <c r="W436" i="3"/>
  <c r="W437" i="3"/>
  <c r="W438" i="3"/>
  <c r="V438" i="3" s="1"/>
  <c r="W439" i="3"/>
  <c r="V439" i="3" s="1"/>
  <c r="W440" i="3"/>
  <c r="V440" i="3" s="1"/>
  <c r="W441" i="3"/>
  <c r="W442" i="3"/>
  <c r="W443" i="3"/>
  <c r="W444" i="3"/>
  <c r="W445" i="3"/>
  <c r="W446" i="3"/>
  <c r="W447" i="3"/>
  <c r="W448" i="3"/>
  <c r="W449" i="3"/>
  <c r="V449" i="3" s="1"/>
  <c r="W450" i="3"/>
  <c r="W451" i="3"/>
  <c r="W452" i="3"/>
  <c r="W453" i="3"/>
  <c r="W454" i="3"/>
  <c r="V454" i="3" s="1"/>
  <c r="W455" i="3"/>
  <c r="V455" i="3" s="1"/>
  <c r="W456" i="3"/>
  <c r="V456" i="3" s="1"/>
  <c r="W457" i="3"/>
  <c r="W458" i="3"/>
  <c r="W459" i="3"/>
  <c r="W460" i="3"/>
  <c r="W461" i="3"/>
  <c r="W462" i="3"/>
  <c r="W463" i="3"/>
  <c r="W464" i="3"/>
  <c r="V464" i="3" s="1"/>
  <c r="W465" i="3"/>
  <c r="V465" i="3" s="1"/>
  <c r="W466" i="3"/>
  <c r="W467" i="3"/>
  <c r="W468" i="3"/>
  <c r="W469" i="3"/>
  <c r="W470" i="3"/>
  <c r="V470" i="3" s="1"/>
  <c r="W471" i="3"/>
  <c r="V471" i="3" s="1"/>
  <c r="W472" i="3"/>
  <c r="V472" i="3" s="1"/>
  <c r="W473" i="3"/>
  <c r="W474" i="3"/>
  <c r="W475" i="3"/>
  <c r="W476" i="3"/>
  <c r="W2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2" i="3"/>
  <c r="V337" i="3" l="1"/>
  <c r="V321" i="3"/>
  <c r="V305" i="3"/>
  <c r="V289" i="3"/>
  <c r="V257" i="3"/>
  <c r="V225" i="3"/>
  <c r="V209" i="3"/>
  <c r="V193" i="3"/>
  <c r="V177" i="3"/>
  <c r="V161" i="3"/>
  <c r="V145" i="3"/>
  <c r="V129" i="3"/>
  <c r="V113" i="3"/>
  <c r="V97" i="3"/>
  <c r="V81" i="3"/>
  <c r="V65" i="3"/>
  <c r="V49" i="3"/>
  <c r="V33" i="3"/>
  <c r="V17" i="3"/>
  <c r="V448" i="3"/>
  <c r="V432" i="3"/>
  <c r="V416" i="3"/>
  <c r="V400" i="3"/>
  <c r="V384" i="3"/>
  <c r="V368" i="3"/>
  <c r="V352" i="3"/>
  <c r="V463" i="3"/>
  <c r="V447" i="3"/>
  <c r="V431" i="3"/>
  <c r="V399" i="3"/>
  <c r="V383" i="3"/>
  <c r="V367" i="3"/>
  <c r="V242" i="3"/>
  <c r="V415" i="3"/>
  <c r="V273" i="3"/>
  <c r="V342" i="3"/>
  <c r="V294" i="3"/>
  <c r="V246" i="3"/>
  <c r="V198" i="3"/>
  <c r="V150" i="3"/>
  <c r="V118" i="3"/>
  <c r="V70" i="3"/>
  <c r="V22" i="3"/>
  <c r="V328" i="3"/>
  <c r="V296" i="3"/>
  <c r="V280" i="3"/>
  <c r="V232" i="3"/>
  <c r="V200" i="3"/>
  <c r="V168" i="3"/>
  <c r="V136" i="3"/>
  <c r="V104" i="3"/>
  <c r="V72" i="3"/>
  <c r="V40" i="3"/>
  <c r="V8" i="3"/>
  <c r="V287" i="3"/>
  <c r="V175" i="3"/>
  <c r="V327" i="3"/>
  <c r="V295" i="3"/>
  <c r="V263" i="3"/>
  <c r="V231" i="3"/>
  <c r="V183" i="3"/>
  <c r="V151" i="3"/>
  <c r="V119" i="3"/>
  <c r="V103" i="3"/>
  <c r="V71" i="3"/>
  <c r="V39" i="3"/>
  <c r="V7" i="3"/>
  <c r="V310" i="3"/>
  <c r="V262" i="3"/>
  <c r="V214" i="3"/>
  <c r="V182" i="3"/>
  <c r="V134" i="3"/>
  <c r="V86" i="3"/>
  <c r="V54" i="3"/>
  <c r="V6" i="3"/>
  <c r="V187" i="3"/>
  <c r="V467" i="3"/>
  <c r="V451" i="3"/>
  <c r="V435" i="3"/>
  <c r="V419" i="3"/>
  <c r="V403" i="3"/>
  <c r="V387" i="3"/>
  <c r="V371" i="3"/>
  <c r="V355" i="3"/>
  <c r="V339" i="3"/>
  <c r="V323" i="3"/>
  <c r="V307" i="3"/>
  <c r="V291" i="3"/>
  <c r="V275" i="3"/>
  <c r="V259" i="3"/>
  <c r="V243" i="3"/>
  <c r="V227" i="3"/>
  <c r="V211" i="3"/>
  <c r="V195" i="3"/>
  <c r="V179" i="3"/>
  <c r="V163" i="3"/>
  <c r="V147" i="3"/>
  <c r="V131" i="3"/>
  <c r="V115" i="3"/>
  <c r="V99" i="3"/>
  <c r="V83" i="3"/>
  <c r="V67" i="3"/>
  <c r="V51" i="3"/>
  <c r="V35" i="3"/>
  <c r="V19" i="3"/>
  <c r="V3" i="3"/>
  <c r="V241" i="3"/>
  <c r="V344" i="3"/>
  <c r="V312" i="3"/>
  <c r="V264" i="3"/>
  <c r="V248" i="3"/>
  <c r="V216" i="3"/>
  <c r="V184" i="3"/>
  <c r="V152" i="3"/>
  <c r="V120" i="3"/>
  <c r="V88" i="3"/>
  <c r="V56" i="3"/>
  <c r="V24" i="3"/>
  <c r="V255" i="3"/>
  <c r="V343" i="3"/>
  <c r="V311" i="3"/>
  <c r="V279" i="3"/>
  <c r="V247" i="3"/>
  <c r="V215" i="3"/>
  <c r="V199" i="3"/>
  <c r="V167" i="3"/>
  <c r="V135" i="3"/>
  <c r="V87" i="3"/>
  <c r="V55" i="3"/>
  <c r="V23" i="3"/>
  <c r="V326" i="3"/>
  <c r="V278" i="3"/>
  <c r="V230" i="3"/>
  <c r="V166" i="3"/>
  <c r="V102" i="3"/>
  <c r="V38" i="3"/>
  <c r="V466" i="3"/>
  <c r="V450" i="3"/>
  <c r="V434" i="3"/>
  <c r="V418" i="3"/>
  <c r="V402" i="3"/>
  <c r="V386" i="3"/>
  <c r="V370" i="3"/>
  <c r="V354" i="3"/>
  <c r="V338" i="3"/>
  <c r="V322" i="3"/>
  <c r="V306" i="3"/>
  <c r="V290" i="3"/>
  <c r="V274" i="3"/>
  <c r="V258" i="3"/>
  <c r="V226" i="3"/>
  <c r="V210" i="3"/>
  <c r="V194" i="3"/>
  <c r="V178" i="3"/>
  <c r="V162" i="3"/>
  <c r="V146" i="3"/>
  <c r="V130" i="3"/>
  <c r="V114" i="3"/>
  <c r="V98" i="3"/>
  <c r="V82" i="3"/>
  <c r="V66" i="3"/>
  <c r="V50" i="3"/>
  <c r="V34" i="3"/>
  <c r="V18" i="3"/>
  <c r="V469" i="3"/>
  <c r="V453" i="3"/>
  <c r="V437" i="3"/>
  <c r="V421" i="3"/>
  <c r="V405" i="3"/>
  <c r="V389" i="3"/>
  <c r="V373" i="3"/>
  <c r="V357" i="3"/>
  <c r="V341" i="3"/>
  <c r="V325" i="3"/>
  <c r="V309" i="3"/>
  <c r="V293" i="3"/>
  <c r="V277" i="3"/>
  <c r="V261" i="3"/>
  <c r="V245" i="3"/>
  <c r="V229" i="3"/>
  <c r="V213" i="3"/>
  <c r="V197" i="3"/>
  <c r="V181" i="3"/>
  <c r="V165" i="3"/>
  <c r="V149" i="3"/>
  <c r="V133" i="3"/>
  <c r="V117" i="3"/>
  <c r="V101" i="3"/>
  <c r="V85" i="3"/>
  <c r="V69" i="3"/>
  <c r="V53" i="3"/>
  <c r="V37" i="3"/>
  <c r="V21" i="3"/>
  <c r="V5" i="3"/>
  <c r="V468" i="3"/>
  <c r="V452" i="3"/>
  <c r="V436" i="3"/>
  <c r="V420" i="3"/>
  <c r="V404" i="3"/>
  <c r="V388" i="3"/>
  <c r="V372" i="3"/>
  <c r="V356" i="3"/>
  <c r="V340" i="3"/>
  <c r="V324" i="3"/>
  <c r="V308" i="3"/>
  <c r="V292" i="3"/>
  <c r="V276" i="3"/>
  <c r="V260" i="3"/>
  <c r="V244" i="3"/>
  <c r="V228" i="3"/>
  <c r="V212" i="3"/>
  <c r="V196" i="3"/>
  <c r="V180" i="3"/>
  <c r="V164" i="3"/>
  <c r="V148" i="3"/>
  <c r="V132" i="3"/>
  <c r="V116" i="3"/>
  <c r="V100" i="3"/>
  <c r="V84" i="3"/>
  <c r="V68" i="3"/>
  <c r="V52" i="3"/>
  <c r="V36" i="3"/>
  <c r="V20" i="3"/>
  <c r="V4" i="3"/>
  <c r="V320" i="3"/>
  <c r="V224" i="3"/>
  <c r="V128" i="3"/>
  <c r="V80" i="3"/>
  <c r="V335" i="3"/>
  <c r="V271" i="3"/>
  <c r="V462" i="3"/>
  <c r="V446" i="3"/>
  <c r="V430" i="3"/>
  <c r="V414" i="3"/>
  <c r="V398" i="3"/>
  <c r="V382" i="3"/>
  <c r="V366" i="3"/>
  <c r="V350" i="3"/>
  <c r="V334" i="3"/>
  <c r="V318" i="3"/>
  <c r="V302" i="3"/>
  <c r="V286" i="3"/>
  <c r="V270" i="3"/>
  <c r="V254" i="3"/>
  <c r="V238" i="3"/>
  <c r="V222" i="3"/>
  <c r="V206" i="3"/>
  <c r="V190" i="3"/>
  <c r="V174" i="3"/>
  <c r="V158" i="3"/>
  <c r="V142" i="3"/>
  <c r="V126" i="3"/>
  <c r="V110" i="3"/>
  <c r="V94" i="3"/>
  <c r="V78" i="3"/>
  <c r="V62" i="3"/>
  <c r="V46" i="3"/>
  <c r="V30" i="3"/>
  <c r="V14" i="3"/>
  <c r="V288" i="3"/>
  <c r="V176" i="3"/>
  <c r="V64" i="3"/>
  <c r="V351" i="3"/>
  <c r="V223" i="3"/>
  <c r="V127" i="3"/>
  <c r="V79" i="3"/>
  <c r="V2" i="3"/>
  <c r="V461" i="3"/>
  <c r="V445" i="3"/>
  <c r="V429" i="3"/>
  <c r="V413" i="3"/>
  <c r="V397" i="3"/>
  <c r="V381" i="3"/>
  <c r="V365" i="3"/>
  <c r="V349" i="3"/>
  <c r="V333" i="3"/>
  <c r="V317" i="3"/>
  <c r="V301" i="3"/>
  <c r="V285" i="3"/>
  <c r="V269" i="3"/>
  <c r="V253" i="3"/>
  <c r="V237" i="3"/>
  <c r="V221" i="3"/>
  <c r="V205" i="3"/>
  <c r="V189" i="3"/>
  <c r="V173" i="3"/>
  <c r="V157" i="3"/>
  <c r="V141" i="3"/>
  <c r="V125" i="3"/>
  <c r="V109" i="3"/>
  <c r="V93" i="3"/>
  <c r="V77" i="3"/>
  <c r="V61" i="3"/>
  <c r="V45" i="3"/>
  <c r="V29" i="3"/>
  <c r="V13" i="3"/>
  <c r="V336" i="3"/>
  <c r="V240" i="3"/>
  <c r="V160" i="3"/>
  <c r="V48" i="3"/>
  <c r="V319" i="3"/>
  <c r="V111" i="3"/>
  <c r="V47" i="3"/>
  <c r="V476" i="3"/>
  <c r="V460" i="3"/>
  <c r="V444" i="3"/>
  <c r="V428" i="3"/>
  <c r="V412" i="3"/>
  <c r="V396" i="3"/>
  <c r="V380" i="3"/>
  <c r="V364" i="3"/>
  <c r="V348" i="3"/>
  <c r="V332" i="3"/>
  <c r="V316" i="3"/>
  <c r="V300" i="3"/>
  <c r="V284" i="3"/>
  <c r="V268" i="3"/>
  <c r="V252" i="3"/>
  <c r="V236" i="3"/>
  <c r="V220" i="3"/>
  <c r="V204" i="3"/>
  <c r="V188" i="3"/>
  <c r="V172" i="3"/>
  <c r="V156" i="3"/>
  <c r="V140" i="3"/>
  <c r="V124" i="3"/>
  <c r="V108" i="3"/>
  <c r="V92" i="3"/>
  <c r="V76" i="3"/>
  <c r="V60" i="3"/>
  <c r="V44" i="3"/>
  <c r="V28" i="3"/>
  <c r="V12" i="3"/>
  <c r="V272" i="3"/>
  <c r="V192" i="3"/>
  <c r="V96" i="3"/>
  <c r="V207" i="3"/>
  <c r="V143" i="3"/>
  <c r="V31" i="3"/>
  <c r="V475" i="3"/>
  <c r="V459" i="3"/>
  <c r="V443" i="3"/>
  <c r="V427" i="3"/>
  <c r="V411" i="3"/>
  <c r="V395" i="3"/>
  <c r="V379" i="3"/>
  <c r="V363" i="3"/>
  <c r="V347" i="3"/>
  <c r="V331" i="3"/>
  <c r="V315" i="3"/>
  <c r="V299" i="3"/>
  <c r="V283" i="3"/>
  <c r="V267" i="3"/>
  <c r="V251" i="3"/>
  <c r="V235" i="3"/>
  <c r="V219" i="3"/>
  <c r="V203" i="3"/>
  <c r="V171" i="3"/>
  <c r="V155" i="3"/>
  <c r="V139" i="3"/>
  <c r="V123" i="3"/>
  <c r="V107" i="3"/>
  <c r="V91" i="3"/>
  <c r="V75" i="3"/>
  <c r="V59" i="3"/>
  <c r="V43" i="3"/>
  <c r="V27" i="3"/>
  <c r="V11" i="3"/>
  <c r="V256" i="3"/>
  <c r="V144" i="3"/>
  <c r="V32" i="3"/>
  <c r="V303" i="3"/>
  <c r="V191" i="3"/>
  <c r="V95" i="3"/>
  <c r="V63" i="3"/>
  <c r="V474" i="3"/>
  <c r="V458" i="3"/>
  <c r="V442" i="3"/>
  <c r="V426" i="3"/>
  <c r="V410" i="3"/>
  <c r="V394" i="3"/>
  <c r="V378" i="3"/>
  <c r="V362" i="3"/>
  <c r="V346" i="3"/>
  <c r="V330" i="3"/>
  <c r="V314" i="3"/>
  <c r="V298" i="3"/>
  <c r="V282" i="3"/>
  <c r="V266" i="3"/>
  <c r="V250" i="3"/>
  <c r="V234" i="3"/>
  <c r="V218" i="3"/>
  <c r="V202" i="3"/>
  <c r="V186" i="3"/>
  <c r="V170" i="3"/>
  <c r="V154" i="3"/>
  <c r="V138" i="3"/>
  <c r="V122" i="3"/>
  <c r="V106" i="3"/>
  <c r="V90" i="3"/>
  <c r="V74" i="3"/>
  <c r="V58" i="3"/>
  <c r="V42" i="3"/>
  <c r="V26" i="3"/>
  <c r="V10" i="3"/>
  <c r="V304" i="3"/>
  <c r="V208" i="3"/>
  <c r="V112" i="3"/>
  <c r="V16" i="3"/>
  <c r="V239" i="3"/>
  <c r="V159" i="3"/>
  <c r="V15" i="3"/>
  <c r="V473" i="3"/>
  <c r="V457" i="3"/>
  <c r="V441" i="3"/>
  <c r="V425" i="3"/>
  <c r="V409" i="3"/>
  <c r="V393" i="3"/>
  <c r="V377" i="3"/>
  <c r="V361" i="3"/>
  <c r="V345" i="3"/>
  <c r="V329" i="3"/>
  <c r="V313" i="3"/>
  <c r="V297" i="3"/>
  <c r="V281" i="3"/>
  <c r="V265" i="3"/>
  <c r="V249" i="3"/>
  <c r="V233" i="3"/>
  <c r="V217" i="3"/>
  <c r="V201" i="3"/>
  <c r="V185" i="3"/>
  <c r="V169" i="3"/>
  <c r="V153" i="3"/>
  <c r="V137" i="3"/>
  <c r="V121" i="3"/>
  <c r="V105" i="3"/>
  <c r="V89" i="3"/>
  <c r="V73" i="3"/>
  <c r="V57" i="3"/>
  <c r="V41" i="3"/>
  <c r="V25" i="3"/>
  <c r="V9" i="3"/>
</calcChain>
</file>

<file path=xl/sharedStrings.xml><?xml version="1.0" encoding="utf-8"?>
<sst xmlns="http://schemas.openxmlformats.org/spreadsheetml/2006/main" count="4472" uniqueCount="1790">
  <si>
    <t>rank</t>
  </si>
  <si>
    <t>finalWorth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</si>
  <si>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</si>
  <si>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</si>
  <si>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</si>
  <si>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</si>
  <si>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</si>
  <si>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</si>
  <si>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</si>
  <si>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</si>
  <si>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</si>
  <si>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</si>
  <si>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</si>
  <si>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</si>
  <si>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</si>
  <si>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</si>
  <si>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</si>
  <si>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</si>
  <si>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</si>
  <si>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</si>
  <si>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</si>
  <si>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Fashion &amp; Retail</t>
  </si>
  <si>
    <t>Bernard Arnault &amp; family</t>
  </si>
  <si>
    <t>France</t>
  </si>
  <si>
    <t>Paris</t>
  </si>
  <si>
    <t>LVMH</t>
  </si>
  <si>
    <t>Arnault</t>
  </si>
  <si>
    <t>Bernard</t>
  </si>
  <si>
    <t>Automotive</t>
  </si>
  <si>
    <t>Elon Musk</t>
  </si>
  <si>
    <t>United States</t>
  </si>
  <si>
    <t>Austin</t>
  </si>
  <si>
    <t>Tesla, SpaceX</t>
  </si>
  <si>
    <t>Musk</t>
  </si>
  <si>
    <t>Elon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</si>
  <si>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</si>
  <si>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</si>
  <si>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</si>
  <si>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</si>
  <si>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</si>
  <si>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</si>
  <si>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</si>
  <si>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</si>
  <si>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</si>
  <si>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</si>
  <si>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</si>
  <si>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</si>
  <si>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</si>
  <si>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</si>
  <si>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</si>
  <si>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</si>
  <si>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</si>
  <si>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</si>
  <si>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</si>
  <si>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</si>
  <si>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</si>
  <si>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</si>
  <si>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</si>
  <si>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</si>
  <si>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</si>
  <si>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</si>
  <si>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</si>
  <si>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</si>
  <si>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</si>
  <si>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</si>
  <si>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</si>
  <si>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</si>
  <si>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</si>
  <si>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>Diversified</t>
  </si>
  <si>
    <t>Mukesh Ambani</t>
  </si>
  <si>
    <t>India</t>
  </si>
  <si>
    <t>Mumbai</t>
  </si>
  <si>
    <t>Ambani</t>
  </si>
  <si>
    <t>Mukesh</t>
  </si>
  <si>
    <t>Steve Ballmer</t>
  </si>
  <si>
    <t>Hunts Point</t>
  </si>
  <si>
    <t>Ballmer</t>
  </si>
  <si>
    <t>Steve</t>
  </si>
  <si>
    <t>Francoise Bettencourt Meyers &amp; family</t>
  </si>
  <si>
    <t>L'Oréal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</si>
  <si>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</si>
  <si>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</si>
  <si>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</si>
  <si>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</si>
  <si>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</si>
  <si>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</si>
  <si>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</si>
  <si>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</si>
  <si>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</si>
  <si>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</si>
  <si>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</si>
  <si>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</si>
  <si>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</si>
  <si>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</si>
  <si>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</si>
  <si>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</si>
  <si>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</si>
  <si>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</si>
  <si>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</si>
  <si>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</si>
  <si>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</si>
  <si>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</si>
  <si>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</si>
  <si>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</si>
  <si>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</si>
  <si>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</si>
  <si>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</si>
  <si>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</si>
  <si>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</si>
  <si>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</si>
  <si>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</si>
  <si>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</si>
  <si>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</si>
  <si>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</si>
  <si>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</si>
  <si>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</si>
  <si>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</si>
  <si>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</si>
  <si>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</si>
  <si>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</si>
  <si>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</si>
  <si>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</si>
  <si>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</si>
  <si>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</si>
  <si>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</si>
  <si>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</si>
  <si>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</si>
  <si>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</si>
  <si>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</si>
  <si>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</si>
  <si>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</si>
  <si>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</si>
  <si>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</si>
  <si>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</si>
  <si>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</si>
  <si>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</si>
  <si>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</si>
  <si>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</si>
  <si>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</si>
  <si>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</si>
  <si>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</si>
  <si>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</si>
  <si>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</si>
  <si>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</si>
  <si>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</si>
  <si>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</si>
  <si>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</si>
  <si>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</si>
  <si>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</si>
  <si>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</si>
  <si>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</si>
  <si>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</si>
  <si>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</si>
  <si>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</si>
  <si>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</si>
  <si>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</si>
  <si>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</si>
  <si>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</si>
  <si>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</si>
  <si>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</si>
  <si>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</si>
  <si>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</si>
  <si>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</si>
  <si>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</si>
  <si>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</si>
  <si>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>Giovanni Ferrero</t>
  </si>
  <si>
    <t>Belgium</t>
  </si>
  <si>
    <t>Brussels</t>
  </si>
  <si>
    <t>Nutella, chocolates</t>
  </si>
  <si>
    <t>Ferrero</t>
  </si>
  <si>
    <t>Giovanni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</si>
  <si>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</si>
  <si>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</si>
  <si>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</si>
  <si>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</si>
  <si>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</si>
  <si>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</si>
  <si>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</si>
  <si>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</si>
  <si>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</si>
  <si>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</si>
  <si>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</si>
  <si>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</si>
  <si>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</si>
  <si>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</si>
  <si>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</si>
  <si>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</si>
  <si>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</si>
  <si>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</si>
  <si>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</si>
  <si>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</si>
  <si>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</si>
  <si>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</si>
  <si>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</si>
  <si>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</si>
  <si>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</si>
  <si>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</si>
  <si>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</si>
  <si>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</si>
  <si>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</si>
  <si>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</si>
  <si>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</si>
  <si>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</si>
  <si>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</si>
  <si>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</si>
  <si>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</si>
  <si>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</si>
  <si>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</si>
  <si>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</si>
  <si>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</si>
  <si>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</si>
  <si>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>Len Blavatnik</t>
  </si>
  <si>
    <t>United Kingdom</t>
  </si>
  <si>
    <t>London</t>
  </si>
  <si>
    <t>Music, chemicals</t>
  </si>
  <si>
    <t>Blavatnik</t>
  </si>
  <si>
    <t>Len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</si>
  <si>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</si>
  <si>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</si>
  <si>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</si>
  <si>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</si>
  <si>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</si>
  <si>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</si>
  <si>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</si>
  <si>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</si>
  <si>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</si>
  <si>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</si>
  <si>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</si>
  <si>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</si>
  <si>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</si>
  <si>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</si>
  <si>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</si>
  <si>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</si>
  <si>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</si>
  <si>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</si>
  <si>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</si>
  <si>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</si>
  <si>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</si>
  <si>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</si>
  <si>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</si>
  <si>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</si>
  <si>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</si>
  <si>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</si>
  <si>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</si>
  <si>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</si>
  <si>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</si>
  <si>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</si>
  <si>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</si>
  <si>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</si>
  <si>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</si>
  <si>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</si>
  <si>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</si>
  <si>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</si>
  <si>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</si>
  <si>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</si>
  <si>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</si>
  <si>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</si>
  <si>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</si>
  <si>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</si>
  <si>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</si>
  <si>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</si>
  <si>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</si>
  <si>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</si>
  <si>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</si>
  <si>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</si>
  <si>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</si>
  <si>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</si>
  <si>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</si>
  <si>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</si>
  <si>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</si>
  <si>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</si>
  <si>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</si>
  <si>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</si>
  <si>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</si>
  <si>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</si>
  <si>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</si>
  <si>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</si>
  <si>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</si>
  <si>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</si>
  <si>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</si>
  <si>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</si>
  <si>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</si>
  <si>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</si>
  <si>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</si>
  <si>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</si>
  <si>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</si>
  <si>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</si>
  <si>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</si>
  <si>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</si>
  <si>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</si>
  <si>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</si>
  <si>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</si>
  <si>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</si>
  <si>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</si>
  <si>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</si>
  <si>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</si>
  <si>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</si>
  <si>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</si>
  <si>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</si>
  <si>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</si>
  <si>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</si>
  <si>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</si>
  <si>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</si>
  <si>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</si>
  <si>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</si>
  <si>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</si>
  <si>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</si>
  <si>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</si>
  <si>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</si>
  <si>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</si>
  <si>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</si>
  <si>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</si>
  <si>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</si>
  <si>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</si>
  <si>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</si>
  <si>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</si>
  <si>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</si>
  <si>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</si>
  <si>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</si>
  <si>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</si>
  <si>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</si>
  <si>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</si>
  <si>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</si>
  <si>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</si>
  <si>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</si>
  <si>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</si>
  <si>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</si>
  <si>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</si>
  <si>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</si>
  <si>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</si>
  <si>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</si>
  <si>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</si>
  <si>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</si>
  <si>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</si>
  <si>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</si>
  <si>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</si>
  <si>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</si>
  <si>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</si>
  <si>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</si>
  <si>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</si>
  <si>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</si>
  <si>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</si>
  <si>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</si>
  <si>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</si>
  <si>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</si>
  <si>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</si>
  <si>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</si>
  <si>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</si>
  <si>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</si>
  <si>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</si>
  <si>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</si>
  <si>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</si>
  <si>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</si>
  <si>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</si>
  <si>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</si>
  <si>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</si>
  <si>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</si>
  <si>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</si>
  <si>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</si>
  <si>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</si>
  <si>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</si>
  <si>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</si>
  <si>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</si>
  <si>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</si>
  <si>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</si>
  <si>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</si>
  <si>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</si>
  <si>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</si>
  <si>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</si>
  <si>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</si>
  <si>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</si>
  <si>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</si>
  <si>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</si>
  <si>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</si>
  <si>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</si>
  <si>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</si>
  <si>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</si>
  <si>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</si>
  <si>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</si>
  <si>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</si>
  <si>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</si>
  <si>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</si>
  <si>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</si>
  <si>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</si>
  <si>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</si>
  <si>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</si>
  <si>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</si>
  <si>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</si>
  <si>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</si>
  <si>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</si>
  <si>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</si>
  <si>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</si>
  <si>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</si>
  <si>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</si>
  <si>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</si>
  <si>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</si>
  <si>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</si>
  <si>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</si>
  <si>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</si>
  <si>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</si>
  <si>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</si>
  <si>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</si>
  <si>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</si>
  <si>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</si>
  <si>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</si>
  <si>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</si>
  <si>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</si>
  <si>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</si>
  <si>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</si>
  <si>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</si>
  <si>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</si>
  <si>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</si>
  <si>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</si>
  <si>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</si>
  <si>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</si>
  <si>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</si>
  <si>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</si>
  <si>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</si>
  <si>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</si>
  <si>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</si>
  <si>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</si>
  <si>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</si>
  <si>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</si>
  <si>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</si>
  <si>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</si>
  <si>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</si>
  <si>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</si>
  <si>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</si>
  <si>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</si>
  <si>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</si>
  <si>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</si>
  <si>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</si>
  <si>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</si>
  <si>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</si>
  <si>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</si>
  <si>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</si>
  <si>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</si>
  <si>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</si>
  <si>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</si>
  <si>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</si>
  <si>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</si>
  <si>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</si>
  <si>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</si>
  <si>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</si>
  <si>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</si>
  <si>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</si>
  <si>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</si>
  <si>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</si>
  <si>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</si>
  <si>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</si>
  <si>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</si>
  <si>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</si>
  <si>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</si>
  <si>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</si>
  <si>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</si>
  <si>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</si>
  <si>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</si>
  <si>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</si>
  <si>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</si>
  <si>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</si>
  <si>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</si>
  <si>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</si>
  <si>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</si>
  <si>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</si>
  <si>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</si>
  <si>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</si>
  <si>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</si>
  <si>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</si>
  <si>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</si>
  <si>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</si>
  <si>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</si>
  <si>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</si>
  <si>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</si>
  <si>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</si>
  <si>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</si>
  <si>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</si>
  <si>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</si>
  <si>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</si>
  <si>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</si>
  <si>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</si>
  <si>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</si>
  <si>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</si>
  <si>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</si>
  <si>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</si>
  <si>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</si>
  <si>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</si>
  <si>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</si>
  <si>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</si>
  <si>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</si>
  <si>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</si>
  <si>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</si>
  <si>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</si>
  <si>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</si>
  <si>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</si>
  <si>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</si>
  <si>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</si>
  <si>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</si>
  <si>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</si>
  <si>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</si>
  <si>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</si>
  <si>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</si>
  <si>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</si>
  <si>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</si>
  <si>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</si>
  <si>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</si>
  <si>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</si>
  <si>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</si>
  <si>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</si>
  <si>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</si>
  <si>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</si>
  <si>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</si>
  <si>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</si>
  <si>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</si>
  <si>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</si>
  <si>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</si>
  <si>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</si>
  <si>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</si>
  <si>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</si>
  <si>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</si>
  <si>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</si>
  <si>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</si>
  <si>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</si>
  <si>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</si>
  <si>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</si>
  <si>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</si>
  <si>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</si>
  <si>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</si>
  <si>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</si>
  <si>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</si>
  <si>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</si>
  <si>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</si>
  <si>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</si>
  <si>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</si>
  <si>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</si>
  <si>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</si>
  <si>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</si>
  <si>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</si>
  <si>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</si>
  <si>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</si>
  <si>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</si>
  <si>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</si>
  <si>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</si>
  <si>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</si>
  <si>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</si>
  <si>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</si>
  <si>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</si>
  <si>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</si>
  <si>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</si>
  <si>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</si>
  <si>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</si>
  <si>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</si>
  <si>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</si>
  <si>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</si>
  <si>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</si>
  <si>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</si>
  <si>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</si>
  <si>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</si>
  <si>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</si>
  <si>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</si>
  <si>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</si>
  <si>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</si>
  <si>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</si>
  <si>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</si>
  <si>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</si>
  <si>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</si>
  <si>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</si>
  <si>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</si>
  <si>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</si>
  <si>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</si>
  <si>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</si>
  <si>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</si>
  <si>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</si>
  <si>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</si>
  <si>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</si>
  <si>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</si>
  <si>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</si>
  <si>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</si>
  <si>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</si>
  <si>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</si>
  <si>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</si>
  <si>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</si>
  <si>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</si>
  <si>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</si>
  <si>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</si>
  <si>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</si>
  <si>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</si>
  <si>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</si>
  <si>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</si>
  <si>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</si>
  <si>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</si>
  <si>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</si>
  <si>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</si>
  <si>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</si>
  <si>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</si>
  <si>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</si>
  <si>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</si>
  <si>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</si>
  <si>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</si>
  <si>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</si>
  <si>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</si>
  <si>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</si>
  <si>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</si>
  <si>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</si>
  <si>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</si>
  <si>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</si>
  <si>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</si>
  <si>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</si>
  <si>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</si>
  <si>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</si>
  <si>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</si>
  <si>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</si>
  <si>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</si>
  <si>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</si>
  <si>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</si>
  <si>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</si>
  <si>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</si>
  <si>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</si>
  <si>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</si>
  <si>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</si>
  <si>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</si>
  <si>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</si>
  <si>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</si>
  <si>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</si>
  <si>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</si>
  <si>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</si>
  <si>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</si>
  <si>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</si>
  <si>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</si>
  <si>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</si>
  <si>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</si>
  <si>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</si>
  <si>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</si>
  <si>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</si>
  <si>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</si>
  <si>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</si>
  <si>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</si>
  <si>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</si>
  <si>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</si>
  <si>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</si>
  <si>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</si>
  <si>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</si>
  <si>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</si>
  <si>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</si>
  <si>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</si>
  <si>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</si>
  <si>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</si>
  <si>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</si>
  <si>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</si>
  <si>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</si>
  <si>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</si>
  <si>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</si>
  <si>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</si>
  <si>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</si>
  <si>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</si>
  <si>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</si>
  <si>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</si>
  <si>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</si>
  <si>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</si>
  <si>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>Johann Rupert &amp; family</t>
  </si>
  <si>
    <t>South Africa</t>
  </si>
  <si>
    <t>Cape Town</t>
  </si>
  <si>
    <t>Johann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</si>
  <si>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</si>
  <si>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</si>
  <si>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</si>
  <si>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</si>
  <si>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</si>
  <si>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</si>
  <si>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</si>
  <si>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</si>
  <si>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</si>
  <si>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</si>
  <si>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</si>
  <si>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</si>
  <si>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</si>
  <si>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</si>
  <si>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</si>
  <si>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</si>
  <si>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</si>
  <si>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</si>
  <si>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</si>
  <si>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</si>
  <si>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</si>
  <si>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</si>
  <si>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</si>
  <si>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</si>
  <si>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</si>
  <si>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</si>
  <si>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</si>
  <si>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</si>
  <si>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</si>
  <si>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</si>
  <si>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</si>
  <si>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</si>
  <si>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</si>
  <si>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</si>
  <si>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</si>
  <si>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</si>
  <si>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</si>
  <si>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</si>
  <si>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</si>
  <si>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</si>
  <si>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</si>
  <si>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</si>
  <si>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</si>
  <si>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</si>
  <si>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</si>
  <si>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</si>
  <si>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</si>
  <si>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</si>
  <si>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</si>
  <si>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</si>
  <si>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</si>
  <si>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</si>
  <si>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</si>
  <si>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</si>
  <si>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</si>
  <si>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</si>
  <si>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</si>
  <si>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</si>
  <si>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</si>
  <si>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</si>
  <si>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</si>
  <si>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</si>
  <si>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</si>
  <si>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</si>
  <si>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</si>
  <si>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</si>
  <si>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</si>
  <si>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</si>
  <si>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</si>
  <si>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</si>
  <si>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</si>
  <si>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</si>
  <si>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</si>
  <si>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</si>
  <si>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</si>
  <si>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</si>
  <si>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</si>
  <si>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</si>
  <si>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</si>
  <si>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</si>
  <si>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</si>
  <si>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</si>
  <si>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</si>
  <si>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</si>
  <si>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</si>
  <si>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</si>
  <si>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</si>
  <si>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</si>
  <si>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</si>
  <si>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</si>
  <si>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</si>
  <si>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</si>
  <si>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</si>
  <si>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</si>
  <si>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</si>
  <si>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</si>
  <si>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</si>
  <si>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</si>
  <si>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</si>
  <si>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</si>
  <si>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</si>
  <si>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</si>
  <si>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</si>
  <si>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</si>
  <si>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</si>
  <si>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</si>
  <si>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</si>
  <si>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</si>
  <si>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</si>
  <si>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</si>
  <si>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</si>
  <si>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</si>
  <si>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</si>
  <si>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</si>
  <si>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</si>
  <si>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</si>
  <si>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</si>
  <si>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</si>
  <si>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</si>
  <si>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</si>
  <si>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</si>
  <si>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</si>
  <si>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</si>
  <si>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</si>
  <si>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</si>
  <si>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</si>
  <si>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</si>
  <si>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</si>
  <si>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</si>
  <si>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</si>
  <si>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</si>
  <si>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</si>
  <si>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</si>
  <si>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</si>
  <si>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</si>
  <si>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</si>
  <si>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</si>
  <si>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</si>
  <si>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</si>
  <si>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</si>
  <si>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</si>
  <si>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</si>
  <si>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</si>
  <si>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</si>
  <si>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</si>
  <si>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</si>
  <si>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</si>
  <si>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</si>
  <si>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</si>
  <si>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</si>
  <si>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</si>
  <si>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</si>
  <si>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</si>
  <si>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</si>
  <si>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</si>
  <si>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</si>
  <si>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</si>
  <si>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</si>
  <si>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</si>
  <si>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</si>
  <si>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</si>
  <si>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</si>
  <si>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</si>
  <si>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</si>
  <si>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</si>
  <si>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</si>
  <si>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</si>
  <si>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</si>
  <si>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</si>
  <si>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</si>
  <si>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</si>
  <si>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</si>
  <si>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</si>
  <si>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</si>
  <si>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</si>
  <si>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</si>
  <si>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</si>
  <si>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</si>
  <si>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</si>
  <si>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</si>
  <si>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</si>
  <si>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</si>
  <si>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</si>
  <si>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</si>
  <si>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</si>
  <si>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</si>
  <si>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</si>
  <si>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</si>
  <si>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</si>
  <si>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</si>
  <si>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</si>
  <si>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</si>
  <si>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</si>
  <si>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</si>
  <si>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</si>
  <si>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</si>
  <si>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</si>
  <si>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</si>
  <si>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</si>
  <si>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</si>
  <si>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</si>
  <si>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</si>
  <si>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</si>
  <si>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</si>
  <si>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</si>
  <si>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</si>
  <si>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</si>
  <si>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</si>
  <si>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</si>
  <si>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</si>
  <si>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</si>
  <si>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</si>
  <si>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</si>
  <si>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</si>
  <si>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</si>
  <si>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</si>
  <si>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</si>
  <si>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</si>
  <si>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</si>
  <si>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</si>
  <si>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</si>
  <si>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</si>
  <si>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</si>
  <si>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</si>
  <si>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</si>
  <si>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</si>
  <si>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</si>
  <si>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</si>
  <si>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</si>
  <si>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</si>
  <si>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</si>
  <si>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</si>
  <si>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</si>
  <si>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</si>
  <si>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</si>
  <si>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</si>
  <si>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</si>
  <si>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</si>
  <si>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</si>
  <si>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</si>
  <si>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</si>
  <si>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</si>
  <si>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</si>
  <si>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</si>
  <si>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</si>
  <si>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</si>
  <si>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</si>
  <si>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</si>
  <si>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</si>
  <si>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</si>
  <si>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</si>
  <si>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</si>
  <si>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</si>
  <si>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</si>
  <si>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</si>
  <si>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</si>
  <si>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</si>
  <si>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</si>
  <si>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</si>
  <si>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</si>
  <si>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</si>
  <si>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</si>
  <si>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</si>
  <si>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</si>
  <si>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</si>
  <si>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</si>
  <si>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</si>
  <si>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</si>
  <si>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</si>
  <si>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</si>
  <si>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</si>
  <si>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</si>
  <si>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</si>
  <si>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</si>
  <si>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</si>
  <si>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</si>
  <si>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</si>
  <si>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</si>
  <si>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</si>
  <si>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</si>
  <si>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</si>
  <si>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</si>
  <si>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</si>
  <si>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</si>
  <si>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</si>
  <si>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</si>
  <si>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</si>
  <si>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</si>
  <si>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</si>
  <si>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</si>
  <si>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</si>
  <si>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</si>
  <si>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</si>
  <si>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</si>
  <si>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</si>
  <si>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</si>
  <si>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</si>
  <si>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</si>
  <si>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</si>
  <si>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</si>
  <si>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</si>
  <si>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</si>
  <si>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</si>
  <si>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</si>
  <si>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</si>
  <si>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</si>
  <si>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</si>
  <si>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</si>
  <si>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</si>
  <si>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</si>
  <si>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</si>
  <si>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</si>
  <si>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</si>
  <si>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</si>
  <si>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</si>
  <si>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</si>
  <si>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</si>
  <si>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</si>
  <si>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</si>
  <si>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</si>
  <si>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</si>
  <si>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</si>
  <si>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</si>
  <si>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</si>
  <si>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</si>
  <si>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</si>
  <si>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</si>
  <si>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</si>
  <si>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</si>
  <si>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</si>
  <si>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</si>
  <si>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</si>
  <si>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</si>
  <si>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</si>
  <si>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</si>
  <si>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</si>
  <si>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</si>
  <si>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</si>
  <si>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</si>
  <si>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</si>
  <si>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</si>
  <si>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</si>
  <si>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</si>
  <si>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</si>
  <si>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</si>
  <si>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</si>
  <si>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</si>
  <si>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</si>
  <si>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</si>
  <si>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</si>
  <si>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</si>
  <si>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</si>
  <si>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</si>
  <si>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</si>
  <si>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</si>
  <si>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</si>
  <si>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</si>
  <si>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</si>
  <si>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</si>
  <si>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</si>
  <si>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</si>
  <si>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</si>
  <si>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</si>
  <si>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</si>
  <si>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</si>
  <si>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</si>
  <si>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</si>
  <si>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</si>
  <si>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</si>
  <si>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</si>
  <si>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</si>
  <si>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</si>
  <si>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</si>
  <si>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</si>
  <si>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</si>
  <si>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</si>
  <si>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</si>
  <si>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</si>
  <si>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</si>
  <si>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</si>
  <si>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</si>
  <si>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</si>
  <si>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</si>
  <si>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</si>
  <si>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</si>
  <si>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</si>
  <si>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</si>
  <si>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</si>
  <si>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</si>
  <si>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</si>
  <si>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</si>
  <si>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</si>
  <si>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</si>
  <si>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</si>
  <si>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</si>
  <si>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</si>
  <si>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</si>
  <si>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</si>
  <si>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</si>
  <si>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</si>
  <si>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</si>
  <si>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</si>
  <si>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</si>
  <si>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</si>
  <si>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</si>
  <si>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</si>
  <si>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</si>
  <si>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</si>
  <si>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</si>
  <si>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</si>
  <si>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</si>
  <si>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</si>
  <si>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</si>
  <si>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</si>
  <si>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</si>
  <si>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</si>
  <si>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</si>
  <si>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</si>
  <si>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</si>
  <si>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</si>
  <si>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</si>
  <si>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</si>
  <si>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</si>
  <si>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</si>
  <si>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</si>
  <si>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</si>
  <si>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</si>
  <si>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</si>
  <si>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</si>
  <si>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</si>
  <si>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</si>
  <si>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</si>
  <si>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</si>
  <si>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</si>
  <si>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</si>
  <si>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</si>
  <si>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</si>
  <si>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</si>
  <si>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</si>
  <si>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</si>
  <si>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</si>
  <si>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</si>
  <si>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</si>
  <si>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</si>
  <si>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</si>
  <si>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</si>
  <si>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</si>
  <si>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</si>
  <si>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</si>
  <si>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</si>
  <si>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</si>
  <si>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</si>
  <si>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</si>
  <si>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</si>
  <si>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</si>
  <si>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</si>
  <si>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</si>
  <si>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</si>
  <si>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</si>
  <si>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</si>
  <si>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</si>
  <si>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</si>
  <si>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</si>
  <si>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</si>
  <si>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</si>
  <si>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</si>
  <si>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</si>
  <si>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</si>
  <si>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</si>
  <si>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</si>
  <si>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</si>
  <si>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</si>
  <si>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</si>
  <si>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</si>
  <si>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</si>
  <si>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</si>
  <si>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</si>
  <si>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</si>
  <si>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</si>
  <si>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</si>
  <si>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</si>
  <si>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</si>
  <si>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</si>
  <si>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</si>
  <si>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</si>
  <si>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</si>
  <si>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</si>
  <si>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</si>
  <si>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</si>
  <si>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</si>
  <si>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</si>
  <si>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</si>
  <si>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</si>
  <si>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</si>
  <si>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</si>
  <si>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</si>
  <si>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</si>
  <si>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</si>
  <si>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</si>
  <si>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</si>
  <si>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</si>
  <si>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</si>
  <si>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</si>
  <si>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</si>
  <si>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</si>
  <si>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</si>
  <si>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</si>
  <si>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</si>
  <si>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</si>
  <si>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</si>
  <si>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</si>
  <si>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</si>
  <si>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</si>
  <si>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</si>
  <si>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</si>
  <si>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</si>
  <si>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</si>
  <si>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</si>
  <si>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</si>
  <si>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</si>
  <si>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</si>
  <si>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</si>
  <si>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</si>
  <si>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</si>
  <si>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</si>
  <si>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</si>
  <si>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</si>
  <si>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</si>
  <si>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</si>
  <si>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</si>
  <si>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</si>
  <si>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</si>
  <si>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</si>
  <si>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</si>
  <si>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</si>
  <si>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</si>
  <si>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</si>
  <si>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</si>
  <si>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</si>
  <si>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</si>
  <si>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</si>
  <si>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</si>
  <si>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</si>
  <si>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</si>
  <si>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</si>
  <si>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</si>
  <si>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</si>
  <si>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</si>
  <si>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</si>
  <si>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</si>
  <si>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</si>
  <si>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</si>
  <si>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</si>
  <si>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</si>
  <si>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</si>
  <si>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</si>
  <si>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</si>
  <si>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</si>
  <si>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</si>
  <si>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</si>
  <si>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</si>
  <si>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</si>
  <si>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</si>
  <si>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</si>
  <si>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</si>
  <si>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</si>
  <si>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</si>
  <si>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</si>
  <si>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</si>
  <si>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</si>
  <si>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</si>
  <si>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</si>
  <si>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</si>
  <si>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</si>
  <si>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</si>
  <si>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</si>
  <si>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</si>
  <si>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</si>
  <si>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</si>
  <si>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</si>
  <si>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</si>
  <si>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</si>
  <si>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</si>
  <si>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</si>
  <si>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</si>
  <si>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</si>
  <si>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</si>
  <si>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</si>
  <si>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</si>
  <si>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</si>
  <si>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</si>
  <si>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</si>
  <si>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</si>
  <si>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</si>
  <si>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</si>
  <si>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</si>
  <si>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</si>
  <si>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</si>
  <si>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</si>
  <si>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</si>
  <si>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</si>
  <si>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</si>
  <si>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</si>
  <si>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</si>
  <si>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</si>
  <si>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</si>
  <si>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</si>
  <si>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</si>
  <si>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</si>
  <si>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</si>
  <si>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</si>
  <si>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</si>
  <si>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</si>
  <si>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</si>
  <si>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</si>
  <si>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</si>
  <si>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</si>
  <si>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</si>
  <si>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</si>
  <si>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</si>
  <si>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</si>
  <si>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</si>
  <si>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</si>
  <si>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</si>
  <si>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</si>
  <si>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</si>
  <si>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</si>
  <si>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</si>
  <si>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</si>
  <si>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</si>
  <si>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</si>
  <si>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</si>
  <si>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</si>
  <si>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</si>
  <si>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</si>
  <si>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</si>
  <si>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</si>
  <si>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</si>
  <si>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</si>
  <si>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</si>
  <si>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</si>
  <si>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</si>
  <si>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</si>
  <si>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</si>
  <si>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</si>
  <si>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</si>
  <si>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</si>
  <si>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</si>
  <si>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</si>
  <si>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</si>
  <si>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</si>
  <si>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</si>
  <si>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</si>
  <si>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</si>
  <si>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</si>
  <si>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</si>
  <si>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</si>
  <si>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</si>
  <si>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</si>
  <si>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</si>
  <si>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</si>
  <si>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</si>
  <si>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</si>
  <si>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</si>
  <si>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</si>
  <si>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</si>
  <si>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</si>
  <si>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</si>
  <si>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</si>
  <si>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</si>
  <si>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</si>
  <si>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</si>
  <si>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</si>
  <si>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</si>
  <si>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</si>
  <si>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</si>
  <si>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</si>
  <si>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</si>
  <si>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</si>
  <si>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</si>
  <si>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</si>
  <si>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</si>
  <si>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</si>
  <si>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</si>
  <si>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</si>
  <si>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</si>
  <si>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</si>
  <si>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</si>
  <si>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</si>
  <si>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</si>
  <si>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</si>
  <si>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</si>
  <si>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</si>
  <si>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</si>
  <si>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</si>
  <si>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</si>
  <si>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</si>
  <si>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</si>
  <si>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</si>
  <si>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</si>
  <si>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</si>
  <si>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</si>
  <si>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</si>
  <si>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</si>
  <si>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</si>
  <si>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</si>
  <si>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</si>
  <si>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</si>
  <si>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</si>
  <si>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</si>
  <si>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</si>
  <si>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</si>
  <si>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</si>
  <si>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</si>
  <si>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</si>
  <si>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</si>
  <si>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</si>
  <si>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</si>
  <si>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</si>
  <si>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</si>
  <si>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</si>
  <si>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</si>
  <si>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</si>
  <si>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</si>
  <si>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</si>
  <si>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</si>
  <si>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</si>
  <si>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</si>
  <si>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</si>
  <si>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</si>
  <si>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</si>
  <si>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</si>
  <si>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</si>
  <si>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</si>
  <si>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</si>
  <si>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</si>
  <si>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</si>
  <si>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</si>
  <si>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</si>
  <si>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</si>
  <si>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</si>
  <si>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</si>
  <si>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</si>
  <si>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</si>
  <si>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</si>
  <si>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</si>
  <si>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</si>
  <si>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</si>
  <si>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</si>
  <si>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</si>
  <si>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</si>
  <si>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</si>
  <si>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</si>
  <si>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</si>
  <si>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</si>
  <si>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</si>
  <si>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</si>
  <si>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</si>
  <si>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</si>
  <si>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</si>
  <si>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</si>
  <si>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</si>
  <si>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</si>
  <si>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</si>
  <si>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</si>
  <si>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</si>
  <si>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</si>
  <si>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</si>
  <si>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</si>
  <si>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</si>
  <si>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</si>
  <si>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</si>
  <si>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</si>
  <si>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</si>
  <si>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</si>
  <si>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</si>
  <si>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</si>
  <si>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</si>
  <si>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</si>
  <si>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</si>
  <si>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</si>
  <si>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</si>
  <si>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</si>
  <si>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</si>
  <si>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</si>
  <si>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</si>
  <si>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</si>
  <si>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</si>
  <si>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</si>
  <si>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</si>
  <si>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</si>
  <si>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</si>
  <si>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</si>
  <si>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</si>
  <si>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</si>
  <si>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</si>
  <si>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</si>
  <si>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</si>
  <si>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</si>
  <si>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</si>
  <si>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</si>
  <si>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</si>
  <si>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</si>
  <si>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</si>
  <si>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</si>
  <si>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</si>
  <si>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</si>
  <si>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</si>
  <si>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</si>
  <si>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</si>
  <si>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</si>
  <si>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</si>
  <si>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</si>
  <si>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</si>
  <si>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</si>
  <si>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</si>
  <si>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</si>
  <si>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</si>
  <si>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</si>
  <si>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</si>
  <si>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</si>
  <si>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</si>
  <si>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</si>
  <si>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</si>
  <si>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</si>
  <si>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</si>
  <si>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</si>
  <si>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</si>
  <si>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</si>
  <si>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</si>
  <si>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</si>
  <si>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</si>
  <si>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</si>
  <si>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</si>
  <si>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</si>
  <si>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</si>
  <si>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</si>
  <si>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</si>
  <si>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</si>
  <si>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</si>
  <si>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</si>
  <si>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</si>
  <si>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</si>
  <si>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</si>
  <si>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</si>
  <si>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</si>
  <si>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</si>
  <si>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</si>
  <si>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</si>
  <si>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</si>
  <si>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</si>
  <si>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</si>
  <si>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</si>
  <si>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</si>
  <si>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</si>
  <si>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</si>
  <si>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</si>
  <si>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</si>
  <si>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</si>
  <si>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</si>
  <si>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</si>
  <si>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</si>
  <si>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</si>
  <si>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</si>
  <si>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</si>
  <si>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</si>
  <si>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</si>
  <si>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</si>
  <si>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</si>
  <si>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</si>
  <si>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</si>
  <si>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</si>
  <si>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</si>
  <si>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</si>
  <si>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</si>
  <si>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</si>
  <si>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</si>
  <si>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</si>
  <si>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</si>
  <si>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</si>
  <si>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</si>
  <si>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</si>
  <si>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</si>
  <si>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</si>
  <si>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</si>
  <si>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</si>
  <si>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</si>
  <si>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</si>
  <si>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</si>
  <si>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</si>
  <si>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</si>
  <si>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</si>
  <si>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</si>
  <si>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</si>
  <si>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</si>
  <si>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</si>
  <si>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</si>
  <si>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</si>
  <si>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</si>
  <si>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</si>
  <si>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</si>
  <si>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</si>
  <si>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</si>
  <si>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</si>
  <si>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</si>
  <si>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</si>
  <si>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</si>
  <si>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</si>
  <si>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</si>
  <si>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</si>
  <si>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</si>
  <si>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</si>
  <si>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</si>
  <si>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</si>
  <si>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</si>
  <si>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</si>
  <si>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</si>
  <si>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</si>
  <si>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</si>
  <si>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</si>
  <si>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</si>
  <si>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</si>
  <si>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</si>
  <si>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</si>
  <si>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</si>
  <si>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</si>
  <si>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</si>
  <si>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</si>
  <si>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</si>
  <si>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</si>
  <si>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</si>
  <si>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</si>
  <si>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</si>
  <si>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</si>
  <si>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</si>
  <si>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</si>
  <si>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</si>
  <si>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</si>
  <si>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</si>
  <si>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</si>
  <si>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</si>
  <si>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</si>
  <si>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</si>
  <si>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</si>
  <si>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</si>
  <si>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</si>
  <si>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</si>
  <si>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</si>
  <si>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</si>
  <si>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</si>
  <si>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</si>
  <si>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</si>
  <si>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</si>
  <si>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</si>
  <si>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</si>
  <si>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</si>
  <si>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</si>
  <si>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</si>
  <si>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</si>
  <si>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</si>
  <si>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</si>
  <si>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</si>
  <si>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</si>
  <si>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</si>
  <si>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</si>
  <si>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</si>
  <si>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</si>
  <si>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</si>
  <si>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</si>
  <si>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</si>
  <si>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</si>
  <si>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</si>
  <si>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</si>
  <si>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</si>
  <si>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</si>
  <si>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</si>
  <si>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</si>
  <si>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</si>
  <si>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</si>
  <si>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</si>
  <si>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</si>
  <si>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</si>
  <si>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</si>
  <si>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</si>
  <si>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</si>
  <si>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</si>
  <si>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</si>
  <si>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</si>
  <si>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</si>
  <si>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</si>
  <si>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</si>
  <si>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</si>
  <si>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</si>
  <si>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</si>
  <si>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</si>
  <si>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</si>
  <si>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</si>
  <si>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</si>
  <si>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</si>
  <si>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</si>
  <si>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</si>
  <si>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</si>
  <si>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</si>
  <si>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</si>
  <si>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</si>
  <si>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</si>
  <si>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</si>
  <si>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</si>
  <si>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</si>
  <si>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</si>
  <si>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</si>
  <si>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</si>
  <si>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</si>
  <si>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</si>
  <si>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</si>
  <si>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</si>
  <si>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</si>
  <si>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</si>
  <si>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</si>
  <si>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</si>
  <si>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</si>
  <si>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</si>
  <si>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</si>
  <si>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</si>
  <si>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</si>
  <si>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</si>
  <si>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</si>
  <si>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</si>
  <si>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</si>
  <si>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</si>
  <si>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</si>
  <si>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</si>
  <si>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</si>
  <si>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</si>
  <si>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</si>
  <si>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</si>
  <si>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</si>
  <si>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</si>
  <si>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</si>
  <si>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</si>
  <si>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</si>
  <si>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</si>
  <si>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</si>
  <si>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</si>
  <si>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</si>
  <si>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</si>
  <si>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</si>
  <si>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</si>
  <si>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</si>
  <si>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</si>
  <si>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</si>
  <si>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</si>
  <si>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</si>
  <si>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</si>
  <si>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</si>
  <si>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</si>
  <si>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</si>
  <si>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</si>
  <si>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</si>
  <si>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</si>
  <si>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</si>
  <si>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</si>
  <si>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</si>
  <si>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</si>
  <si>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</si>
  <si>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</si>
  <si>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</si>
  <si>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</si>
  <si>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</si>
  <si>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</si>
  <si>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</si>
  <si>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</si>
  <si>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</si>
  <si>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</si>
  <si>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</si>
  <si>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</si>
  <si>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</si>
  <si>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</si>
  <si>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</si>
  <si>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</si>
  <si>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</si>
  <si>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</si>
  <si>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</si>
  <si>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</si>
  <si>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</si>
  <si>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</si>
  <si>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</si>
  <si>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</si>
  <si>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</si>
  <si>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</si>
  <si>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</si>
  <si>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</si>
  <si>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</si>
  <si>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Male</t>
  </si>
  <si>
    <t>Female</t>
  </si>
  <si>
    <t>Current_date</t>
  </si>
  <si>
    <t>Age</t>
  </si>
  <si>
    <t>BirthDate</t>
  </si>
  <si>
    <t>30-40</t>
  </si>
  <si>
    <t>40-50</t>
  </si>
  <si>
    <t>50-60</t>
  </si>
  <si>
    <t>60-70</t>
  </si>
  <si>
    <t>70-80</t>
  </si>
  <si>
    <t>80-90</t>
  </si>
  <si>
    <t>90-100</t>
  </si>
  <si>
    <t>Name</t>
  </si>
  <si>
    <t xml:space="preserve">Total_NetWorth </t>
  </si>
  <si>
    <t>Top 10 Billionaires by Total Net Worth</t>
  </si>
  <si>
    <t>Networth Distribution by industry</t>
  </si>
  <si>
    <t>Total_networth</t>
  </si>
  <si>
    <t>No. of Billionaires</t>
  </si>
  <si>
    <t>Billionaire Count</t>
  </si>
  <si>
    <t>Country</t>
  </si>
  <si>
    <t>FALSE</t>
  </si>
  <si>
    <t>TRUE</t>
  </si>
  <si>
    <t xml:space="preserve">Self Made </t>
  </si>
  <si>
    <t>Self Made Vs Inherited Wealth</t>
  </si>
  <si>
    <t>Selfmade vs Inherited wealth</t>
  </si>
  <si>
    <t>Male Vs Female</t>
  </si>
  <si>
    <t>Gender</t>
  </si>
  <si>
    <t>Male Vs Female Billionaires</t>
  </si>
  <si>
    <t>Age Distribution</t>
  </si>
  <si>
    <t>Top 10 Cities for Billionaires</t>
  </si>
  <si>
    <t>Cities</t>
  </si>
  <si>
    <t>No. of Billinaires</t>
  </si>
  <si>
    <t>GDP</t>
  </si>
  <si>
    <t>No.of Billinaires</t>
  </si>
  <si>
    <t>Billionaire Count by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</si>
</sst>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,&quot;K&quot;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E2FA"/>
        <bgColor indexed="64"/>
      </patternFill>
    </fill>
    <fill>
      <patternFill patternType="solid">
        <fgColor rgb="FF8A7D6D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0" xfId="0" pivotButton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8" fillId="33" borderId="13" xfId="0" applyFont="1" applyFill="1" applyBorder="1" applyAlignment="1">
      <alignment horizontal="center"/>
    </xf>
    <xf numFmtId="0" fontId="18" fillId="33" borderId="10" xfId="0" applyFont="1" applyFill="1" applyBorder="1"/>
    <xf numFmtId="0" fontId="18" fillId="33" borderId="13" xfId="0" applyFont="1" applyFill="1" applyBorder="1"/>
    <xf numFmtId="165" fontId="0" fillId="0" borderId="13" xfId="0" applyNumberFormat="1" applyBorder="1" applyAlignment="1">
      <alignment horizontal="right" vertical="top" indent="1"/>
    </xf>
    <xf numFmtId="165" fontId="0" fillId="0" borderId="14" xfId="0" applyNumberFormat="1" applyBorder="1" applyAlignment="1">
      <alignment horizontal="right" vertical="top" indent="1"/>
    </xf>
    <xf numFmtId="165" fontId="0" fillId="0" borderId="15" xfId="0" applyNumberFormat="1" applyBorder="1" applyAlignment="1">
      <alignment horizontal="right" vertical="top" indent="1"/>
    </xf>
    <xf numFmtId="0" fontId="0" fillId="0" borderId="16" xfId="0" applyBorder="1"/>
    <xf numFmtId="164" fontId="0" fillId="0" borderId="1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0" fontId="0" fillId="0" borderId="10" xfId="0" applyBorder="1"/>
    <xf numFmtId="0" fontId="0" fillId="0" borderId="19" xfId="0" applyBorder="1"/>
    <xf numFmtId="0" fontId="0" fillId="0" borderId="10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165" fontId="0" fillId="0" borderId="13" xfId="0" applyNumberFormat="1" applyBorder="1" applyAlignment="1">
      <alignment horizontal="right" indent="1"/>
    </xf>
    <xf numFmtId="165" fontId="0" fillId="0" borderId="14" xfId="0" applyNumberFormat="1" applyBorder="1" applyAlignment="1">
      <alignment horizontal="right" indent="1"/>
    </xf>
    <xf numFmtId="165" fontId="0" fillId="0" borderId="15" xfId="0" applyNumberFormat="1" applyBorder="1" applyAlignment="1">
      <alignment horizontal="right" indent="1"/>
    </xf>
    <xf numFmtId="0" fontId="0" fillId="34" borderId="0" xfId="0" applyFill="1"/>
    <xf numFmtId="0" fontId="18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left" vertical="top" indent="3"/>
    </xf>
    <xf numFmtId="0" fontId="17" fillId="0" borderId="14" xfId="0" applyFont="1" applyBorder="1" applyAlignment="1">
      <alignment horizontal="left" vertical="top" indent="3"/>
    </xf>
    <xf numFmtId="0" fontId="17" fillId="0" borderId="15" xfId="0" applyFont="1" applyBorder="1" applyAlignment="1">
      <alignment horizontal="left" vertical="top" indent="3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9">
    <dxf>
      <alignment relativeIndent="1"/>
    </dxf>
    <dxf>
      <alignment horizontal="right"/>
    </dxf>
    <dxf>
      <numFmt numFmtId="165" formatCode="0,&quot;K&quot;"/>
    </dxf>
    <dxf>
      <font>
        <color auto="1"/>
      </font>
    </dxf>
    <dxf>
      <font>
        <color auto="1"/>
      </font>
    </dxf>
    <dxf>
      <fill>
        <patternFill>
          <bgColor rgb="FFEFE2FA"/>
        </patternFill>
      </fill>
    </dxf>
    <dxf>
      <fill>
        <patternFill>
          <bgColor rgb="FFEFE2FA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rgb="FF8F9FE4"/>
        </patternFill>
      </fill>
    </dxf>
    <dxf>
      <fill>
        <patternFill patternType="solid">
          <bgColor rgb="FF8F9FE4"/>
        </patternFill>
      </fill>
    </dxf>
    <dxf>
      <alignment horizontal="center" indent="0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fill>
        <patternFill patternType="solid">
          <bgColor rgb="FFEFE2FA"/>
        </patternFill>
      </fill>
    </dxf>
    <dxf>
      <fill>
        <patternFill patternType="solid">
          <bgColor rgb="FFEFE2FA"/>
        </patternFill>
      </fill>
    </dxf>
    <dxf>
      <alignment horizontal="center"/>
    </dxf>
    <dxf>
      <alignment horizontal="center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vertical="top"/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rgb="FF8F9FE4"/>
        </patternFill>
      </fill>
    </dxf>
    <dxf>
      <fill>
        <patternFill patternType="solid">
          <bgColor rgb="FF8F9FE4"/>
        </patternFill>
      </fill>
    </dxf>
    <dxf>
      <alignment horizontal="center" indent="0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fill>
        <patternFill patternType="solid">
          <bgColor rgb="FFEFE2FA"/>
        </patternFill>
      </fill>
    </dxf>
    <dxf>
      <fill>
        <patternFill patternType="solid">
          <bgColor rgb="FFEFE2FA"/>
        </patternFill>
      </fill>
    </dxf>
    <dxf>
      <alignment horizontal="center"/>
    </dxf>
    <dxf>
      <alignment horizontal="center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vertical="top"/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rgb="FF8F9FE4"/>
        </patternFill>
      </fill>
    </dxf>
    <dxf>
      <fill>
        <patternFill patternType="solid">
          <bgColor rgb="FF8F9FE4"/>
        </patternFill>
      </fill>
    </dxf>
    <dxf>
      <alignment horizontal="center" indent="0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fill>
        <patternFill patternType="solid">
          <bgColor rgb="FFEFE2FA"/>
        </patternFill>
      </fill>
    </dxf>
    <dxf>
      <fill>
        <patternFill patternType="solid">
          <bgColor rgb="FFEFE2FA"/>
        </patternFill>
      </fill>
    </dxf>
    <dxf>
      <alignment horizontal="center"/>
    </dxf>
    <dxf>
      <alignment horizontal="center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vertical="top"/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rgb="FF8F9FE4"/>
        </patternFill>
      </fill>
    </dxf>
    <dxf>
      <fill>
        <patternFill patternType="solid">
          <bgColor rgb="FF8F9FE4"/>
        </patternFill>
      </fill>
    </dxf>
    <dxf>
      <alignment horizontal="center" indent="0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fill>
        <patternFill patternType="solid">
          <bgColor rgb="FFEFE2FA"/>
        </patternFill>
      </fill>
    </dxf>
    <dxf>
      <fill>
        <patternFill patternType="solid">
          <bgColor rgb="FFEFE2FA"/>
        </patternFill>
      </fill>
    </dxf>
    <dxf>
      <alignment horizontal="center"/>
    </dxf>
    <dxf>
      <alignment horizontal="center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vertical="top"/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rgb="FF8F9FE4"/>
        </patternFill>
      </fill>
    </dxf>
    <dxf>
      <fill>
        <patternFill patternType="solid">
          <bgColor rgb="FF8F9FE4"/>
        </patternFill>
      </fill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horizontal="right"/>
    </dxf>
    <dxf>
      <numFmt numFmtId="165" formatCode="0,&quot;K&quot;"/>
    </dxf>
    <dxf>
      <fill>
        <patternFill patternType="solid">
          <bgColor rgb="FFEFE2FA"/>
        </patternFill>
      </fill>
    </dxf>
    <dxf>
      <fill>
        <patternFill patternType="solid">
          <bgColor rgb="FFEFE2FA"/>
        </patternFill>
      </fill>
    </dxf>
    <dxf>
      <alignment horizontal="center"/>
    </dxf>
    <dxf>
      <alignment horizontal="center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vertical="top"/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rgb="FF8F9FE4"/>
        </patternFill>
      </fill>
    </dxf>
    <dxf>
      <fill>
        <patternFill patternType="solid">
          <bgColor rgb="FF8F9FE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</dxf>
    <dxf>
      <fill>
        <patternFill patternType="solid">
          <bgColor rgb="FFD5F2F8"/>
        </patternFill>
      </fill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horizontal="left"/>
    </dxf>
    <dxf>
      <alignment horizontal="general" indent="0"/>
    </dxf>
    <dxf>
      <alignment horizontal="center"/>
    </dxf>
    <dxf>
      <alignment horizontal="center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fill>
        <patternFill patternType="solid">
          <bgColor rgb="FFEFE2FA"/>
        </patternFill>
      </fill>
    </dxf>
    <dxf>
      <fill>
        <patternFill patternType="solid">
          <bgColor rgb="FFEFE2FA"/>
        </patternFill>
      </fill>
    </dxf>
    <dxf>
      <alignment horizontal="center"/>
    </dxf>
    <dxf>
      <alignment horizontal="center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vertical="top"/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rgb="FF8F9FE4"/>
        </patternFill>
      </fill>
    </dxf>
    <dxf>
      <fill>
        <patternFill patternType="solid">
          <bgColor rgb="FF8F9FE4"/>
        </patternFill>
      </fill>
    </dxf>
    <dxf>
      <alignment horizontal="center" indent="0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fill>
        <patternFill patternType="solid">
          <bgColor rgb="FFEFE2FA"/>
        </patternFill>
      </fill>
    </dxf>
    <dxf>
      <fill>
        <patternFill patternType="solid">
          <bgColor rgb="FFEFE2FA"/>
        </patternFill>
      </fill>
    </dxf>
    <dxf>
      <alignment horizontal="center"/>
    </dxf>
    <dxf>
      <alignment horizontal="center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vertical="top"/>
    </dxf>
    <dxf>
      <font>
        <color auto="1"/>
      </font>
    </dxf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 patternType="solid">
          <bgColor rgb="FF8F9FE4"/>
        </patternFill>
      </fill>
    </dxf>
    <dxf>
      <fill>
        <patternFill patternType="solid">
          <bgColor rgb="FF8F9FE4"/>
        </patternFill>
      </fill>
    </dxf>
  </dxfs>
  <tableStyles count="1" defaultTableStyle="TableStyleMedium2" defaultPivotStyle="PivotStyleLight16">
    <tableStyle name="Invisible" pivot="0" table="0" count="0" xr9:uid="{63EB0F72-93A2-4146-AB74-7CADF0554420}"/>
  </tableStyles>
  <colors>
    <mruColors>
      <color rgb="FF8A7D6D"/>
      <color rgb="FFE0727B"/>
      <color rgb="FFF1E9E6"/>
      <color rgb="FF024F55"/>
      <color rgb="FFBBDED6"/>
      <color rgb="FF3D214B"/>
      <color rgb="FF3D417B"/>
      <color rgb="FFFFB6B9"/>
      <color rgb="FFB2D2F0"/>
      <color rgb="FF909D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Dashboard.xlsx]Reports!PivotTable10</c:name>
    <c:fmtId val="2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0727B"/>
          </a:solidFill>
          <a:ln w="19050">
            <a:solidFill>
              <a:schemeClr val="lt1"/>
            </a:solidFill>
          </a:ln>
          <a:effectLst>
            <a:outerShdw blurRad="50800" dist="38100" dir="8100000" algn="tr" rotWithShape="0">
              <a:srgbClr val="E0727B">
                <a:alpha val="40000"/>
              </a:srgbClr>
            </a:outerShdw>
          </a:effectLst>
        </c:spPr>
        <c:dLbl>
          <c:idx val="0"/>
          <c:layout>
            <c:manualLayout>
              <c:x val="-0.16444947280619229"/>
              <c:y val="-0.254501949886043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A7D6D"/>
          </a:solidFill>
          <a:ln w="19050">
            <a:solidFill>
              <a:schemeClr val="lt1"/>
            </a:solidFill>
          </a:ln>
          <a:effectLst>
            <a:outerShdw blurRad="50800" dist="38100" dir="10800000" algn="r" rotWithShape="0">
              <a:srgbClr val="8A7D6D">
                <a:alpha val="40000"/>
              </a:srgbClr>
            </a:outerShdw>
          </a:effectLst>
        </c:spPr>
        <c:dLbl>
          <c:idx val="0"/>
          <c:layout>
            <c:manualLayout>
              <c:x val="0.25925676178177165"/>
              <c:y val="0.193103021477271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0727B"/>
          </a:solidFill>
          <a:ln w="19050">
            <a:solidFill>
              <a:schemeClr val="lt1"/>
            </a:solidFill>
          </a:ln>
          <a:effectLst>
            <a:outerShdw blurRad="50800" dist="38100" dir="8100000" algn="tr" rotWithShape="0">
              <a:srgbClr val="E0727B">
                <a:alpha val="40000"/>
              </a:srgbClr>
            </a:outerShdw>
          </a:effectLst>
        </c:spPr>
        <c:dLbl>
          <c:idx val="0"/>
          <c:layout>
            <c:manualLayout>
              <c:x val="-0.16444947280619229"/>
              <c:y val="-0.254501949886043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A7D6D"/>
          </a:solidFill>
          <a:ln w="19050">
            <a:solidFill>
              <a:schemeClr val="lt1"/>
            </a:solidFill>
          </a:ln>
          <a:effectLst>
            <a:outerShdw blurRad="50800" dist="38100" dir="10800000" algn="r" rotWithShape="0">
              <a:srgbClr val="8A7D6D">
                <a:alpha val="40000"/>
              </a:srgbClr>
            </a:outerShdw>
          </a:effectLst>
        </c:spPr>
        <c:dLbl>
          <c:idx val="0"/>
          <c:layout>
            <c:manualLayout>
              <c:x val="0.25925676178177165"/>
              <c:y val="0.193103021477271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0727B"/>
          </a:solidFill>
          <a:ln w="19050">
            <a:solidFill>
              <a:schemeClr val="lt1"/>
            </a:solidFill>
          </a:ln>
          <a:effectLst>
            <a:outerShdw blurRad="50800" dist="38100" dir="8100000" algn="tr" rotWithShape="0">
              <a:srgbClr val="E0727B">
                <a:alpha val="40000"/>
              </a:srgbClr>
            </a:outerShdw>
          </a:effectLst>
        </c:spPr>
        <c:dLbl>
          <c:idx val="0"/>
          <c:layout>
            <c:manualLayout>
              <c:x val="0.28931887010627166"/>
              <c:y val="-0.4836028201065860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A7D6D"/>
          </a:solidFill>
          <a:ln w="19050">
            <a:solidFill>
              <a:schemeClr val="lt1"/>
            </a:solidFill>
          </a:ln>
          <a:effectLst>
            <a:outerShdw blurRad="50800" dist="38100" dir="10800000" algn="r" rotWithShape="0">
              <a:srgbClr val="8A7D6D">
                <a:alpha val="40000"/>
              </a:srgbClr>
            </a:outerShdw>
          </a:effectLst>
        </c:spPr>
        <c:dLbl>
          <c:idx val="0"/>
          <c:layout>
            <c:manualLayout>
              <c:x val="-0.27221188260558338"/>
              <c:y val="0.319108328225915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Reports!$B$29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explosion val="2"/>
            <c:spPr>
              <a:solidFill>
                <a:srgbClr val="E0727B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8100000" algn="tr" rotWithShape="0">
                  <a:srgbClr val="E0727B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E3-4C20-8359-D10375AC3EA7}"/>
              </c:ext>
            </c:extLst>
          </c:dPt>
          <c:dPt>
            <c:idx val="1"/>
            <c:bubble3D val="0"/>
            <c:spPr>
              <a:solidFill>
                <a:srgbClr val="8A7D6D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10800000" algn="r" rotWithShape="0">
                  <a:srgbClr val="8A7D6D">
                    <a:alpha val="40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E3-4C20-8359-D10375AC3EA7}"/>
              </c:ext>
            </c:extLst>
          </c:dPt>
          <c:dLbls>
            <c:dLbl>
              <c:idx val="0"/>
              <c:layout>
                <c:manualLayout>
                  <c:x val="0.28931887010627166"/>
                  <c:y val="-0.483602820106586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E3-4C20-8359-D10375AC3EA7}"/>
                </c:ext>
              </c:extLst>
            </c:dLbl>
            <c:dLbl>
              <c:idx val="1"/>
              <c:layout>
                <c:manualLayout>
                  <c:x val="-0.27221188260558338"/>
                  <c:y val="0.319108328225915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E3-4C20-8359-D10375AC3E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Reports!$A$30:$A$31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Reports!$B$30:$B$31</c:f>
              <c:numCache>
                <c:formatCode>General</c:formatCode>
                <c:ptCount val="2"/>
                <c:pt idx="0">
                  <c:v>407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3-4C20-8359-D10375AC3E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Dashboard.xlsx]Reports!PivotTable9</c:name>
    <c:fmtId val="5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C949E"/>
          </a:solidFill>
          <a:ln>
            <a:noFill/>
          </a:ln>
          <a:effectLst>
            <a:outerShdw blurRad="50800" dist="38100" dir="16200000" rotWithShape="0">
              <a:srgbClr val="024F55">
                <a:alpha val="40000"/>
              </a:srgbClr>
            </a:outerShdw>
          </a:effectLst>
        </c:spPr>
        <c:dLbl>
          <c:idx val="0"/>
          <c:layout>
            <c:manualLayout>
              <c:x val="0.17161814206218046"/>
              <c:y val="0.148031995290148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24F55"/>
          </a:solidFill>
          <a:ln>
            <a:noFill/>
          </a:ln>
          <a:effectLst>
            <a:outerShdw blurRad="50800" dist="38100" dir="16200000" rotWithShape="0">
              <a:srgbClr val="3C949E">
                <a:alpha val="40000"/>
              </a:srgbClr>
            </a:outerShdw>
          </a:effectLst>
        </c:spPr>
        <c:dLbl>
          <c:idx val="0"/>
          <c:layout>
            <c:manualLayout>
              <c:x val="-0.15618253029957901"/>
              <c:y val="-3.77440362020618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fld id="{F13620B2-941D-4957-9551-88E09B2A7781}" type="VALUE">
                  <a:rPr lang="en-US" sz="1400" b="1">
                    <a:solidFill>
                      <a:schemeClr val="bg1"/>
                    </a:solidFill>
                    <a:latin typeface="Avenir Next LT Pro" panose="020B0504020202020204" pitchFamily="34" charset="0"/>
                  </a:rPr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24F55"/>
          </a:solidFill>
          <a:ln>
            <a:noFill/>
          </a:ln>
          <a:effectLst>
            <a:outerShdw blurRad="50800" dist="38100" dir="16200000" rotWithShape="0">
              <a:srgbClr val="3C949E">
                <a:alpha val="40000"/>
              </a:srgbClr>
            </a:outerShdw>
          </a:effectLst>
        </c:spPr>
        <c:dLbl>
          <c:idx val="0"/>
          <c:layout>
            <c:manualLayout>
              <c:x val="-0.15618253029957901"/>
              <c:y val="-3.77440362020618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fld id="{F13620B2-941D-4957-9551-88E09B2A7781}" type="VALUE">
                  <a:rPr lang="en-US" sz="1400" b="1">
                    <a:solidFill>
                      <a:schemeClr val="bg1"/>
                    </a:solidFill>
                    <a:latin typeface="Avenir Next LT Pro" panose="020B0504020202020204" pitchFamily="34" charset="0"/>
                  </a:rPr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rgbClr val="3C949E"/>
          </a:solidFill>
          <a:ln>
            <a:noFill/>
          </a:ln>
          <a:effectLst>
            <a:outerShdw blurRad="50800" dist="38100" dir="16200000" rotWithShape="0">
              <a:srgbClr val="024F55">
                <a:alpha val="40000"/>
              </a:srgbClr>
            </a:outerShdw>
          </a:effectLst>
        </c:spPr>
        <c:dLbl>
          <c:idx val="0"/>
          <c:layout>
            <c:manualLayout>
              <c:x val="0.17161814206218046"/>
              <c:y val="0.148031995290148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E0727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7768785786542796"/>
              <c:y val="-0.1423343387447113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fld id="{F13620B2-941D-4957-9551-88E09B2A7781}" type="VALUE">
                  <a:rPr lang="en-US" sz="1400" b="1">
                    <a:solidFill>
                      <a:schemeClr val="bg1"/>
                    </a:solidFill>
                    <a:latin typeface="Avenir Next LT Pro" panose="020B0504020202020204" pitchFamily="34" charset="0"/>
                  </a:rPr>
                  <a:pPr>
                    <a:defRPr sz="1400" b="1">
                      <a:solidFill>
                        <a:schemeClr val="bg1"/>
                      </a:solidFill>
                      <a:latin typeface="Avenir Next LT Pro" panose="020B0504020202020204" pitchFamily="34" charset="0"/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rgbClr val="8A7D6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8452148521836073"/>
              <c:y val="5.65157863312092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Reports!$E$25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"/>
            <c:spPr>
              <a:solidFill>
                <a:srgbClr val="E0727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DC-48CB-9FEE-3502036EE5C1}"/>
              </c:ext>
            </c:extLst>
          </c:dPt>
          <c:dPt>
            <c:idx val="1"/>
            <c:bubble3D val="0"/>
            <c:spPr>
              <a:solidFill>
                <a:srgbClr val="8A7D6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DC-48CB-9FEE-3502036EE5C1}"/>
              </c:ext>
            </c:extLst>
          </c:dPt>
          <c:dLbls>
            <c:dLbl>
              <c:idx val="0"/>
              <c:layout>
                <c:manualLayout>
                  <c:x val="-0.17768785786542796"/>
                  <c:y val="-0.142334338744711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bg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3620B2-941D-4957-9551-88E09B2A7781}" type="VALUE">
                      <a:rPr lang="en-US" sz="1400" b="1">
                        <a:solidFill>
                          <a:schemeClr val="bg1"/>
                        </a:solidFill>
                        <a:latin typeface="Avenir Next LT Pro" panose="020B0504020202020204" pitchFamily="34" charset="0"/>
                      </a:rPr>
                      <a:pPr>
                        <a:defRPr sz="1400" b="1">
                          <a:solidFill>
                            <a:schemeClr val="bg1"/>
                          </a:solidFill>
                          <a:latin typeface="Avenir Next LT Pro" panose="020B0504020202020204" pitchFamily="34" charset="0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7DC-48CB-9FEE-3502036EE5C1}"/>
                </c:ext>
              </c:extLst>
            </c:dLbl>
            <c:dLbl>
              <c:idx val="1"/>
              <c:layout>
                <c:manualLayout>
                  <c:x val="0.18452148521836073"/>
                  <c:y val="5.65157863312092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DC-48CB-9FEE-3502036EE5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Reports!$D$26:$D$27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Reports!$E$26:$E$27</c:f>
              <c:numCache>
                <c:formatCode>General</c:formatCode>
                <c:ptCount val="2"/>
                <c:pt idx="0">
                  <c:v>309</c:v>
                </c:pt>
                <c:pt idx="1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C-48CB-9FEE-3502036EE5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45"/>
      </c:pieChart>
      <c:spPr>
        <a:noFill/>
        <a:ln>
          <a:noFill/>
        </a:ln>
        <a:effectLst>
          <a:outerShdw blurRad="50800" dist="38100" dir="10800000" algn="r" rotWithShape="0">
            <a:schemeClr val="bg1">
              <a:alpha val="40000"/>
            </a:schemeClr>
          </a:outerShdw>
          <a:softEdge rad="3175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Dashboard.xlsx]Reports!PivotTable1</c:name>
    <c:fmtId val="14"/>
  </c:pivotSource>
  <c:chart>
    <c:autoTitleDeleted val="1"/>
    <c:pivotFmts>
      <c:pivotFmt>
        <c:idx val="0"/>
        <c:spPr>
          <a:gradFill flip="none" rotWithShape="1">
            <a:gsLst>
              <a:gs pos="89000">
                <a:srgbClr val="BCA5D4">
                  <a:alpha val="79000"/>
                  <a:lumMod val="74000"/>
                  <a:lumOff val="26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164B4"/>
          </a:solidFill>
          <a:ln>
            <a:noFill/>
          </a:ln>
          <a:effectLst/>
        </c:spPr>
      </c:pivotFmt>
      <c:pivotFmt>
        <c:idx val="2"/>
        <c:spPr>
          <a:solidFill>
            <a:srgbClr val="7164B4">
              <a:alpha val="79000"/>
            </a:srgbClr>
          </a:solidFill>
          <a:ln>
            <a:noFill/>
          </a:ln>
          <a:effectLst/>
        </c:spPr>
      </c:pivotFmt>
      <c:pivotFmt>
        <c:idx val="3"/>
        <c:spPr>
          <a:solidFill>
            <a:srgbClr val="BCA5D4"/>
          </a:solidFill>
          <a:ln>
            <a:noFill/>
          </a:ln>
          <a:effectLst/>
        </c:spPr>
      </c:pivotFmt>
      <c:pivotFmt>
        <c:idx val="4"/>
        <c:spPr>
          <a:solidFill>
            <a:srgbClr val="BCA5D4"/>
          </a:solidFill>
          <a:ln>
            <a:noFill/>
          </a:ln>
          <a:effectLst/>
        </c:spPr>
      </c:pivotFmt>
      <c:pivotFmt>
        <c:idx val="5"/>
        <c:spPr>
          <a:solidFill>
            <a:srgbClr val="BCA5D4"/>
          </a:solidFill>
          <a:ln>
            <a:noFill/>
          </a:ln>
          <a:effectLst/>
        </c:spPr>
      </c:pivotFmt>
      <c:pivotFmt>
        <c:idx val="6"/>
        <c:spPr>
          <a:solidFill>
            <a:srgbClr val="BCA5D4"/>
          </a:solidFill>
          <a:ln>
            <a:noFill/>
          </a:ln>
          <a:effectLst/>
        </c:spPr>
      </c:pivotFmt>
      <c:pivotFmt>
        <c:idx val="7"/>
        <c:spPr>
          <a:solidFill>
            <a:srgbClr val="BCA5D4">
              <a:alpha val="80000"/>
            </a:srgbClr>
          </a:solidFill>
          <a:ln>
            <a:noFill/>
          </a:ln>
          <a:effectLst/>
        </c:spPr>
      </c:pivotFmt>
      <c:pivotFmt>
        <c:idx val="8"/>
        <c:spPr>
          <a:solidFill>
            <a:srgbClr val="BCA5D4">
              <a:alpha val="80000"/>
            </a:srgbClr>
          </a:solidFill>
          <a:ln>
            <a:noFill/>
          </a:ln>
          <a:effectLst/>
        </c:spPr>
      </c:pivotFmt>
      <c:pivotFmt>
        <c:idx val="9"/>
        <c:spPr>
          <a:solidFill>
            <a:srgbClr val="EFE2FA"/>
          </a:solidFill>
          <a:ln>
            <a:noFill/>
          </a:ln>
          <a:effectLst/>
        </c:spPr>
      </c:pivotFmt>
      <c:pivotFmt>
        <c:idx val="10"/>
        <c:spPr>
          <a:solidFill>
            <a:srgbClr val="EFE2FA"/>
          </a:solidFill>
          <a:ln>
            <a:noFill/>
          </a:ln>
          <a:effectLst/>
        </c:spPr>
      </c:pivotFmt>
      <c:pivotFmt>
        <c:idx val="11"/>
        <c:spPr>
          <a:gradFill flip="none" rotWithShape="1">
            <a:gsLst>
              <a:gs pos="89000">
                <a:srgbClr val="BCA5D4">
                  <a:alpha val="79000"/>
                  <a:lumMod val="74000"/>
                  <a:lumOff val="26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164B4"/>
          </a:solidFill>
          <a:ln>
            <a:noFill/>
          </a:ln>
          <a:effectLst/>
        </c:spPr>
      </c:pivotFmt>
      <c:pivotFmt>
        <c:idx val="13"/>
        <c:spPr>
          <a:solidFill>
            <a:srgbClr val="7164B4">
              <a:alpha val="79000"/>
            </a:srgbClr>
          </a:solidFill>
          <a:ln>
            <a:noFill/>
          </a:ln>
          <a:effectLst/>
        </c:spPr>
      </c:pivotFmt>
      <c:pivotFmt>
        <c:idx val="14"/>
        <c:spPr>
          <a:solidFill>
            <a:srgbClr val="BCA5D4"/>
          </a:solidFill>
          <a:ln>
            <a:noFill/>
          </a:ln>
          <a:effectLst/>
        </c:spPr>
      </c:pivotFmt>
      <c:pivotFmt>
        <c:idx val="15"/>
        <c:spPr>
          <a:solidFill>
            <a:srgbClr val="BCA5D4"/>
          </a:solidFill>
          <a:ln>
            <a:noFill/>
          </a:ln>
          <a:effectLst/>
        </c:spPr>
      </c:pivotFmt>
      <c:pivotFmt>
        <c:idx val="16"/>
        <c:spPr>
          <a:solidFill>
            <a:srgbClr val="BCA5D4"/>
          </a:solidFill>
          <a:ln>
            <a:noFill/>
          </a:ln>
          <a:effectLst/>
        </c:spPr>
      </c:pivotFmt>
      <c:pivotFmt>
        <c:idx val="17"/>
        <c:spPr>
          <a:solidFill>
            <a:srgbClr val="BCA5D4"/>
          </a:solidFill>
          <a:ln>
            <a:noFill/>
          </a:ln>
          <a:effectLst/>
        </c:spPr>
      </c:pivotFmt>
      <c:pivotFmt>
        <c:idx val="18"/>
        <c:spPr>
          <a:solidFill>
            <a:srgbClr val="BCA5D4">
              <a:alpha val="80000"/>
            </a:srgbClr>
          </a:solidFill>
          <a:ln>
            <a:noFill/>
          </a:ln>
          <a:effectLst/>
        </c:spPr>
      </c:pivotFmt>
      <c:pivotFmt>
        <c:idx val="19"/>
        <c:spPr>
          <a:solidFill>
            <a:srgbClr val="BCA5D4">
              <a:alpha val="80000"/>
            </a:srgbClr>
          </a:solidFill>
          <a:ln>
            <a:noFill/>
          </a:ln>
          <a:effectLst/>
        </c:spPr>
      </c:pivotFmt>
      <c:pivotFmt>
        <c:idx val="20"/>
        <c:spPr>
          <a:solidFill>
            <a:srgbClr val="EFE2FA"/>
          </a:solidFill>
          <a:ln>
            <a:noFill/>
          </a:ln>
          <a:effectLst/>
        </c:spPr>
      </c:pivotFmt>
      <c:pivotFmt>
        <c:idx val="21"/>
        <c:spPr>
          <a:solidFill>
            <a:srgbClr val="EFE2FA"/>
          </a:solidFill>
          <a:ln>
            <a:noFill/>
          </a:ln>
          <a:effectLst/>
        </c:spPr>
      </c:pivotFmt>
      <c:pivotFmt>
        <c:idx val="22"/>
        <c:spPr>
          <a:gradFill flip="none" rotWithShape="1">
            <a:gsLst>
              <a:gs pos="89000">
                <a:srgbClr val="BCA5D4">
                  <a:alpha val="79000"/>
                  <a:lumMod val="74000"/>
                  <a:lumOff val="26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7164B4"/>
          </a:solidFill>
          <a:ln>
            <a:noFill/>
          </a:ln>
          <a:effectLst/>
        </c:spPr>
      </c:pivotFmt>
      <c:pivotFmt>
        <c:idx val="24"/>
        <c:spPr>
          <a:solidFill>
            <a:srgbClr val="7164B4">
              <a:alpha val="79000"/>
            </a:srgbClr>
          </a:solidFill>
          <a:ln>
            <a:noFill/>
          </a:ln>
          <a:effectLst/>
        </c:spPr>
      </c:pivotFmt>
      <c:pivotFmt>
        <c:idx val="25"/>
        <c:spPr>
          <a:solidFill>
            <a:srgbClr val="BCA5D4"/>
          </a:solidFill>
          <a:ln>
            <a:noFill/>
          </a:ln>
          <a:effectLst/>
        </c:spPr>
      </c:pivotFmt>
      <c:pivotFmt>
        <c:idx val="26"/>
        <c:spPr>
          <a:solidFill>
            <a:srgbClr val="BCA5D4"/>
          </a:solidFill>
          <a:ln>
            <a:noFill/>
          </a:ln>
          <a:effectLst/>
        </c:spPr>
      </c:pivotFmt>
      <c:pivotFmt>
        <c:idx val="27"/>
        <c:spPr>
          <a:solidFill>
            <a:srgbClr val="BCA5D4"/>
          </a:solidFill>
          <a:ln>
            <a:noFill/>
          </a:ln>
          <a:effectLst/>
        </c:spPr>
      </c:pivotFmt>
      <c:pivotFmt>
        <c:idx val="28"/>
        <c:spPr>
          <a:solidFill>
            <a:srgbClr val="BCA5D4"/>
          </a:solidFill>
          <a:ln>
            <a:noFill/>
          </a:ln>
          <a:effectLst/>
        </c:spPr>
      </c:pivotFmt>
      <c:pivotFmt>
        <c:idx val="29"/>
        <c:spPr>
          <a:solidFill>
            <a:srgbClr val="BCA5D4">
              <a:alpha val="80000"/>
            </a:srgbClr>
          </a:solidFill>
          <a:ln>
            <a:noFill/>
          </a:ln>
          <a:effectLst/>
        </c:spPr>
      </c:pivotFmt>
      <c:pivotFmt>
        <c:idx val="30"/>
        <c:spPr>
          <a:solidFill>
            <a:srgbClr val="BCA5D4">
              <a:alpha val="80000"/>
            </a:srgbClr>
          </a:solidFill>
          <a:ln>
            <a:noFill/>
          </a:ln>
          <a:effectLst/>
        </c:spPr>
      </c:pivotFmt>
      <c:pivotFmt>
        <c:idx val="31"/>
        <c:spPr>
          <a:solidFill>
            <a:srgbClr val="EFE2FA"/>
          </a:solidFill>
          <a:ln>
            <a:noFill/>
          </a:ln>
          <a:effectLst/>
        </c:spPr>
      </c:pivotFmt>
      <c:pivotFmt>
        <c:idx val="32"/>
        <c:spPr>
          <a:solidFill>
            <a:srgbClr val="EFE2FA"/>
          </a:solidFill>
          <a:ln>
            <a:noFill/>
          </a:ln>
          <a:effectLst/>
        </c:spPr>
      </c:pivotFmt>
      <c:pivotFmt>
        <c:idx val="33"/>
        <c:spPr>
          <a:gradFill flip="none" rotWithShape="1">
            <a:gsLst>
              <a:gs pos="89000">
                <a:srgbClr val="BCA5D4">
                  <a:alpha val="79000"/>
                  <a:lumMod val="74000"/>
                  <a:lumOff val="26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7164B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35"/>
        <c:spPr>
          <a:solidFill>
            <a:srgbClr val="7164B4">
              <a:alpha val="79000"/>
            </a:srgbClr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36"/>
        <c:spPr>
          <a:solidFill>
            <a:srgbClr val="BCA5D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37"/>
        <c:spPr>
          <a:solidFill>
            <a:srgbClr val="BCA5D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38"/>
        <c:spPr>
          <a:solidFill>
            <a:srgbClr val="BCA5D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39"/>
        <c:spPr>
          <a:solidFill>
            <a:srgbClr val="BCA5D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40"/>
        <c:spPr>
          <a:solidFill>
            <a:srgbClr val="BCA5D4">
              <a:alpha val="80000"/>
            </a:srgbClr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41"/>
        <c:spPr>
          <a:solidFill>
            <a:srgbClr val="BCA5D4">
              <a:alpha val="80000"/>
            </a:srgbClr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42"/>
        <c:spPr>
          <a:solidFill>
            <a:srgbClr val="EFE2FA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43"/>
        <c:spPr>
          <a:solidFill>
            <a:srgbClr val="EFE2FA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44"/>
        <c:spPr>
          <a:gradFill flip="none" rotWithShape="1">
            <a:gsLst>
              <a:gs pos="89000">
                <a:srgbClr val="BCA5D4">
                  <a:alpha val="79000"/>
                  <a:lumMod val="74000"/>
                  <a:lumOff val="26000"/>
                </a:srgb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rgbClr val="7164B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46"/>
        <c:spPr>
          <a:solidFill>
            <a:srgbClr val="7164B4">
              <a:alpha val="79000"/>
            </a:srgbClr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47"/>
        <c:spPr>
          <a:solidFill>
            <a:srgbClr val="BCA5D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48"/>
        <c:spPr>
          <a:solidFill>
            <a:srgbClr val="BCA5D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49"/>
        <c:spPr>
          <a:solidFill>
            <a:srgbClr val="BCA5D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50"/>
        <c:spPr>
          <a:solidFill>
            <a:srgbClr val="BCA5D4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51"/>
        <c:spPr>
          <a:solidFill>
            <a:srgbClr val="BCA5D4">
              <a:alpha val="80000"/>
            </a:srgbClr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52"/>
        <c:spPr>
          <a:solidFill>
            <a:srgbClr val="BCA5D4">
              <a:alpha val="80000"/>
            </a:srgbClr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53"/>
        <c:spPr>
          <a:solidFill>
            <a:srgbClr val="EFE2FA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54"/>
        <c:spPr>
          <a:solidFill>
            <a:srgbClr val="EFE2FA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55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57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58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59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60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61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62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63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64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  <c:pivotFmt>
        <c:idx val="65"/>
        <c:spPr>
          <a:solidFill>
            <a:srgbClr val="E0727B"/>
          </a:solidFill>
          <a:ln>
            <a:solidFill>
              <a:schemeClr val="bg1"/>
            </a:solidFill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1149591874925219E-2"/>
          <c:y val="2.497050332854614E-2"/>
          <c:w val="0.91412853247052905"/>
          <c:h val="0.753676160668161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Reports!$B$2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0727B"/>
            </a:solidFill>
            <a:ln>
              <a:solidFill>
                <a:schemeClr val="bg1"/>
              </a:solidFill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C4-47AD-85E3-0BDB23104BF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3C4-47AD-85E3-0BDB23104BF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3C4-47AD-85E3-0BDB23104BF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3C4-47AD-85E3-0BDB23104BF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3C4-47AD-85E3-0BDB23104BF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3C4-47AD-85E3-0BDB23104BF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3C4-47AD-85E3-0BDB23104BF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3C4-47AD-85E3-0BDB23104BF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3C4-47AD-85E3-0BDB23104BF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3C4-47AD-85E3-0BDB23104BF2}"/>
              </c:ext>
            </c:extLst>
          </c:dPt>
          <c:cat>
            <c:strRef>
              <c:f>Reports!$A$3:$A$12</c:f>
              <c:strCache>
                <c:ptCount val="10"/>
                <c:pt idx="0">
                  <c:v>Bernard Arnault &amp; family</c:v>
                </c:pt>
                <c:pt idx="1">
                  <c:v>Elon Musk</c:v>
                </c:pt>
                <c:pt idx="2">
                  <c:v>Jeff Bezos</c:v>
                </c:pt>
                <c:pt idx="3">
                  <c:v>Larry Ellison</c:v>
                </c:pt>
                <c:pt idx="4">
                  <c:v>Warren Buffett</c:v>
                </c:pt>
                <c:pt idx="5">
                  <c:v>Bill Gates</c:v>
                </c:pt>
                <c:pt idx="6">
                  <c:v>Michael Bloomberg</c:v>
                </c:pt>
                <c:pt idx="7">
                  <c:v>Carlos Slim Helu &amp; family</c:v>
                </c:pt>
                <c:pt idx="8">
                  <c:v>Mukesh Ambani</c:v>
                </c:pt>
                <c:pt idx="9">
                  <c:v>Steve Ballmer</c:v>
                </c:pt>
              </c:strCache>
            </c:strRef>
          </c:cat>
          <c:val>
            <c:numRef>
              <c:f>Reports!$B$3:$B$12</c:f>
              <c:numCache>
                <c:formatCode>0,"K"</c:formatCode>
                <c:ptCount val="10"/>
                <c:pt idx="0">
                  <c:v>211000</c:v>
                </c:pt>
                <c:pt idx="1">
                  <c:v>180000</c:v>
                </c:pt>
                <c:pt idx="2">
                  <c:v>114000</c:v>
                </c:pt>
                <c:pt idx="3">
                  <c:v>107000</c:v>
                </c:pt>
                <c:pt idx="4">
                  <c:v>106000</c:v>
                </c:pt>
                <c:pt idx="5">
                  <c:v>104000</c:v>
                </c:pt>
                <c:pt idx="6">
                  <c:v>94500</c:v>
                </c:pt>
                <c:pt idx="7">
                  <c:v>93000</c:v>
                </c:pt>
                <c:pt idx="8">
                  <c:v>83400</c:v>
                </c:pt>
                <c:pt idx="9">
                  <c:v>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C4-47AD-85E3-0BDB23104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123680"/>
        <c:axId val="1153123200"/>
      </c:barChart>
      <c:catAx>
        <c:axId val="11531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8A7D6D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53123200"/>
        <c:crosses val="autoZero"/>
        <c:auto val="1"/>
        <c:lblAlgn val="ctr"/>
        <c:lblOffset val="100"/>
        <c:noMultiLvlLbl val="0"/>
      </c:catAx>
      <c:valAx>
        <c:axId val="1153123200"/>
        <c:scaling>
          <c:orientation val="minMax"/>
        </c:scaling>
        <c:delete val="0"/>
        <c:axPos val="l"/>
        <c:numFmt formatCode="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8A7D6D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531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8246037518324"/>
          <c:y val="8.5684886706432498E-2"/>
          <c:w val="0.75873417878284988"/>
          <c:h val="0.79648941259164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E0727B"/>
              </a:solidFill>
              <a:prstDash val="lgDash"/>
              <a:round/>
            </a:ln>
            <a:effectLst>
              <a:outerShdw dist="50800" dir="1680000" sx="1000" sy="1000" algn="ctr" rotWithShape="0">
                <a:srgbClr val="8A7D6D">
                  <a:alpha val="43000"/>
                </a:srgbClr>
              </a:outerShdw>
            </a:effectLst>
          </c:spPr>
          <c:marker>
            <c:symbol val="circle"/>
            <c:size val="11"/>
            <c:spPr>
              <a:solidFill>
                <a:srgbClr val="8A7D6D"/>
              </a:solidFill>
              <a:ln w="9525">
                <a:solidFill>
                  <a:schemeClr val="bg1"/>
                </a:solidFill>
              </a:ln>
              <a:effectLst>
                <a:outerShdw dist="50800" dir="1680000" sx="1000" sy="1000" algn="ctr" rotWithShape="0">
                  <a:srgbClr val="8A7D6D">
                    <a:alpha val="43000"/>
                  </a:srgbClr>
                </a:outerShdw>
              </a:effectLst>
            </c:spPr>
          </c:marker>
          <c:xVal>
            <c:numRef>
              <c:f>Reports!$R$5:$R$9</c:f>
              <c:numCache>
                <c:formatCode>General</c:formatCode>
                <c:ptCount val="5"/>
                <c:pt idx="0">
                  <c:v>4071263000000000</c:v>
                </c:pt>
                <c:pt idx="1">
                  <c:v>1453430000000000</c:v>
                </c:pt>
                <c:pt idx="2">
                  <c:v>76912600616480</c:v>
                </c:pt>
                <c:pt idx="3">
                  <c:v>62196490063312</c:v>
                </c:pt>
                <c:pt idx="4">
                  <c:v>52220000000000</c:v>
                </c:pt>
              </c:numCache>
            </c:numRef>
          </c:xVal>
          <c:yVal>
            <c:numRef>
              <c:f>Reports!$S$5:$S$9</c:f>
              <c:numCache>
                <c:formatCode>General</c:formatCode>
                <c:ptCount val="5"/>
                <c:pt idx="0">
                  <c:v>190</c:v>
                </c:pt>
                <c:pt idx="1">
                  <c:v>73</c:v>
                </c:pt>
                <c:pt idx="2">
                  <c:v>20</c:v>
                </c:pt>
                <c:pt idx="3">
                  <c:v>22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6-49BE-B248-D4793D80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82096"/>
        <c:axId val="389681136"/>
      </c:scatterChart>
      <c:valAx>
        <c:axId val="3896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389681136"/>
        <c:crosses val="autoZero"/>
        <c:crossBetween val="midCat"/>
      </c:valAx>
      <c:valAx>
        <c:axId val="38968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3896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[Billionaires Dashboard.xlsx]Reports!PivotTable11</c:name>
    <c:fmtId val="3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D8A62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4"/>
        <c:spPr>
          <a:solidFill>
            <a:srgbClr val="C49488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5"/>
        <c:spPr>
          <a:solidFill>
            <a:srgbClr val="F2B892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6"/>
        <c:spPr>
          <a:solidFill>
            <a:srgbClr val="F4DAB5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7"/>
        <c:spPr>
          <a:solidFill>
            <a:srgbClr val="FFC5A1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8"/>
        <c:spPr>
          <a:solidFill>
            <a:srgbClr val="F8A978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9"/>
        <c:spPr>
          <a:solidFill>
            <a:schemeClr val="accent1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10"/>
        <c:spPr>
          <a:solidFill>
            <a:schemeClr val="accent1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C5A1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12"/>
        <c:spPr>
          <a:solidFill>
            <a:schemeClr val="accent1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13"/>
        <c:spPr>
          <a:solidFill>
            <a:srgbClr val="F2B892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14"/>
        <c:spPr>
          <a:solidFill>
            <a:srgbClr val="DD8A62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15"/>
        <c:spPr>
          <a:solidFill>
            <a:srgbClr val="C49488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16"/>
        <c:spPr>
          <a:solidFill>
            <a:srgbClr val="F4DAB5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17"/>
        <c:spPr>
          <a:solidFill>
            <a:srgbClr val="F8A978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18"/>
        <c:spPr>
          <a:solidFill>
            <a:schemeClr val="accent1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8A7D6D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20"/>
        <c:spPr>
          <a:solidFill>
            <a:srgbClr val="E0727B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21"/>
        <c:spPr>
          <a:solidFill>
            <a:srgbClr val="8A7D6D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22"/>
        <c:spPr>
          <a:solidFill>
            <a:srgbClr val="E0727B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23"/>
        <c:spPr>
          <a:solidFill>
            <a:srgbClr val="8A7D6D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24"/>
        <c:spPr>
          <a:solidFill>
            <a:srgbClr val="E0727B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  <c:pivotFmt>
        <c:idx val="25"/>
        <c:spPr>
          <a:solidFill>
            <a:srgbClr val="8A7D6D"/>
          </a:solidFill>
          <a:ln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Reports!$E$15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1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8A7D6D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290A-49E0-8973-E438AB407734}"/>
              </c:ext>
            </c:extLst>
          </c:dPt>
          <c:dPt>
            <c:idx val="1"/>
            <c:invertIfNegative val="0"/>
            <c:bubble3D val="0"/>
            <c:spPr>
              <a:solidFill>
                <a:srgbClr val="E0727B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290A-49E0-8973-E438AB407734}"/>
              </c:ext>
            </c:extLst>
          </c:dPt>
          <c:dPt>
            <c:idx val="2"/>
            <c:invertIfNegative val="0"/>
            <c:bubble3D val="0"/>
            <c:spPr>
              <a:solidFill>
                <a:srgbClr val="8A7D6D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290A-49E0-8973-E438AB407734}"/>
              </c:ext>
            </c:extLst>
          </c:dPt>
          <c:dPt>
            <c:idx val="3"/>
            <c:invertIfNegative val="0"/>
            <c:bubble3D val="0"/>
            <c:spPr>
              <a:solidFill>
                <a:srgbClr val="E0727B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290A-49E0-8973-E438AB407734}"/>
              </c:ext>
            </c:extLst>
          </c:dPt>
          <c:dPt>
            <c:idx val="4"/>
            <c:invertIfNegative val="0"/>
            <c:bubble3D val="0"/>
            <c:spPr>
              <a:solidFill>
                <a:srgbClr val="8A7D6D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290A-49E0-8973-E438AB407734}"/>
              </c:ext>
            </c:extLst>
          </c:dPt>
          <c:dPt>
            <c:idx val="5"/>
            <c:invertIfNegative val="0"/>
            <c:bubble3D val="0"/>
            <c:spPr>
              <a:solidFill>
                <a:srgbClr val="E0727B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290A-49E0-8973-E438AB407734}"/>
              </c:ext>
            </c:extLst>
          </c:dPt>
          <c:dPt>
            <c:idx val="6"/>
            <c:invertIfNegative val="0"/>
            <c:bubble3D val="0"/>
            <c:spPr>
              <a:solidFill>
                <a:srgbClr val="8A7D6D"/>
              </a:solidFill>
              <a:ln>
                <a:solidFill>
                  <a:schemeClr val="bg1"/>
                </a:solidFill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290A-49E0-8973-E438AB4077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Reports!$D$16:$D$22</c:f>
              <c:strCache>
                <c:ptCount val="7"/>
                <c:pt idx="0">
                  <c:v>30-40</c:v>
                </c:pt>
                <c:pt idx="1">
                  <c:v>40-50</c:v>
                </c:pt>
                <c:pt idx="2">
                  <c:v>50-60</c:v>
                </c:pt>
                <c:pt idx="3">
                  <c:v>60-70</c:v>
                </c:pt>
                <c:pt idx="4">
                  <c:v>70-80</c:v>
                </c:pt>
                <c:pt idx="5">
                  <c:v>80-90</c:v>
                </c:pt>
                <c:pt idx="6">
                  <c:v>90-100</c:v>
                </c:pt>
              </c:strCache>
            </c:strRef>
          </c:cat>
          <c:val>
            <c:numRef>
              <c:f>Reports!$E$16:$E$22</c:f>
              <c:numCache>
                <c:formatCode>General</c:formatCode>
                <c:ptCount val="7"/>
                <c:pt idx="0">
                  <c:v>6</c:v>
                </c:pt>
                <c:pt idx="1">
                  <c:v>29</c:v>
                </c:pt>
                <c:pt idx="2">
                  <c:v>93</c:v>
                </c:pt>
                <c:pt idx="3">
                  <c:v>125</c:v>
                </c:pt>
                <c:pt idx="4">
                  <c:v>115</c:v>
                </c:pt>
                <c:pt idx="5">
                  <c:v>82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90A-49E0-8973-E438AB4077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0538463"/>
        <c:axId val="1430539903"/>
      </c:barChart>
      <c:catAx>
        <c:axId val="14305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30539903"/>
        <c:crosses val="autoZero"/>
        <c:auto val="1"/>
        <c:lblAlgn val="ctr"/>
        <c:lblOffset val="100"/>
        <c:noMultiLvlLbl val="0"/>
      </c:catAx>
      <c:valAx>
        <c:axId val="143053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4305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19770670-D4D9-496C-8D21-C0E05A96AF7F}">
          <cx:tx>
            <cx:txData>
              <cx:f>_xlchart.v5.2</cx:f>
              <cx:v>Billionaire Count</cx:v>
            </cx:txData>
          </cx:tx>
          <cx:dataPt idx="0">
            <cx:spPr>
              <a:solidFill>
                <a:srgbClr val="6372EB"/>
              </a:solidFill>
            </cx:spPr>
          </cx:dataPt>
          <cx:dataPt idx="1">
            <cx:spPr>
              <a:solidFill>
                <a:srgbClr val="6372EB">
                  <a:alpha val="86000"/>
                </a:srgbClr>
              </a:solidFill>
            </cx:spPr>
          </cx:dataPt>
          <cx:dataPt idx="2">
            <cx:spPr>
              <a:solidFill>
                <a:srgbClr val="8A85D9"/>
              </a:solidFill>
            </cx:spPr>
          </cx:dataPt>
          <cx:dataPt idx="3">
            <cx:spPr>
              <a:solidFill>
                <a:srgbClr val="8A85D9">
                  <a:alpha val="76000"/>
                </a:srgbClr>
              </a:solidFill>
            </cx:spPr>
          </cx:dataPt>
          <cx:dataPt idx="4">
            <cx:spPr>
              <a:solidFill>
                <a:srgbClr val="8A85D9"/>
              </a:solidFill>
            </cx:spPr>
          </cx:dataPt>
          <cx:dataPt idx="6">
            <cx:spPr>
              <a:solidFill>
                <a:srgbClr val="8A85D9"/>
              </a:solidFill>
            </cx:spPr>
          </cx:dataPt>
          <cx:dataPt idx="7">
            <cx:spPr>
              <a:solidFill>
                <a:srgbClr val="8A85D9"/>
              </a:solidFill>
            </cx:spPr>
          </cx:dataPt>
          <cx:dataPt idx="8">
            <cx:spPr>
              <a:solidFill>
                <a:srgbClr val="BEAADC"/>
              </a:solidFill>
            </cx:spPr>
          </cx:dataPt>
          <cx:dataPt idx="10">
            <cx:spPr>
              <a:solidFill>
                <a:srgbClr val="BEAADC"/>
              </a:solidFill>
            </cx:spPr>
          </cx:dataPt>
          <cx:dataLabels>
            <cx:visibility seriesName="0" categoryName="0" value="0"/>
            <cx:separator>, </cx:separator>
          </cx:dataLabels>
          <cx:dataId val="0"/>
          <cx:layoutPr>
            <cx:regionLabelLayout val="showAll"/>
            <cx:geography projectionType="mercator" cultureLanguage="en-US" cultureRegion="US" attribution="Powered by Bing">
              <cx:geoCache provider="{E9337A44-BEBE-4D9F-B70C-5C5E7DAFC167}">
                <cx:binary>zHpZj922mu1fCfJ85YiiKJKNPg00Je2p5sl2+YUoV5VFShw0UOOvv59jO0iqc/sc4ATI3S+GpeIW
9Q1rrW9x/+fz8h/P5vWp/2mxxg3/8bz842cVQvsfv/wyPKtX+zS8s/q594P/Et49e/uL//JFP7/+
8tI/zdpVvyQxSn95Vk99eF1+/q//hG+rXv25f34K2rub8bVfb1+H0YThf7n3p7d+evajC1+XV/BN
//j5wenw+vLTXXgKr8PPP726oMN6v7av//j5D3/580+/vP2+//HsnwxsL4wvsBbzdyTGhMYk+/kn
4131/XrE+bsYMZyimPBfP/THQy+fLCz8l/fz626eXl7612H46fu//2P5H17hf9zVg8+/RSP3Xzf9
cPfrW/7yx2j/13++uQDv/ebK7xLyNkj/7NbbfOz6J/f8+iMm/34i0uxdlqQs5gkE+neJSN6lhGGa
cvotDZz/eOa3PPzzffx5An6sexP5H5ffhnx3+/eHPFfaPf14+38/4jh7RwjHFPH0e2j/EHgU43eU
YJxy/OOZ3yL+T7fx5wH/vuxNvL9ffRvu/PLvD/f3Dj8DmHvx9kcM/v24E/yOp5jhBH8PO/tD3KME
0gJwlMYk/vZJfjz7D8jzL+zrzxPx9r3eZOTt7bep2Yu/PzX7194+ufVHXP6CnKB3MUec0Sz+lpQ/
ghCK32EWs5gy9i0l6Mejv6XkX9jPn+fit4VvkvDb9bfRL8q/P/pH96L/QhxKkneYJCTOoOR//UBw
f0cAlL/DGc4o5d9jD0T9jf2/xf6f7ubPI/992Zu4f7/6NurH/w/g6G7WYXvtzZN7+RGAf7/ugXVZ
jACJYvQt9oD1v4s9e5fgmGdp9l0D8Tci6F/c059n4A+L3+ThD/feZiM//P09cDsOw1/ZBFn6LmMZ
BBsU0K+fPwIQp+9oSnBMefItT2844Z9v589z8GPdm/D/uPw28rcPf3/k/3scQv9k/srgRwl5RxMW
pwyj75z8hzZAOH2XQotQUEM/EOr3EPQvbenPE/C7pW9y8Ls7b9Pw3/8fpOEOZNFT6/u/cARAwAMZ
AcT5IYxA6v8OjL4KUiDhr5KV/EDAbxTwL+3lz+P/u6Vv4v+7O2/jf7f/+9vgGJ7MXyiAUvwOOBiE
J/tTEkbJO5R9Lf3vHBy/EUD/dDd/Hv3vy95E/vvVt1E/3v8VUf9/T8S/2QTFU3gqf/UXfjcU/+93
f309cD7eLP3fbIpvAHJ8+cfPCdT5b6bF12/4g74Rr+apH3+zPH4seH0aAtgXyTuagXZimCcYY87S
n3+aX7/eSfA7RGHI4ClIJ4ph4Pj5J+f7oP7xM8ngVoIIQB4lnGZfrY/Bj7/eQu+SLMlABwMUxiTN
+G+mzrU3a+Xdb3H4/v+f3GivvXZhgGeyr1/VfvvDrxulcUoyFMNTEjBZGGcEdtE+P90CeMDfo/8z
LbhqtExIgWTSpKXuDd+hpaN7M270UA0tE1tG94SNqOjHiB2Jqa6mudNYKLmZs85ounep+9TFWyYQ
31S+eRLyeo2OfFtMnrRJXyTwImIc4htXjevBMm/uaIRoaeZ0E2rqT11jiWB1NIoh7mm5RPUgzDBG
BVmr4cRcv1+nUH1p/TQWbkzjIq0VOWaoyznHO27qbbcG3Y6ChXYTlqJRKErszbJV82Gy7WObDjeV
rFUxjUNTyGq4cmZ7T5o5LXqp4nMqk/pQ4WrYxTTs3Nw/akS7666phyPvq1lU1CmxzsMZJ+yTIeFC
eRaXladfRj4vJZli/0Jq1B8Y7u6MCk6snF8kZoLtq/WRwiu3KXoKvhmKgbOzGcmPNTFzEaWTvUy8
jnIXq/FsaUZsREOV2rHUjXs/y0SJHm9RzlWS5VPf1e8Rk51YN+tf1jTKdnM99wdFUrpn03aO2kgV
NrJjvlLky4Ty9NTH2ojEZOs9ztB6qghlR2ujkYls5scoG0kvHJ3afPTtIrhyy0PXpC+80f1ZoIPf
8b7PTlsr24Pc+BOJtis3VFOO0ybZTS5qRbQ13ZVyfVxGC/FiJvMmss3jMqD+esFTcxFR/6n1mK/C
YMOPa+dDoYaa5ouk/KC38YiNHIWMxklMXs9F2zREVN60eRf0me7RJ666qGwjXfh06QXaeAIpscUW
qeh+repwXTPef0Kx2XJddeag5k6eVR1pa2GkmsXKpn0csqcapUU6arGi6LwyqEhNVzSNr8Qy4h1p
h/NZVXmHsnPlyaly9kMWpQKqyHS+F1O6HeoePSyDq0VKlOisisTa9cJW6WFKU35lnV5z1KPtILHt
ypgYd+UWPWLhx55ApfOMQ8elw/uwGMIEpz4+GT13ZyqS0307bkcJnbJvQupyiPpZ3/d1QTeUd1tX
i3pM9lM/Q/RalLMuZYfBaXY14Ao/1xGUXoSTOh+qcSjTeGx3aTzXSKhuDblPonCO4gWfBtKlneB9
R0uPaFXaeClsmHMctY3Q9TKn+YAnfVFLnN2AgTynUBfZy9ysl9yGcqyHvdfYF85EqGhZMhUxqeMi
kSYrTbbZh9QjL6yv+o+hrepr27adYAlZT3PT6lxOqs9nPC77ZhtpLcZxisVGwnKdEn1Oh2S826oq
EZmP/FDyof6YyGHIhzocQj2eDOO4QH6V+7SLvMw7NhkxjYacRol83myzwGae96palDBxFXI11eGE
6RPNOno2TV18oLrRebL2y0XfjwFKiTK+o2nrihH1jeDZFt3oZBhFmGpAFpW4XM2LLHudPWTQ09ug
lMAJ2/PGymM10bJxbBQZ47eZR1NeSxrllhNXLMTS3Qr+xd7VS3Wuh6guGyb5qZOytSKrELn0rYxu
EwU4oGoir32rLmkCXU9inzOdRZe14l/aaYU6rHQ+6eYT6TN8sU2LWAEYLmI6k8NA1dfnTuQ8YlLj
PLJQsPHiiEincbyabObPa+LCQS3a5VNnL+swRQXnQ3epGDEPiE4sjxBrxCIDFUvUzqee07bsetzu
MR7Q+ZYQuo+BOVqxNWlTTjaMVIwprYQyaZnWmId8WumghfM+iLSfzM7I4WmwViSzLRuFriy3j+s6
HtW23TeA+FVPT0sbl7XLcsSnMh0pkNGa1zzL67DmdlEsn7JBjNnwOaOpWCWFbetzWfXw7OTSLOy6
4vpEiBbdNEIz+htZR10RkqgXBNVV0SLA8XEiAofx0eroKkwf5lTdEcNzU6836diHZ78mRhgWESHh
BRdurivqBZqXPI1cPgMm5euYvsR1e6zR56lmF2uyBUFU2BZoMa1uqMLxFfcen7ebGfLY+NXnOBlD
sS52zvnizXEF2L1vKwbG5mKLEJMH2S7znnR8gs3OdhJuTpb9SrrpbEJTJepprsoQqy9QYezASd0k
BelafRlFsS2TZa6FDOm6COig6ENat7Kom15eITOlohpg58NChMUdOltduEiUzLBAw1wdTGj0RdKt
phGgH+xerbMq6Nyx29az6inKGvQ+YxpIqKtp2Ke91bGQluqLBaPmxJ3sLjYco4+hxoclrPizomuV
V0Odfe4brMQwKqgcPgP74yWi5RAScgDKAVBuYmCfto/WQ+dMdz87xy9XGrdXw1ADWqjGW2jDzO2b
1nZQc1+vZQnovH62QvPs2I/cViIwlV03NfmYRMN6tBlpBODBScEw8+jHIS18tejDqhQ0p+nHm75v
t3KIddGEaHvetoUaQKbe5osa7blCg/40A+LvPGZ3Xq4qlyx8lq4KYnNqENY0q0imDR0r1nY76nlf
RllmP0+T4hdQWJ88iaWAFFUdSCISHzttjBY9YbfKjvTS8ATl67BlhynWl5KpRyuTcFza7dERezBL
6KEhxlj0/UryeW3i+7le4mNouDmMq3M7Rxb/wVpPcgN8DElX3UU0T1gLozd53MaZnS8q5mXUApO1
tI92ep2DgAqqytaF7bzytt/Pm3LQUe1VzZ0VoaniHGBizkTKK+g9TURN2v4QrDcfMk5EQzjUkAMx
tD7pSfpHx3W/S1u2nGTIWlOwYW3yQfGqqPFQHUZOTJlgdtMEqnb9YJv9SAZVtpxvx8Q4vR/RbN9b
lEw5CUBc02xZqadeFkPX2j3vTaHjE0i2/mKoog5KMBqLOSUXUVhrsQX1QGNc0ITcdd5+6tR0Z5pY
6JjuQpiuzVCVi8rkdYWkPkISiUBpqgqEbFyqeL3ftoZ8GBeS21Wve258/cy6KissGd1pcGq69gO7
ylYfQTYJa3Krw+d6k/PlNqBozucYmZK0zOVGVdehn5oPNErJA7YeXWWt1YIhvIAGjoPodeXvDUTx
nFdJKDSJO+En2hTjtPY1AGPS5IRPO4dUVIRJLi+NZPFZx6Id3lIkgjKzqKV9rvAiQjIpQXi7o818
2fOk4IsUWTbnic4OnkGRkra9pct2TJv1o6+qYzZiBUIgLYeM5dqlp6RmH/WyfJhJu+9JfDlTAnpu
qfZxNmHoTJC7bE2VqEa+X5WfDlaq93VGynXrKjF14808biDX7HAimp/QGhdMzrKYJz3tt228ZW1W
NsTshjkqO/ccj7QYVHzWuNUI2Ez/yUbs0+jlUZkWMs/8w8TsF7YmO1lnSjjoVjezS9zWc74N0YWb
lj1m4ZTxpFS+Kjfn7+pIA12gLG83JLxMbqu5sq/TbLLCL3Q5deNIzttmjMtNZfXZECl/OcxrCwif
FrWWrZhqA3qpoqCPqBouoirTQsXZFa3ix2gA/l1skuRpmkC2AOtgS9ocfJV+cLrvxIAAxTa+Apdq
f2qQ39uti4Uj67VZOqEXc6StLl3suGjUUBVNvZoLGhg+TK1G163T9cHRtrleNrUbq/kymsl5M2Rf
wbGKw00g6WW1LFrU85LspVUNFJKb9wbh6tbaOX6a197stqbmZR2Pr1hFXekWKsWgqrFA/ZgAM9D5
am34WvK6cznfCL6yNr3EbLxZTLDCtzV6otq0O1BQ6rXWmgrAm/qz24bLxU0AYBR6Z5o+xK52Dxy1
uzmti8ypPXIqNx42ZXUlSIPmnDbtcmlp95I51JYY9+HSbUClONaNcM1ky55krwp5EFyT53nckt3c
YXqxesNakbYdOSOJxCft/KscB1ps65pccFw9DEl/pmXqcz0On+t6DSc7Glyidu33GjUXSairJ16z
VokwD/WW+7SXuUSMlGbN7BOYJ8MZmXq9m9hWNljPJWjPJJ8ao66Wge5marNIAO/Zw9qnh4H4i4xu
89269jcZa42grrvxRN2pSn2kJlxkfViErPRnoppOVJUu54gfotqfgN+UiOJRn3qg4As2gWAAPNJn
CldOsCFkRWzjTCy1OZcDSDfeuW2fTgjwr2b4g+yXuLCpz55ch8Njn6ICh6bYcFTUE6cwjIfSd2uu
WvLe2pDkMP4c0hkfDFG5G3t+6IGA9oZAV888ncTI/Fk6Vw9T10Wnha03idGfs1S6Mras2WdT+zR5
JORIXhlpnsI8D3m7YHqvmyTeEQI6emgBiyTHIh09MJu2y3mcNZnoGnMdAVBKGVORBHxA0dNkI2Gj
aUfmNDvopD0tNromLoOffixTJvqkNkeWziBnI2jAqiKZINvUHPRM8D2hUMCI9GyX4XDWDwGKi3Yh
71oU5xlOnkfdHzHt7BnY8fVlupml5LQZ89qNMFon/R1vYKQhcuDC0/YTmyU/sIllh4Y7A2MON0Al
CMCVb9c4sg8EOVpOaXuhVzoV8D4nrLv3Y+p13kdTfwCjwje5hmHubKsyGKtA5Lti2tIuR9CeguO+
ZoLFFtSyTR8YQeaBDmgA/ZVExzCY4UNqqDuPKOmKfpioCNRCd49r1xbptskynRRSQhuYTA0iQ+5s
oq51W1WiQ9oXswLNEYibzj3w/CtfbX1YQ1yLLNbruSXZQ0dde8CJsZ+lR/19E2VJ2W3awVEtzk5T
urodXdKmWBNpc4utKrgcbQHH4BJABzc7n7nmY2dq/thiOz4llE1Ca/JaJ2N8bJgJ4OzQbhfVMB/G
jFc7ZVkkJhX7w5DacU8XoB0/q/YUs9XvpMFNyTe/+Jys7SyFNFF7CxmZisHwNq+kVnm8ZsuUj2MX
idhN9C4d607UWapu5trj24Cp7os+WuwhTAuMUOPiICFrn5OUjNd46tprGL7ZuXfxLGIe6NkSqTU3
a2Pyho1ggdQLEt0ygPDwfisi1Val2/p1Z2imj0xH8f3EkL6QJpFgmtDmok50sVoUcibr4VTLiil4
pJ0+dhNEPyx8Paaxj49rTO606fZtxr6Q4NmOVVkLHTMDoLolnc94BByTLelVy6OLsa9iUwZa1xC8
NcDE3G3z55R27R7UixMOxepAe1Tfjmr7iGN7Uc1jdxmblpXYN1CTFV32sw/opZO9nAWqgfkzktpe
NE46mOyXwdwtZvncNtGWc9tVd2bApqhWylHBK/mIosTXIpLgHCQwVn8d52H7KrKldX4Fo28A02WR
M71cU4+LpKkeE80kKG06JQXMNhc8okFUJMK98L5OHuVohkOVhQmwqYXQpfoxtW0QWsafJVm9SCBC
ZyA1wTpLN/0UWnOn5PoYzf05lxKBTTTZopuSQVTZeooc3op4oBhU6IRSGKeq7bRaRg8TreMPrIkw
F+mCmBF9lC7HbjYVFzObmZB1pQs0oKpYVjAtwhSzQ+ZH8wGPSB2ctggihrazHsr6TAalr5oqXW51
rfAHZuKrvmvTCgBOAiR32/IVoeOsCJXTZURaOYhWJudzvE1QiNt6SWhDYJxz6sb7zp7iDUuRVhHe
KZ4AGxJep9AK4RW8GVlsaNlOaaSSgxyjvqij+SyrcbSPuwRdrZZeMlCgnWM7jJtF+GWR963zXzwo
tEKOIBHyem420XNF9v2W1OW4VpEAo3AGmTZExx7BzPurxSyyAXd5ElUuXwbZlitHMEMug4hnr/eN
I3rOdWDzOZzw7GSfybzvVF5jeOeYgtRuTJp3HGvohHa5M0hW58Mik90Yyeq4JWbetTCCPGb1UJqA
t0PvVH9m5xUUVEqusxhdNoqa+5YMMCq1GpyTdmbHjBjQnAvFFzLr8FmSSiDOZYhPIazLhTZ6vfIr
aEiYP5N90gZb1EklRZP2hzHawipmT3dEUkiwnZ7ihL7IFbw4pUHculjYuHtEBkeHlmfQTYuNRacQ
WBKDHLJ9PY1dbhqTCZyqT0tC8kTeR0gXcjtVsy8mgtIBWHhDN+nij0s3bDvfLEy4jvM9RsyDyOtu
uA7gMIerLnMX8dZezRxE8BpXZdoFEEPgsvAuSgC62rHM7PgeShrGRkVu7BQFIXn8EWayE59Bf1NS
AOJMe8+0/wL2BdjB0Z2ztALJ2lUvMoNEMJPtnEq52LY+ETOA9wcU81OY0tuYtFi4tPmiFGg+MM7d
e6taKtLYdUW2oUl0ePmMXC13cm5unaymsjdy/pD1SXMZki42eW0GKiZbFRlSjy04KXOb3kbMCWxP
PqrP4ggCyQ3/0iV+B7ZIHjVbksdjlohNDWc0wz1M9O10mQWUFSSm9oT7Pt8YOWeq94LXY5R343q3
biiUa7V+THuiChgqvqB+2HkTy71uqTk3ayJUNLP9DObzQdeuO1taF5VTq04rXceLdbDzAY8KMGWs
3FnD6SPNZvmSgLc5y+0BgR9+X2VGf+VOjM5mO3yGqRwJU4NFMDQU6GTVaNeRNfegfF2eTjq97iWH
273Wqi1wRNx6Poxx04NdW7fPMAFHXmAa9FWsN4CcfkV4uAhr7HfD1K+jMLSh4ME1I+rKtZ2U/Zwx
1wy5t7VXYvQjTvIVVyyDh2/0qwU9VUuuJ73tJSYRDASzJDLfOtO+ZIGnl76uouYkWV2PpWSaPaIJ
D60AiPTPC+85K7qk159D7ZZTMlRzPkVIrWBXJzDONy68X8lq83RbPoWqVgJq5UNM/YgEzBfqxCJ8
S/wmQCGpc4AMsNniND2PYSq5c7Sr8nTB8b6Jmhh6NfDLqhrs3ewadbZZzYOIOFFlpGRcTHIawSFO
N5hxmhrtRr/Sa45gwmNxpc7iNtRAiHV25BgVRNWsEpFOb8YtOiM0/dQqYsBM2U4b/MpCtJjuV/oS
UmilBXmwwdbXUdf2w1rz5iLbwGRJVwrZd3TXht6JbHXdnq8JHOBsEc+3HuCMq5bla1upfTzMn2ZO
bgKa6uPWWl9W61zd8ghOkeCUSpAIUChyW/MgZQ1ypA10J+GkKwHpBeA61/uNDGVD3alvUnOaGpjx
UIXE2NVTwRFeSyRNvV8SONQwFrztOkhWkLq7RV0Gbpu6QUvMn6dpWJ6GNaov9Qb0J+qNTHBWU/sy
c9BxyRw2JiYnxxs7rteW1IAa+KtcabLLNfRzmfoZmnj2ZgYRl+yx3tRxqOoHGGweoEaTvEdGeBw/
qkSWlFX3I9uOveM3Ts34C9hdHWSMoLiIO2gg5RpTjpGFqpCkv2frQo84jl+qeQWzaGJgdM+4PvhU
w1vJOBELbS/rhbymG5BxF434qofznDTTGbifMVjPcotBE6xQ0FEjU55L3IyFBw0ihiRyRTYqOJpp
EDmMvS98Niy5SrcsH7W/7aNwlIOE8yAOUzKAPBZ6slM5NR16jxbMrlavxmPnWXYd7DzmVtpxl01V
9Qiud5OzpW926UKzjzzyGQBLLL+MjYmAuW30sTbc3m7pOqECUe1um240H+H4zBUbyFcYiN3FsOgv
W9vnnYmeUetJiZnTj7GpP4ETP+5b714YVDRQuUjqSGxddjSJhnOSxvnuID1MzWHr+B4m/XuOwOxP
e5A7XrMXoDxT6lbmFm2lYdJd1JisZ2C2L2UfD/1dmjXJxde0BVqpnPQ4FaEzt3Cmr6HEtlTMEbiQ
s5GJqCLj8wh+di+Y3K5s3bp9OwxDQadMl1s1HYes1sLb5nlK6UO2uNOsNmGiBk4wCZgrvevPO9u/
Z3AEVDYQZRDJdbfDXMJ5ahdd09TbBBogtVfJYieYqfWB2GEVVYpXsfVs/gQ6/CboyVzqzm7vKfws
HPzwWhbpTPytsw0H/dGkX43yukwTpc5nGtRtt9Z9juAs6iZO8Hg+BE8LP/FD5z3fuaVCudFxBN7O
1pr7AbRhYTvJi8Xy6MgCr+8Cq4cd1NoYBK7XJWeAADtLbVsA1OEinrPmrMq6UICWfQaCTPZdPQOl
93BaKVgLXgf3ch86fYdZlJ1hS3ZR1jfnrZo6MbcKJKwZ3lfbV68taYsh614TFI7IbEDvVrcPvWIX
IR5wwTxIFhKKpI0KL3sBP5F8GrMMl/3CCltX6DKpYv/syEjESLHJq9GYwlEY/EIb++MqubtkmSZn
cgWOb+NepLa6lbDxUzXwfG2+nlgNg0mKuJEDzJIuPeOmV8DLdQ6OzIfQOejQmAJl4XDhlyg9dVk3
H1q/FtES3D3MgEOezsl9FCItWuKvHRp8yTQcBlR8IDmFGUqMK5xNqc1AqS7AaliCk2vHEgYjp4BV
JExG0fKcjYkOwv1fSs5ryW4cW9pPxBMgSMLc/Bc029Quq1LJ3TBkSiRBA4IAQfP0J3f3xBxJPaP+
+6pDUdHFogGwVuaXa3DlE9Plmo7BQI4TFN6WBd+Cuepxa0rDvlQuVcrA2R4ms0M1pzFMYLPexQZm
LduWd26eX93i2lQPaMhthy5A6w+iWjec9NBdaRfZx3pfs3Wqb2S5FM6WhbchPGsIxJk29K2p+2xw
6mIMkw3q9mV/qnbF7nHO62KnU5QpMuZ1u9waGzZpE2IPLSerUtdXZyrmMucMX1nr4D5MATTtILJn
57vLPMxP0rP2BmzLbePNfWVYc9fwhMD+7NshHQ0kjmXp4fby+MXDGjlVS6AeSjMEOZ8UhNqgnaCB
DpG4cSsUZImOaG22jz0MigoL9Iwn9CCWOMy4GKDjkihraC9TeTX6Ylgyp8WW8TGs1fxtUw6981q5
N63cR5SpPtkKpVcsYVq6Ihk039MlVGva7PxTAvXvEloPedqxgx3idMUnAxk7AsSPgkPoKX4Wulaw
qNfxFDvN0qUahouoZ3VvmtChKLJttgdEQfAewpQYKL0u3KvT2IePZpDTZd5wRtXJ2uWy6Xa8REtE
zofYfUnCNj5JxT4u152uLbsqZXyGPcHgLvYD7c+x7qaCh7S6lHy6CfchOA411MhWfLSj2/FX1ThN
lS9cW86FabDJtlsQ3S17V/R7farq6ZulHE9ky9xqjsp1bzib09ZfoKZlNQW9YLDEG5i7IRvzcvwQ
4gU1e4OCs7tLREezMfzQjVCPhXkOEkgmzYbvM7BoyaD1OrZDZ1eHhUJKNfTodJcyH967VSwH7b3O
qFzeY7neLMQ972IGZDHSM+RYqGe+IJvPez8UCutoMG0xUndcF3Jd/rB+uxrMUrsd2j6CftCg+Byx
Se+zBh9Az6McsiYIv3AVZhQrRQlYgRXB92mxKMOkMCHU0R1/ee3McV8adJI+G0R0RgcAVSG4WaYq
SgkUDjbDDiy7Y4ja8rzrOHyg/ezwzfS6edF8bdM5cE3RdZpkUEUfPfrjY9t2633tyoIu43xSCbwg
aEh4hoS87EtwrPU6PFZB47JwFtiuYlE/0NnofJQ2SkHObDl1MzmxEsJTCw3xLlzoJ84bkB86bM9Y
G3F721S9eYxALWSuUeXZmRnFvsZhRqz9srIkOGJrfNiHhuYBLFCc2vGLE7BJxqbuPuC0ABIw6D1D
8yKP9dR+RO6tx6Ksu6Ij455zS17FEG8PDR9p1qx2Rr/YbHkczhX0ac7e7/2MBdzBxYNwbjZyZHpM
J8XRdUcfI3QlWg9HSaeUoqUYBDSHaBnz2XC46BvNWmyLRaLDU8lNHjOGxyGab2hVisnoI482eaoa
exOO3BSiXfe8ama/o9NUFLpk2aYRRLAPcgvPUUPhQy+50jOaJjHKvPPoFqcWsNZ1X1Svm5GHOm6z
xbMaW22zZzuJ7vgyQHmKi97a+hmoSXKkhg47ymh/B0L/kBDI+Jq+4WEQPlk0cmhoxJu2Ex+CuF2y
boUEW84oMEKYMypBmTo18hFvIngY0Rt8jEKL3tqVkzjO8QCsJrYNvV8g8Vw9F1jwc85Bao3fI3Ry
MAz7VZy8JzYLti0+t4pkc1JD5l9lo6927wt874utYNnTEMeaira5qDtR3cqge5ZL2V/mMjFZwgTa
o7lDO1Y2AYqYGopFd6nQ1GtVZkSxR7Y2D7wxb/ageTcG/rja6igm9tjE/A1t+ijdIfVlxNsmr0L5
XFEDc8p5VoRK9vDT6v0yxKbvUoL3la5JTb7zUCifhgGf3oe67gsS1pHMkkiolyHEWXb0dV2pA2zn
Wd73AhL3bqJ7AlsPijR/0rbKys0e+nGGBhPi1JMEL3FRya4LFKBSpXVCoDhzo+s4DamsQWBhReY7
NTt7K6dtyHVt6/PkK/KyNqtSOVr7ROa4OEdLokvxJularHTCxkPidv3Uir66QSHJD4OMrrIVwb7k
w7B6rXkJzK4U6TbtuXYdPaMP7XJv4r7gVzkzBFGQ6Q0FEaCy+8TyLrMkfOB6wiY6YqkOAcm1LJ/b
kV232MhlNqbVmdfVdFeDUix4IzdIR+p932x13jH33rcCbUAEIklPffW0dTiaBSwGxYcCBNcrsSbf
F9qkcSC2IrIGiv4eRSmTfiwEU0FG7UiOfZi8RW3/SLANrW55UvjgsrqcbsZO35OVPvBWv1wlz4MF
tHaORSizaCHdgUSwAuTsYGjpRr5s6zrlfA3up5ZiU2BQFWb4drDLpzdgyWBe7sUKbT3VXXWIq/1B
tFW2s6sR7Pco12H0Jgy2AkooB1nTvW0HwAkk0c86KHd4wlwWPEjKlEYGqha69AlnODSy3tjgfrSu
Pga1nIO0wseS13r70geryke+ycwkc5VFNcQ05cyt56hXB7O3RWXrKF34pt+gnmQXPpMZp88Q3IY9
VndH/1hSvjqMsaEHPagqm+X6PGzo2Bwxx0asa8FLYrK59jb1FLL8GFRwvD2aLz0v4JvCmWQ8asa8
2yN62Jr1BnWJuYyjDo5Tq90tnghPm6jrP1ZzTTO+j+J2aFDxmXH5MLJoOamYjFlQWp2TagEHuE/7
EdacuG+sefVwDtJhrJbCr03zGHhLQbxMbQG3vbCy/NoPM2q6usoHQFqnwMvl0Ptr5RqjKoMmU95K
snyCzWpPIDJxfPIgyoPIy3wYSHVadgZFfl+qxxkSbK5kmOTtDHOl1DG5BzE3ZYyO61uLquUG13pp
oibJ93oLHtpNaByngykf9yCeikRhf5joRA6M+/YtKv0126AWpxRKzuNUN9OT0V2Hgx2lELqP+Es1
keWSELrfyXGt9ozNXVNIUSbnmI0ojeTcHVU4zzD6e/UUdQm9oB1a7kYqRZSuoFkYnHLucsHMlEHs
2p5627pvS5+M6JlVKd4mnj6ijNxFPjjfahSMDo4oqeCIfNjqaXVFC4yty7utI3kACxgmBQzPPMBf
n/spUekWTcN3PdLafBpLsQVZB5j3O/UmwaYGcCut5RaFaAJiELh1vYYXG1mN+mi0d4COfXNw25Xx
6PCRirTRUfXYUr0/jXSAEiNihmJMr5Wss8rUo00HyTacZrRBIdPsPRHXLRoI6mSKMRr5Aet5yme5
fx2TzR2Tvfbp1HMQGnGDqi2ulT0lrMrnXTzSoTvUHP1KM+/yaWahzcGvkks8wQwr4mbw0bmNl1Ci
mwT9EUDSy2W7XsqIvh217B7qBeXQ5tvbJZbjU+jpfFDd/Fmb+CEO0OGoGJZwL6i56ds+OK0lPOle
U9R6FZSyOsZvZtANnd7Du9A15yrQOi1F+BipdTt5rYto4A+DgNrO/YcaNW0p5yKS68E6fyF4O40y
n7Ws3qsJfnVd2xxCwG3J5Hmdu4JQSHmoDYtRrcyloQ/aw4zT0aZgrKobU80+42vSoMnZgstuK5Mr
V8dHVEGiYN0SXSqV4JorHPHEL/4Ttdth1KTc033hh7BeUWlXKIEkDL8bv1bJG1PD7Ux1XYafLVcz
KIax9O92FfC7ZSjVZ9cq9EebkyyforIrpojMmUNxWwMQmcrbsBvdBxRgT5EwM1TftRKnoLL+2KJz
SVWvFU62Wb2yvmkLaNpvdBSvaIG3h5qSV51Q2M7BmSh/S5Q+4CO9N6PP7DKB2YtvAz09l0PyRcDe
Qk0Ro2+cZBQfalEGh1UF4wujMIJTENj3rWpsRk07gcft1VH1STH6FYc24HhG81msnfjcTRxeQOSi
KZv2Ifo8BVP/cXWo7OqqiSOYyT5Gk9edo2VICkqH9VEP4cO8TPOSS4iOt2yB2pyiua8+1vv1K+00
e9cuyZ6269Cd67bXqEEj1MM4E/niHvqa0Je+7VDY1w3QHjPXF17LGH5CWB6iIKAfoay+IbB/bniH
5YEGIfjWz0kAcL3R8qUf8Zm0eutv6CjUaU0GKGV9tH+oGwrZAwbxK3AJfRf3m3rbAI6FExEE54Ea
PI8x/OwT+nWUqH5FM6gHWg4f526O79CubO8JpeUJnPT0tAH1OVowK18YeoTzPBrzQMgYPy4NoxfK
lLq1eLgP2JVhV0xdB9Eab7KdhuXMVdt+cZME+gsMQ66hwjuAshdt03w70L2+74OtL6p+yjdWqWKa
QnnSTpL3auVfVO3dxS+QmFkHdHvFA79XySbzZI2fele1y6k1XfSpGuya80bXz1ivGczRAZ0lI2cg
0Ldtv3wfkuW8u8pdNuJLICRebaduHidfJPH6ugzgvZpuGyAybQddzlOezNu3gHtX2GbUT3IeK/g1
rsGJFXZP3G8QFokID6XuJERqs7FnpfGLFxAGWUe0zSlv3wPMTD65uG23fLQqt07M3zg2ODAcyT5n
4FZVCl0fIpXdw/HYcErvxwWFaxipL7oK4B0ssbhhtX21XVO6EwSo/qCDmT+jA6NFyCp/0ApPp2nG
T8rDVVyCBssGAeZ87LcXHUQ70MYmyWSSnGkg9D30oPgCjQ3b8XXtb2r/yGvgl/CLpYXSMjzzsMVR
YIHxn+zCPtWzlLf91dkQ6zC89B2L073a+2z3eKlDC86E8wr7d+NfNYu2zNP+HYRTCL/7QOghcgTg
1bwBE4lK1+RDFOyHxRKg9X3d8ZPTCeSXNbJDATasP0XeJ7DRQxhSfOcf0XvAJHbsHEbzxRkKqmos
4/nESFJewtbER+6C9tygkYX6EZbnrY9VNoezPxipLgniMcg9OAF9YuyzduFHOwiejQSyTtK2bcpU
LR7L3YVgSnhwxIrY4Trt5VvaoeQYhHSIVgCiRLnQnfZdqGzhQKwJCq7PIP7APVJIvRxKOuq+cLs1
gKOKZKpxClbhe1+y6hhRCXZ3gcqIfZtUn6CZoDBiE3nulzXOqqCSmWXMvumsvJFRpLOhWe80r782
+zhn8B/VLfxPmYXtEhUKaMSYQg8xWcQndhKN34tx7/fMr+1XhD3ejQ364LlqAcWZ+WwTuZ5cEM/F
uifhQdvtLQvF9m6tgwfw1tCjuXyZGzqkSpOPHjBFWqI2yBpyRYWNPLNhuB+6+FnK0AJeskOOE9Bm
HuEdCOvJC0MRcRyGkhTe6DcUx/TTYlt77IO4LMKaqFMUME1SAe4pb/tueaHD+ATAIMkUFEQwslfT
dYMaS9Qm0ypq72EbFIvp4rfmj49jGJI3EViNtLHbXugalRqlUKCkgtKYOiGCbN/skpOJZAFB+9pM
LJdzxNMwJO4MYrM5odbGtsN28Q4JqhhnmYGcpwNzMksjMsnaAWRhg7BIECSnZFLJbe3wTYoKYQLw
tW5GLzlFw1fAMvzUtPHHqsfAFq/bOxI05H6egzCrTVziudDt2OPsOUiCLIVOUNEABkFb7mbsNwBu
18i0ebUjDjV79LjMkrRW4fi4UBM9WAGuPqo2uPWBW+d3gMSX0+TH9Ral1wQTLfi6+/qqDYVRho/6
YbQGtc6meuhK11qr6tej3KPlllm1/RRp/ync9VUDaGsq3OQfsbZ///P/PYyvw7ObXl/d3efxj9ky
//ezn/+J//NfQbtrnu2nf0ClwuSeH5J1/yU79+aPuUH/5Yf/Ssj9xwD86x8XuMbPQoa42X9P1t3p
/XP/pTHzvzOs//6f/kzXxeR/MHqGRoQJGvGIxAhl/5mui8j/0JCGDNl4JOkYvwbj/5WuCzAsIuYI
SiIZdk2z/pG8+1e8LqDI2zMRYmoSChIBGDj5J/k6xF5/CNfh10Qcg4swHoch5geDAOH9H8N1hKsE
jVq7pCsJ0TIGOrntZ6GeDLPw2n94NP8hy/dzkO/PayE1CO0gJhjTE+KGf7xW67n0thsXZItg0mbQ
dzxEjDWqv1pd+kuEPnj8m0siu/jr7YkoCTGWI44I3sAv2cEESoVS1CxpwBaX+2gLigEN1vkf35hI
0FAlEaU8oiH5+cY6gC0GLNGCWk8O9ZknoH0ZYsjzAYEckQAhGoYh+/01/8OLE5IQmcQ0jqFY/3LN
uutGnji+QEm7bnvx1pcgvHeUpY7P1Z/p4z+HP/3/vTlcjAvKQoREURT/fIPIV5mQovBOvR3G+2iQ
yTdYwNj9Aj/eAHREf/b7u7u+l//LfII4TzhCE5zK5BqZx39/viA+SEhKrV5Tv8Cyt9uXtS7HC0jp
d1YlqCgGdqmNLX5/0V8/lutFBSe4YoxrYqbXzxeF9LxqtsLKWFW4paRnK7whJGH+6VWuAWiMYmAx
xcIXv9waeMA+2KExAZoEnQKVuLkzln/5/UV+/TqQlGVcwOujgqDwi3/57tdtEPCQxw3ddji9SCTi
0Eszfbbh3J/+8aWA/2FBY+xW8tf7sTFoDhicW6qqluxZ1+slgY6zLR+ipZ73v3lH1y/t5w9DCIb9
Ch0rj6+zvn5+R0sDlk3bq9isRImyaivf16Of309GVXd9uNUobsCF/81i+3XnwuMUKEQSKdDSsTi+
/vyHCHLlmDEjCjnIWMw9NSX0ZMQ4h9toRPW2bQNJ/ub7/+unKITEhoLXF4JzSa4//+GCqxIGpC54
mKY0opBNVJ4E39a/Wdb/+SqJZNfUN/3LsgaMZEuw8Hs6S9CtTgFNXCwN//nDw+CLKMQplkQ46+jP
91J2O693YmETTtQcdZsE96Vp+A1tuPlez4N5/P0H+de9Q0jo2Ng/rjcWXvPsPz67bbKs12BX0wT4
H56yT8UuTard/AEe4oMSk8vdFN78/qr/YcVJGkdRgnF/BAfBLyuOxYT207DCb3YbrJg50QfNmUQP
vM8vv7/UX17bdY+CZMcQgRaUXEdZ/HiDho0BMgVbnCK8b2FNVgoFNDK3//AqAvNKWBgJzq9TAOQv
jxESBFFxCE+jRfCoTwOoyPnoXPj8Ty+DXYpgUkB8PaGl/OVmlBGNFK6N0o2N+hr1FjihAdv+w6tI
FB6YfBNeD2jGyS8LWFLheBuPFAikCnLqyzqzeuD576/yl28AKxazjkhy3QkxEOmXq2wJQmJCwJnn
sQiAaO37o+DxmikU04ffX+ov38Afl5KxECioKA0xTOPHb4CsFcJyCgY7oEW06Vs/k/i8jVABit9f
6Lqh/rThSiQZkjC57rXX4TW/HIqTF7N2dEd6dmRliD19c+hg4t7CNeHbskOz29otQ2K5A9MVA/kF
IaTE+o/vFzMlsLJCUGF4hfyXR4v1GgGfhh+lVsiLN1s5SnKkUT/qv7nfv75DRjlG+DBcL8F1flnH
Qan6asLIi7SDXgSH23AY5PsMbGmkb3//aP/6DhkuEEO3j0JUOdeplT++Q4CwiZlgXqbWA9dFKm84
6RYo/z++SowJHjG8sTDEXn+94R+Okm2o2BJ1YOeVGKpCtxGUczgyf/PYYG/88qEI9DAEPQRHZYvK
BmM/frpO0ii1e75UaMtrt4IvI70tyFKbb1zAy0VSrYH/fs3I8DnHIIyS8dRMZVwdK9vWwzObLO8P
dDVI+09BALx1oity+8iCtOS2afv9GySeCHKQ2trptSwRhcziMrYA/RqM5HiuIoRWDiVO46nYlVlh
JYCNbKcbspZ7GQOuizAK5AbpDg6rbgv9lnAwjHUby3ts0tUmzkA3ZPOk6jX2UJmQlrgGN6nxT8la
bj5V+HGMUN8wh0/gCgAQIVuHURAIx0mYa9AWQYtGaqovGD0wvktqTY6R9m2fGdzd+AAUMeAf62lB
wI7YHuRMHEmeZN6zkkCfh3J5ahsZDo+7TPR2XiFYtE9BGTfmENpgXW9Rb2+IqA98RlR6WNQoj35Y
eoQB4pCWOFPbRPPCrbRJ3mhw8fWhhnAIvmRPgvgJE0wmJIppaZ4QNIDnEEMigqI/WkzCaC2Kq3Ru
BcJuSMDS4QPgx4rcaJe00QtlpN4hV61T033u6pghISsGmKh7FWHEAAbBIKjjBmGgM8Ye5qYJtebp
xJbqU6sWAUVoWkHF9mvYvBCMENghr44BzeNNxUiv0Ek3j3yr2QuGGHTbSe+iW85+4tH33XrkzLpo
3GUFrFlPeGvIowJKb0CVYzTHXD9Vc8thsPC6D3Om2w5p1x6//akOfNPg7GLgzUDaYehG3bF1Sdnc
dw5JAMLkzTDS7nE2c8TebrGw29naeIC/GsT9IhEF9JWKq3wjXeUQ7F1tHXwRaprjKNsjstp7YCX9
dIHymkQY/KH89K3pgb1M0SbKLBo7CxuB9WjMroC5TkHcMhod1l646XmEat982SYA81EGn1FMskii
0UX21DIZ0Cq3pSZQ1waEZbgvKtPJhefUVMR/k5Em7jYWprOvIICnEcHJ1skdrjLUnntk5ob6xoI7
Xgs/YRDNCX+E/doSMSTHUvLmUSCX8D2wzIZgEhsXXKpF8nUGUTX0+tEA33DQumwU+a+7KhXe6jwF
4CDlujP/hSzQqY7I3nZAEKVpKbizpGeYqKAcPA2AaEk6kR1+/zSwYAVg0HQ82+vGVMh0IjaVhk56
ebc6uHmYgoFRMQKLyh9rhzX8tbdRHWciMMPF7RXZbru1DLrDIkYvzlHdhgTZEZ4seVcn/t4tUVVd
1lnA2kM6pA2PjYZGCUHOGGjdEYZswIydoAKWEuZkGpYtzP8WOS4EFKK2F8caweUxw06KE2ydRzyG
YLvKmWAN2cPaLuG7DbiSP0LwNhghgZwu0oaYgdMWIl69PjnaRFXmYGPpLLajKTOAHVWblpa3r7vj
DQrgusOMAmDfcXhK5mVYPiYwVe0ZUwASeWpgGUWX0WJEy+Msq4W9d07VAZ6VTOYzE53Yjw4TbaoU
3/2UHOTg5HuTuOaOIL5VgVpU+pWEs63u6tFsWJoYzdIAgxv1WCxVLLpnM4kOrRPR4fUFzcvn2COQ
lvatrt/qBXByNkxcqqzF8r+H7bRMEMNFs514pSOVhUAxYGQzNPynBSMyknywtcf8A6zGD5oHmEMS
gL54ssB7SdauXXDfbq15xsaPCGsH3vUqZ3vsGsOACX1p3Y/t27FFZDKjoBWmY7WWiT3sQqjxYSsp
qYs6cMwebDMlPbKNgRDFmCjMZnHDiuhlHI7ws/WqpvIDpvBgtsSqEaxBdsgF0324yOassV/EJx0m
SmHYEG2Gjw58gSoGOL0fWYeDM6NCLOy7MVsNmTkMB3fhtp58irEKC83NLPrglhmCmJ8Yug4zhpbQ
YurPQmaZ4RDf4Oa4wczwf2a3HYj34Z7XGE3is9FGAfAYucHNBYrr9psaqyU8TIECriTmYXU3yF1M
sDDYmPSF2GykzoZc6fWq6xR9cW6a6nzlcSVvCI5yBCqWHu3vClEINQrbJKDpAcJN0dKRf8G2Zsgd
07xCUjsBnYDFMpLD2JRJm9Vcx/wT0uReZis41/ZmmytQTniTGnpHPUOUGBGdn/G1IIoIwm5rVJZ4
neyFnOLqw1aGkNK2dWkJIst+gUkzXrniYFmQLqpWCmQHXhSKQuScplcdTOUE93zrlgwfFKZ5bBIY
x+rt1KceE2EMAmhtUsH3V/GnZpuWZxU2scv6gGEpdt0EICwokXuno/JL2nW8GnOKbLG66VrMTMk3
GTRItiJDrQ4YK2No7s3axjmkRvWd9hTzMhyiHzyzc799wSQMi9EzcbSIop3MjL2dVciHgqWyAiZs
aOeCko52JwKcKk4bsAtH7UeMJpnpAnITmy74dFt69l64oR7OTQ/zr7B1iIijRmCGZVw32xNUP8Tt
mR0JDF0ajALBVdVdXJcEIoNVE7/jux9o2tsQjamtOqLyyM8byfq2XMAQjto9YexMy/H31EmI1Lq6
zozhrG/BkSAmn/EOuZfULgD8UkyC1h8ojj4seeTYMajATBwOWGKibzWfgGgjPAtZy/oBlKnASUDT
tvcmgFWNwyCfhBq6rNnb4fM2xRgxNUY6fOuRn8VR0IFZmMik6iwM1NIhIaJ4wStv+T0m7exIBEqx
ChRInckgklTwBueEElqMhrfqAMutNI8V2KDqYcMUBZm5SvQOhrjyfrmYQe1REWB/bzJOBl3fXSlQ
mnYG00Se6d77JNMiThCgVvEO8z92aj3t5DrroK83FiIo2cr2MqKWcG8HJSlcchjuZXPDorkCZBfU
NuYi1Um5kv3QB42Iz9rs2lW3NNqa5OsEFBPYWU8N4m1ywkHKrpgmA/Y4BlE8IpAHDCWfdmtBBpql
RMIg6OdTgwPRHj2rWHICJ4xZH2PXly6r0ByOKTBuDBdiGhMhMhCV+wcTbNWMoL24Qp098pDXyOD2
JObGyLyZ4Q+mMqib9jCVbN7yXVSIVEP4mcYcRVfkkTRVwMkYUgSuwJtJbhzwGQtC0nVPJNBAPNmU
7O/hb1UaNbiZTQ7iLH4z9Yu/SSxGCWQUO9QtshbwOKttAjkaVSzACaXtNBWLK6X/MFc0+rCht8Xn
RuUcHkjpBp5KoOfu4JvNYcRPKZG04zHyDxhE8g1aP2MAc7bZZhuJzGMdE/BwCf5yZI0tjsY0mIfg
HvYaZ/jkhxJ/nt4gkXtoClUBPF59KEmNHSQIyn7D4A0UiWlkGz+mfajmzxMO9SVDABtgNfxh12Z/
hAWNEhjNVy10ARQfjuwtxil0XTGEIcam0a51LO00JgFlKFzh1W9UTP6E2HSHSWu7Gd4mAY0wFM0H
iTug7OMIh1aMYCZXtwKSa2qM8wKJojKRYJBUKkQ3nNgwlhuuDnMmNfMq3oSLCvo87hVyIjupejAp
tfGvnaOsSqttxDJURllwSGrG8KkKib13dt7qr7qdIJnuYAhJjp4NkIHYxvesUewUlyVqKdKG6JbQ
C2gLj7e1txufsFYTJM2v5427OuAKIigmivHrfC60Q5+XAOw1Qhorxi1VCkPOMLmtflyx040vErNA
GKYHcYtPCYY6z42Mw0OfcBIcphozEg6k3fsh48AdgOXqgWJEFjU49UAc708zqD8A2ThMb3mAtNNN
rYbgxbCKkxeMVkPce5pa/7CbOHoE9IxMgajjAOllCUebEQ9Ds57nW0N8jMwtMj4Cu9qov8RDpR89
0pMrSmwwwkhoMbNn8YwQNl7/0EXX46AskYGb1XrGdJe5f4LmsbxWZhi+d6NPEmSBLU7PJmkxyFGG
6/B5jQVIgxiJPDdemjAREHzIjvVRIYbddCWmcmxziYxFo6ZL1WLgwEcq0FY+IROzYTKj+1/2zmNX
biTr1i/0R4PeTO4gvT3eTwgdSYfeRtA+/f2oqsYvZauPUMMLXKAHJVSrMplkBHfsvda3rEwbNqjG
2/QxtbrZMC+LxtMxLefjqKAIiow1KSpN1jVGkC522F7Z5Bd5M0yPPaN1hby9sLtNW5mZXPXKtl9C
mXQPFifBZulxCIUOByDG40mCE7Iskfh7mxFt2REkZDSggJw4hbBYY545jK3ROKwNS0Xfm1pIa0aA
TF+GWrbfkhr1HNZRXjo8pgJHSSWQtXPgCVO5YMcojrYTQGvMfc9Ty6DInWCdNZICeMoN8wlGnvbU
JWze7LWZBtPIzRDgFwV0hBq19lVhIcvkNsyuBYS4+bewDUp/63pR+lLZmRmtACNlm7TCoYcKcvJf
7KEV1Y2R4oPl4OWYdvXexpzjHrKcGdlb2o6jvk5FX4/raKDyRuPUOo9R1fgpbixmoAsBzwUHtJl3
3SYEP2Edc6wcD5ZjtMN2oBIsgOnRTPBvBd2M5Ihc03NXjpsKa210UtvSj62/6qON4LJ3EmoVVyHz
5pycDgjBHZ16vFRWWOEvrwwD5dvA5B6fB0Zzyk25EFjioS+J9i10ZoNBmQIQ80bbORcj/5FlHSve
FHHvdE99jH2OtaEhdWx4+NG4CPQhC6+tDJzGLi20Bd3hSq3qJgmzbS0rtHFO1hVfc7+b2PgY0g4L
x056fdkqVx7MomyH9YiGDp2rl6Ox7rHsfhF91MQn/G0YZZLRc5st088A3TGa+DusSXHJW9obrgpd
5v7aKGssqM1UD3eTwmaxnQpcjByehYi3dP2QAVPcuhWPYe/sXOB8Ha0I+s74UDW9virj2KfqRg3u
nrpcD19YAWWwip0KQ6Fr57i6SieHItpR6y7k4MylW8aCivN2QFE1ieSJim+k/ox4hS6bwGbt172L
3rmxCmTwtgJztUg9v3XhKVjNV7cMe7nQTb+jzYOWKNsOvKqrFc8lu2E5+KG+FmEOvCsLEy1dpm2c
vaHBSPyFhAjB6VqbskdRe9M1uIUBsEg9gW4Z4kYd+qrrvvFchubaBF+Ly3JMMetqlMbiEOgxIp5W
TRHj6Q776s5rWlVsPZfT5LLGR2luOPRq2htYIkxHhZmkNa5JNb0Pdcy20+aRfpMFcV/ugVs0r6bl
NNRMXdx4OPMmXETBWYzeYOT3EXQ+1hfm82Tbgwr12iutAiq1SuvJ0FflxEH1K32DJH9D0drpy7DR
pUJDV9GlAgrDUf0hpYqree/1hiNeMkuLo3tmiq4FSama0tmjg3QcTRBaYNwE+BbcQ532cXX2Aqf/
6IdUjMuxGFK2aSOwNg1u8W4Zo9A/pZMXfLfrLv+gtm1fq86PDJRIVZt9JAPFN6JlKuiF7pSGvh9x
EJX3OBSqemtknooesNsbSMmYRzwjmbsrED+DQukU5BibR8MsKmrdRBScihDGB5Vt7Pid32Sun+qi
uS5K68MvqnQFL+BbkRnDa+J7cp17ob913P4g54pTVPrWywe1THH4WF9Dzxqj4/9ULKUgLfxiETVC
B30jY3EjnMKUa9tIWt6RlUXLMBFSvdKVsDnJuHRgtwZoo+v/8cohQD6o85vmRTgAdU20jjlR0l6j
BdLvOZjh4/PaiOp07D15g/IRxTl1Vvr4ecP2PxqprusxENEtDX2RaWsXbeHC72yeTCBPMb/2MqBD
uRwqLKhSE8M/7A1zLmTswgiJ6b7jMza76NkO5qCmGXyjizgF55IMKwvgxf7zC7rsc/MpTEQ0Jt5M
RRDUXPTupWNj9IvwKgPgbA6cgYoTuhbzD5/yY+Tx86SCj/F9zufU5swZDf2iAS1D1ViGkkBjepEF
G8CO1OFBZxX12pUgYWNleVcFokZtOSJYvwqrRgtx4VXhh+aY1D+fX/XvbqOuOXTd56mn5V58nc4O
LF0IbiPVcouq1PVRlyHWKoDBrn981N/yp7/1GRdKqos//p/zvyPWflVR/T8uv5oFO/9dfUW7sSVI
5t8k/1l6Nf+Fv5RX6KuYYPI/pqVIE9Dg/Ft5ZZDLBoYeQT3TupldzkT638or418EaPA3GLCyLFiG
/Lt/K69IcEAEgJbI0DjUzFO+f6K88rx5dPa/Dyx2stmTrjN4/zGXZMH/uvroIcN2MivAGJZ2K6kd
8JjDy0EQeBikt4vGzAIQqnCnYJGr+1fT2+YlhzZj2LQqXTv2fWfeD9jhEy9dqZHunQHTecLy1Xd4
bcWdmu6rcdhoDciU/Fir4FS2HYBRXO7PyP5N4w4KWqacnYHr0qRkXbVtJ55K/VsFoEBNx9qA/Gcu
bfkuaoy3U57ui8bKVq7e1Es2SMUqyxcRABUXaWvgBCverN8DOBiFznuUIzCIK7NMVi2c2yV0oAVt
gCQzffqn7T7jbeXn9tJJrgavubOnOzwzsO2cEHgdb+2upzkmDvg8ORnyFqO/A7UBKlSuqKRaajJN
B0rQJCgggdUETb0Tqt02Ro4LM9vyBjzWNDyC7q1zMWxQWUxL2teryJnTumajS3LurTP9ddqeezPA
6RpCl8j8DD+W2R4kbxA6R2s47hAD8Bz3/aICBo7Ic4Psc9XKbKkZIyfnD1FGK8iQbWSurancls2j
53+bfVYT5fein/y7zsLEq6P8li0OLUmjIEnbc2o7j9PgODtT5+w4aF64AZy78PEr21a8gCrzPZI9
ResM/OzhaLnJU9LXmzpmilckO2+ER6iP4M6E4dZnDSk3YOzwIPKTYX1JB/vFcTgD+IZ4nfL3xB9W
s//CL/ddn1IGVSoDhGG8B+1UbDMtbo+Oacmrlra3WdhPrU4T1EH/7XCT7WZR04SNQlt7qHtn5YbB
E8ezlR7bwC5tzq7TtpT9Vd7SE1lYFLGjPd34VFTb2DsWpR7z4++zcEadhPZxAJJFjyEzz2Znrceu
31iA7gd9WEdTfSw5g4VJ+70OMp7osjkMDhDAstqbPKR11HzAFlv4Xr61qFCDNt7odYlF10LjKmxg
dyHOUjPwzk6WwPIe8ZBhuA9gpizTRmyFC7bDcpOlr4VbvRsxjgJhLrwdxrc1d5kaoVrrgO+HBmAy
iP/eSwB03ELydWYX02JAwe5545bWHkey+Dpwk7WbdhjK9FtEIkvNu7diaG9NT9Ow8VdCnhEo7jWM
s41n74Du1gtXHGI8IYm5ykS8KSQiyAfp4u97CqJhYcAOG7HFlFbg3+i+LPY2it3UnJAbiWPlzS51
uvXt21DRZiJG0672+IV5ThmL9OByzZwmaxGNu0Hr75gWbvWpvLbotNtgHkwr5tBRtAE6/ru+fMbv
eoDLsEgye2VFoGTinJSBAfJ2w/+jXdgsJYnt2O0/xPQcay9GD76Izt5tn6erqqSnpbX9xhCnYtgr
+y6V8EMolNuNam9p4Sw0jdGuOgxWf0+DbT/J25LFD0VXrZykOCXQ82JgQYF7beBejaF+gQ2CJK9j
K8MBQj8p4qCFASmE11atm4jlDsLHrJoFLLmbMn11IgNSVbzM4MG23cMQxC+BzWrwJtjm+nvhgv3k
EEhrc9UAxByHd4WkvwjSdR6x0mzdW9bAAQMsNRjP4UgvK5o8Y43EevoeiI8CT1yX2cvKvuscfPnJ
bZIEbBFXHViw42TqL3ac8WiDWdXDd31kipTJx9Kxy1XtamtbpCAQQY4lhyg3lgP8CJhNcI+s/obG
yZKDA9satkMR0W5zo2Sm9G+yse9WnkkrIgrYAKdg0eKdVx0/TXqrpmff++ITSNHTsNGign6FRru9
99c0qrd1XQZ8eUu3lqJOg6Wbdx9uA9fIE6dpuNeifaS2Wmt5t5ZZPcCvXGGxJYTCZRQndqkedOBb
CuAyJb4RvMb+RNXWWCvDirA7xupK2ROsa7jR75Iuk5gRga5f37i5/9axauNC3ZL8GnL8114l75qm
SIe3hrMahCNfP9GbWDP72DLFxDw2N3QpEoG+2rdGw/nBtjE84Ko7wgi9augLvvm4ULVa34PzRfTk
rCq7cYAuxd1VWVZYqBlgHVKMd/WktF2N335N5kjKgFre1RzOsFgysFeam+3rnvygZSJnrXwVDWDH
YrkNIZs8moVO64+XrOYI+b3rfQOomUx3DTr7RUfnfmmXRvrSzK0WMIKHwCaSICyClQrgyndSBlvZ
51CBfX1jASS2au9rDtT9KGQD4NjDwJowlYK83RIQ0LntY2B72DKbCfKsx05Uxna3ihUChajzniOa
+XHUu7BS4icJ7RSF0bDx3f4WIDwrMjrXg/4YiGCNkDZMFmXo0gLSn/yR347er4wxkKTNdNNNXr/P
JmMFVeu5iDRISLUxVJtBHcOw+rA0VCgEPBTvel25wF8CDSGb0+pLGfgzpFbnz2mpoc/2Iv0RN+Eh
7doj7OXd4E/PzKjAXQ1fUUR4K67A2hgxllbb2dO/2OvKi1cS19jCRSMAMQY0qZMuTVuopaOyeBNG
CELq6Fkr+heMe894YtZhylCM7vk+AteQV82GiIXnxiUtYZ6HOQYWa3TY3iYsalDH1wNEvox3v3Sn
+fWyqJg700+pcRNaQuxyIFdRArw7joVifAAcesIQNMDFzInjOEJ3livmc8UTCQc04cZgWNW2hNvb
MtRcgpnDORSr2AQu70h1qwQ+vNyS1nUGBnbapHFkxytNBe1DYZURAQNx+OZYdWSzy3KqXFaRBWSG
kxAjAaqGyghJUKlGNm0kW/3KrkYXU29l3BSBRUEUJ/Jc9Km7bazRuvWaFItrBfn9KagcK9o7yqpu
A9tkasexlJf/2JnxLpWgMdIeEv2En44OeIi5vp68CP0Bw4qC2JLSP7gCABp3oocvC7Q8P6Q164hh
inCPrGp5naKRfrVGfGa+zJEX5PrQsoVhRiP8BVgSY+j4nYNYs3FAb72UPAzrrlVKA78Z6Mwd/YqY
DBCz7sHrVHayOPVRK6Zqz55or60uBEAyRSYwd8PlLZrid4Hdd1QM8G+NnheH0scCejrMlNT62vgP
qYv5mfLiqaWbsFdWX23GVA8xlzrmyYQGei9kNLxi65VXTsQLCUOzyXzbd9eelM5tOY3e2ZdDectX
CfYEh9y5WQAoJbHZpZLmKR11f5/4NJ/tvAW1yBeYvrYQA2BYu/sqsEHN5B6BF1agbZARyVUymAH1
IKjwyhRXrV4W70WsFU+MWMuT3SuHpQfxp0UCso+LaQScKKs2x3u/pqEbPUo37k8xTRNfxxHvm/RC
s3yTmK7AwurVjHqLZgUd5jHMmudRF8HWD0I83I5AX9WsJTE+b241lYcQ9te6Aeb9QLpN+SVHUf8E
LyNYlyX2RqlRKWc6Nk9cAgHDOM95dAs/2oi+NHY+gj5mdj0joAbF7H70RLTx0/DWTxhPwZYJzlZT
t8fS7JI7K3O+xmVwoKP+DD99A0BrquVrFD7U5dSvtYD4nDSq9n0Sl5RwursLsE0GYRBdMzBK11bf
PcQeLse6kS1r1I9O1mDBhSLPZdLqs8A2ts4BCy51ut4Fsp3vzAAxP8XM183UPRn1cN+UTNPmgoTa
cOcST7KvgDXCdKFgz+Kv4TwyqhLnRW/dJxyN9hLf+qZL7JvA6uXB6axTkn6AYPNWYxbfAc9VN1rC
m5iZAGPQWOAkDqdnBkPPpBdQ2iZhciS3gJmeijmP+HdQQ5Zsg0eUIQUZQf2tY2vPRaduUOxIJnL0
MaM6W4R6YWz9Wj6OnfVazucWEApEEqQH3SCEJ8Yc7zh9eu4cSF10rDgw+RYt02gmbCJJ8uBi3LOZ
UhST0INpk7FYPrQ2wgHjKYyHhggHy9grFfnJjevLajXx3H5P7KhemVEQ7BHQueueXvAZ4VoRb4Rd
1nteskyRZ67khkUvz2nWtldpHCfbFqAXQTh1mbIycuaRQ10wPYSysiozsAxZHZJh4URdB3u109e5
iifOUV5unMZJlQa/iWy+df1A4EBWlVDBeb5XfVNG71LV/NpmdKhGIeUJxNVs7bTm0XLf7CokAi3E
Vs2Oj2D4FuQWIX+aXoQGlQJ3ydYZ9e+QtLbMZd1VGpHVUunOK4diKFfT8AXRB+xwLJB/NZP+f0eF
ULdPOypfijD78u27jH5uqsx/56+mim/8i46W46DBJRjur/bIX3Y2z/uXZnhQGFzGuwYdP7p8fzdV
jDmXnfg2nyKabqMzG7/+7qkY2r/wcfC28GwkTji0/klHZe4j/m8/xaU5g1+OT8YO5fBF5tbNz0rX
PDRGJxJ+vINkaW1AdCXbMDJ5sU5FtsUYav2hwzc3Yn/+PNpEpgbF2/VcHEt0cX79vIJsGSQVRbgb
A499CTPFA5zOfD9OXXLG9q6djCwLFj/dj79bfT8H4v3aVqSPyIfSVtR1z8QiYulzU+knOa8hvb6F
3xPuVG2Lk8xSskJmaY3gH/9wfXOH8uL6cC3MpkBLM7npF1LoAo7sVDlGvBvhHpz8yWLJowBeBFqK
TAHJOCUREogf/xR5Wv/4+ZVefLzHRc42H1pxNHV97uivV4o0bupJHmt2Kby+BSoNcwMfQ9wYkRSc
6Mtm9lpE1lUSe/U7sDu5/fzzLxTNNOHRYaI3n5u3yLR5rn/9AmlPDxcWCFDNdr7J6WA8tlLEb2kX
56ArZsZb0ETWsYKWEGZ1u63zglzBWQcFeVdJ/R403LD19LZ/6UczC1eff8GL5/3H96NLqfvs27Pr
8OL7xSXaP5Vp2PDA5y2yvABbbw94urNuWMMFF38w1lx02H/8IB5BkcQ+smDp51888KJRnupUCz1n
4mPpSrUGg8mRnh/v/9K6i8o6uUuaFIpyFDCzoa24SFt3PA1lmqq/mt7/1ZP4Qx7/0+Pp2RhG8CKy
4ejztORy+eWtWzaiDdJdZ0iEIFUT+hzRXUMeakMHlmY2UXLqGNO8xC0MY86jnM1gL8F7pPfQkml0
Z06B9maVcIsBjDRhsyzM2HoKVVvtOZwP1QIFESlpg5oZ273HgivZX7Af1mKfR5BQ0S1mhMF0ZXB2
GWW+fX6DzfkOXl4irqK5Fz2vw8sVWCmlc4aN850NpFznvVnDM1CqGh6zhiMUuRHDU4mlRVuMre7P
KP50U2d5eEKeLLdpYKt9mQfyvdNtcTMR5HcPXEd7IyDA2Y0IAe+TVK9eoRMFe1e2yTdTJ0KhnBQc
0Umgth4K1WvLGsnmkyXR2COCmDh8M5Nf15yX7z+/3HlB/8fVusyXdYctDm/Tr+tNdH2QUoICSmhp
6zotCiw52mL5+adcrhoeG11jsRi66fhY+eZt56cNlOAQxPN8L+rHJnwRmPqqQEmk5hOpIilj+M8/
7mK/np9SxO+Yn9nIGH4ZFyM2d5B1NDV8HIFL4Tkt4wNfbFj65tD9YTu4eB399UlskwAhDFaFMX+T
ny4sH4wCC4TMdj3ynHPmE5CZOFp2jxZBHlozzu5zPYrvPr+8y016vjyddHeGlUwxtEujLuI/X8tU
QfiFpULg3z0KXTetWYkJKgWTTpZjIgIYqtdUZSyiBoLMH27o735hLN7UJbblY1Ceb/hP1y16x6XW
T6tdgwR5Dq0iBkW2nBuWhp0H58+v9zdPD3fS45b62K6Ibfr1wzoziRQhZHPlSolOs42dNoYLgv4N
7Vem1NfPP0+fH/qLRWEyhcKoT6wyP/DFoihtLUEhmJc7ra4ndFEdru81x0wlF0xVO0gqHJ5vSMcs
0LoTBbIKgPafRqMp0IFGsZfsaan45yIA69E6TfueGxV5e1EfmAwxHHEKLFW9fv6lf3tHHCSSIMdZ
aZdvbiNHTWZEXrUbY5iXHG3TTeBmxdEPrfrh84/63UPPRHkuHXWuw5n3lJ9ufuHFtQReWlEONcFZ
N6R+buXQH4RRewfLRPoUmZ2z+/xDf3N9JrdjNhQyN3ft+Uv99KFTD0nYKESxG8zC2rhmEZzHXjo7
XCPi9PlH/WZ9mcSxMqNEaEKpfHn7o7HOprEqd4Hq6fDmMy4JRJO37jAO3LZ0KvaGqVS4tFvQDT1g
xj888L+7Vj7dp0g3qcR889drbbXJ7YlUKXb5fGbLFVfIvMm/hpXu/8UH+a9v9N896g5AC8/HeDe/
1X/9KAp0Z94s853FO+swINw4SAeCPiOIyXwKDemCpiwneRD1H2/pb35nHKK6AYfDptS1Lp6j2kuz
yWZusotRKG5NBMR3ER6KmkyQLDgndJDgx/QG3OOxgXoCnodq6/Nb/btHeVYLuLaH4fI/bvUkvaDr
PBsscqQ5u9BwnD2aXI0utrzNQ0FLBmn6n2q639xedkzboMLAuOq6FyUd7BJTY0ha7TA5+VeB6Kjo
XIN+OTKv4J+ZVt0fbyhc7Yy9sdNjK77YPBHYB17ae+Wupla7ivPmEZ7En65ovlMXG6YxH8wwLbMp
MKv/9SnKfROZJ8awncJNkuDQEwzEIcel//zFbmi8d5jgg+fzL3+5TE6dqERf7Qantp7SWEoSeCpt
AF+GyOkPz8ZvlgaGYipvdCQcoy+PIg0+iW4gc3PncMXbPPLBE/saFe3keDmJzBDzg7bsYnohzpfP
H8vf/Z6QYRggcLHQaOeV89NmJxJKADUUBIyhSVo1nfWOD2BYf/4hv3n2TbgwPPw6ioz/eIf7Qqvd
gYwWiCI2j+FE0TCFgzyECq6iTFH4kaUa/ql4+c3LnLWOpWsmxOhESvx6aZOF9nTMghzZQGE90VwW
N9401A+zZGGXOPmfVvgPms7Fs2lyksVMz9sDKcnFAoDvpufZ5JQ70FO5syMHKsBTEIvog8XgPrIx
+KikfL9/hH4a3PhFD1YtiuF+A31L6g8G3Nl9nxicAhhBucyflUl3rY/eUQtQ+6e26s0lZQFcVo+U
pLWJGn0Hr14+ULhUz5/ftN/sHahg4NjM715GeRfvJuZ6EocZ2WpGJQTE12y2y9aBeIYk0V3/48+a
N0ZeDAb3irPnr7cK1OKskEwpbmmBr5TeT5upEXLrz72If/5RcNLYnzyc73R2fv2oUatVMRpjtvvR
8YAvNiwhGouVFTCV/fyjfiCPfn0gLI52tBlmJhCuioufkERK0WNPZnENISdqBeaWfgEZUXqTaW8F
xnsG8oSbTNcKdxsTGzr437Qoze6lIP1mSUaocUNk/AQ+tyLPfBr0jihPMgEjQsnfP/+2xvwyuPi2
s8AOnzcKKDQnFzehtkZpj9FsJO2L8Fj1ZvUlczNxwuXB6LyP4/C91aLmQdl1iJBJD2CZNwbJCG5U
XyeTFS4jncDQpsTCgVc3viuztkOOo+jNx51323vFsNXivl1hgsmPvUM81+eXoP/niZoDJm/4mXbF
a+iynNErogU0zyt2NkTPRdaWxPwlzEsWNvIXSIXCvhJFRAdDRf1SC/X3MUum/R++BD/aL78kTQvq
OSzT6CbgOHDrLzZVjzC7Kg71cucqLJmMdOowuu4Luv3LJqmAuYr22mV3wsPZP0HBdNEDNbG2IuIy
/jDS8mloyqRe0o5T9+2AfmRqErUKISYhCcKzYmuRc8QZdN3Nc6QJHYQM7S3U3vc+ihdB1B1p3qyw
AMBpDb8UY/TouPPjZQ571NXb2GdcWIvUxVcCucpMjxoOMfxoS80HdulXO4DTaysqrpm/nEIn2cpq
fNSGfNn5bwZubUHoHulLt+gXjr1LknI5Zfhv+9emqldQAq9HmhhzPKuz92bKeAr81QjH/dTUMOsY
4vTk5dreSRrxMvSbvcLGYybGWql6g4J+38n8exsIckGbLfzmfUH6k+12r6bCVhlTDdO8iDKsYFW6
VIlYCw9DU5aK3dQT30WAtdbD2yZ6dQEOoFhpiTLhjNtvTPLoB0z+g6UFq7S4MecACI5LpHfOMFuJ
iFQPd8UkTqMd3VkN8MkiK14LjB9Dm7D/Bu+mW9/CoV/S736hpbGqiCZ1CcxVAb5wUIMpE7ORuTaB
8JU7bfT6OgyNY+c1r8NIg4UwiTYgRrnp060gPY2chlnTv2aStm6n8Yj/h4jVOSpG2YeqAPxZ3/XV
UWr2S4cZa7K6BQa0azKDNs0IpQvYq0dreulUxsGpyCZoPybDJK96XMyScxWF26yZp302tFUbe588
xj4ym9H0nipSqLEvSMIemrORMfwNSkZYtX6XtWrnZnG97srwwaidDU8x0hVrYc6hzFqNvkBDqxSm
Hb/r2F1nrfMY8jhnbvLYNnKpyHVwgnSfT9NGOvpXFWYbW3TeSh+CKyyLBD06j1UqvxkREqzEJXhE
hNA67Qg5SbIecvkqkOr5A2aoZtTe7Ly8MseO028gtlZ1JTHkEwjDNGDpQ4wQidjT9llGpn2apIkR
gtcsDDHATmdz8LGs98PS0ZNDjbcL4Viy6fxHV+FyTcgrGQRj/Kw4+0Q9rNIU3XluMkKP4zk6+NVK
y6/MIs7kwR2LSq4Uo82FY+TH2I3PNtbUZZj360Gf7ZpD9JhM9T3O+Vs0XV8nnRwNaq6lCr43LK6q
0de6Ym1/xa1xtGykVR16P+2l8LE6sEwYXW/HuHtCD7YTvnw3eW0syH6CEh59SE/uyVVdmKL8FnXO
yQiaFSKwVTQgTejIf++Qm2WRR4BKe4rajlTMYI8PDcmczJpjl0SbzFRnHDaPPmicobQfMoAbBIHZ
XCw7iF/z3zC2CWhyU3R3xcz5z3EkqKrfl2SwGD2KM8vba/RktTbCdKItqzo9ZuwjLZifhYd9ctV1
XfVqjpHKt1mJDGApB9qOVM0VZP0mqM74+V9xCy/cDJc2JOCxqO5iK4Xa75A2WY94rLBwkD+tSOcg
HiWYafPMKRa+nxKo4zj3mRuD3BjLKzw3753WZ8RM1eRoWZta87+4ZKRaTXtXy/KWbqYDAnaZdxZ8
eYW9uOvcbUF8OYl1p2JE5xcC7g2JF7ouUs79SBK+5UJ/8Kf2imnrpgG/PpEjVtfEF6MRWwHPXlAv
L+IqutXSbzqOA4gFLwQo7mQ73I5KbarcfcFdBcLbxmNefi0nCoAynIKV7pKkYpiR/WxPLu4Kciir
LaHIVdNk1xmA5o0PPmWZ5lA7sXehvMDkIR/CroH/b9uhcQ18he88ShcPXTPRvt3WvSrf7SiDewTJ
IF4hREeaOyLMaqfEPTCbdx91S0Exabm8ySr9taiHXWDocj3UOkJVdCMZObKh+OZVkAABhWXdd1dO
dziGPzRSsle4J0kmGEAJk+HdLlHwGnRV2+mLNjRibyM6Wqi0dK9IGobAOnbVgz0133zyMs8mIJ8d
vWUwLhaDqEeW6ByEmUXO3vBldyZcfmrRYUzePmCbvQ6Zr+8MMZJ0DUdcoD4Y45fRqAETlBrJ8pE9
iA/bkCQ7+IrNUEsxrZ7Q5vkPcW0G1wU8DkoXqyjXGEI9LKoK4ImqJCZ3MSVErrcVahsw6+pcZhy0
aEQH3RcfSIS2wR01mzH6N1kO9jtWeRQ4ys7H12aw4r1MEMSsaUiRVxWYEVFpDVn0RS+TOxoo8Ea0
rHuljM6/6oMa9sx3zFOWZ9WTH6LKHu1WnZ0CncciNdKZktlHX3IruJcuCz7P8p7FNfloqyyP2KQE
f9o1WrOZiJT5zWIaJ0g0li99BKVxVm4iDcTAMMbpyphIwPJKrbwBpoFagsPcc+zAldaIdDkA5yn3
wiy0TZFb3nn0c6hSBdDjV8cSDVLNee8RSHqjvntxK2DPTi6iQ2La35KmszcBIR273DHpzdjIXofy
i6tUvis4FNyTJNA82Ilr7iTUnEVrlDhpCenoUAlrGLpCDUGM1B1eZ01tvNO9kreRiUcN3UR6YKpj
7MPaSR4hkRDIQlPzpAUR4aXJwxR0qMrjXh0Y3TWY7UVPtFkCUd/BzbYufc9ZxzIgaYCk1JofyfHj
aNPgtNwAMXDwnM3BjyjPkF2HqiM6QWlDheYJjFW49Ea0XEvPR6rFeWarK+HNNq+UrpdF4HcRTdAt
AsSgBbrCavLyVTpl4amdam3lAiI4R5FpIvaMs26Fe1AnIUkfXdSkmnfEujKrWnDC6Z3tvXV9Qt1e
eO2qqFos1Dzj+j6nCBSAxk3x5I3RWU3B9NwMY7Udhlj/HtdRgdbVDh+F5pTvU30bCBewiKKI3up+
G27IzUuuhymoTm4RR6A4EGy4S5pfBF07NX9GCruy+5zNJe6rK9KXtfeqiYddASfl0FMj30krCymH
BM7IrC9Ai80BwR3MJr+xORH1lU7tqDrjOygdDcE0iWZSQ21jF8az1EwGpqKomUujwJn8OYJ7PKau
RRLIGFb8XEg2W2qS2n0MetE+W+TLHcLCsWEcj3aRb+ikdGT3GONXzx0KuZwGDrZQQets7VYdZP48
mb1w4Whej7Zn5Si3rOG2wJr+DI0avEoxGGAz2q66iU3Muou2HsQ7eVRoujQjWieEOj5VEW/DQUuL
Zd3wrK2sbhpAjAfocbW+N6FUF6naRgSUrgOK7J3FufZg+4F8EPZfenjbBASiGdWNXUDuXo5Rh3A9
zXHUhZpKeZvLCUWm3dcopjga+6ch9/ON1k5U0WFlPtiVT6nEfU733Dyj3pRt1W3DNM+/OfSt7juI
g++y+AC5wbR5srLvjKnmDBz3SLScYoNE52bZt9Jk8x3cAPnRJErQGZp7X+u5f1SqRdkZkpvOt+jY
zCNI1l+cTvrXqkpIZUSddFCVJQIcnVr74gCTOuu5crBbREe7CbNdPiC8LXTi1018kUugO/1Sr5t6
y7JtN64w2jX2XK7VNtrVkHVio+eOta9HNb9BOE6+9QhKMMwyqbmPZeunL5lIKJZdQ+10q8/XPPhY
2Gs1frdF1Z7FkMGyywhQtjmVbBluJ7cGat+t9Nzq/zJ3Hru2I2l2fhVBczbIIBkkB5psb4/3E+Ja
+iAZZNA9fX87S2h1ZrWU6tZEQOGigMy8+5xNE79Z61vPpfDHLTke6c/ZU8tbA7ZmixVy3wtRPprA
e+t0SvUJk2SzjLf6MBXTzNurjqmCTZHzm8ZMWj+90vOuJvSTU+UauV6SYmxWk5jToz+7Nk4P1nlI
lRe3Pzeezl5Upcg/091NyE21cA+2X9cng69bbPkP/I1IJnjGU1omjwsC0LWrjdxW6Fa5OSPQBbbl
Zy9iDOxdnLjTi66tcB+nhLaFPnqCQDR3RCIB5QqahKWnIgT7eQlqOW/Yb8UWrJcmfEmDqXqs+7iB
7CLARezHHqtq1AXur9TWgJ9ILrQ3am6zR+ngr8Ru3RK5kiKxjueoOfo+JQrfPrJM2zrgYxbfXSb/
RyI2c4bano/iKh4jvUkHXV6Geel+pnGbpuul8ZNlU3otIRrTyKRuQy6W2KL+xUqRlBjxLePcYRD3
XwfcKwIN5ZBcEHuhc80AbPEyrQez6Yxs5LZW0jwOSSMOS1jXR1ElAG3qTCCrC9E6o+K5a2b3dmsb
4tArfk0LQnS7mhrp0CE5ehV77reOkRAuJxT3KMtiTlvXRvopUf/OrV89gaUQW89PG6Q50EDPvLB+
pW6ktgvVyrlTCcLhfFDfwAlywyO8I4loQFIHyxik1nCBIoJIOXfLe0quZMtK8BZigJep8dzv4Gj0
u619epPFOB9ZF1qHPg7enMZZ1mGB4I+Fgt2vUjtwj9kUUcWShQrhK8oPckEhnMAU2JBAYh0y2Pwb
fKfuJaZEEKB0gOMwRaTwFPNq8Dn3LZb465nX/jOKimqfJzq9Ln1eIGP2B7Vrg8G9L4rUfXKLcbmz
mpnRxRj17ISC6EkTDf+skWYgDhbTTdSPfnK0od1x79dIzLW16Ucdv0152z0iDCUfNauDeocNtj0A
r5qZleRErmVSHwI9Jlu3+OD04y2uROK84IVfmADNNK7sAhkiOInKrklH6AJf8gnw6zeQbnhOuj7c
ia6wDzAtbr7WtsTXBVrmiQLnt7Sq+ouAUfqQVL+beNKfgY6+M1YY1nPAOxCHKswpVNawU75i4rAe
XN4LW5VUy1NQ9G8WYJZdLqzsEegwGsMmT+Z90lbTCkrZsnaMHDdGI0gxghmrjvrqassOI5rs221M
FO0Z3o2/S8nk2CUYJ6ou10ePJu/KPGo/c8DiJHNniBntkrxrUFaERTACcKuXEuowbuO+OdFXkk3m
xepCLhoUCWfArRR7sA+KW203yW0k+INic6uqJvvMlJQnOlxv45B0f8jDBbfIkpIwlHfk0ICmAQxV
4fMhR3ArKnUrNPV1zo1eKd2/EfVGo+L65mRHNrBn24nDtQNPBTChzCLmDsBqMs+Sr/lcIVhtrJbE
rsBpyOWsSS/riiQChGXJa172mNWXetgPlWXtF3JmOACq4ArJs7qfcr/50Sgl94Gank0d+zsnX+xd
arLq3YzJsCeJAjhFPb600STY9zf+W5lhKdbEG227AqlrYkXRxs5Ah6r5RFKifRTlSHCWuQHf6toc
nJbUp77CK9BaTXdaaPJ+jJlr73pJhmzSBhRnZO28eh5ZFnz/zTpovPSE3sdsVep+ZTSrm8ktiTbu
8cOMTqyZDtcHXWFgAJ/EqeiUjCAIolV30dhDf9M+wKeRjKawdoOjk5Y/nC7r3/q49Q680YdTrNHK
O7mDfNn4yfdxxpsnW7KbWuEWb8xqgNOQTvFIXEz2IZC9e62v9qYK3XM/kpiLaFCvhB8NJ2twFIg3
xVi59qaGSHYXuStLxwLp/aB+Y2PNNi6JX7xQ9qlh45jZB1vo9C6SCJC9hEPXtph4WakByDRTTadA
9Hck0aG2tazyFncEoMyHYhARpunynTIickLUegOFUteT1lz4ZI/pVV6EGCmHiYzeudS7aizytdtF
zdNUlISJZbwLsXXpbYNQah0FvHskPcwmB+19lQVRbyAE6ZmjrFA7p2/bnYXWbGfphDgNj8I+W415
MVznsgXpKAd5Zlyvd7N0F+5TedLBDMgGElh9j3fQuVdUgAeLqu4YFsas596Nd12bJE8lPdOKDxg3
hHToFQouooeBTR1Kq2Mxazc3ShCOShKoL2WdfbdnW96VrTc8Vkt+NygK/MFafhI2nuN+Kq7EFEUr
MQrxu06HdG1aNT8ugV/uBNPSDxdV9rms6wV/P1LrbGVL3DmDUBeSE2cCZ9VdPwxfrIebldeh+i7A
3ViG5Bbi6sjibuApdQTTHUoH4iNO9OKxGTCrluxDAfY437yygZsA8dScnAFvQTu28d4WWcrTPhXb
FKff2+iIfFvm2Y8CFMml7Vhd4Z1YgnWQsQf3hn7ek5BS/RyorXY9ArejI5r8gXSTeiME79zAplgB
xYMSZd1WrfflDYW9GqvS2saOqF7RYMfnsJPhroihtSWzI9GRxGYlpmS+Rz34PUyamVC0DGCDToPv
RdtA7jC5c4hSz3uBaz3DryLa1mF2zrilyglIl2XA8ZEvX4Hhajm3JN3Ey5LXmvQfGDoMpYm42Y/d
1N9hHyEHSPWKAwWYyNC4BQ7NOmOgA/+Hb0u+yCHez/XYHSMvlfs6GvS33iT91tbTXV22hLoTfrTy
MZo8yqTyf9hl+ya8UV0GBS4lmye9XsIpO0VVLHdAuhCOy0yMu0l25kJgdPc8F7gOTEX/uB7LidFl
M2XF2Y3nYg0Q7/dis2w3NziVU0p7vcxDdQITgk1wUM20691U7OyKaNWcpNnaUeSqgbBeC8slicFg
EitzUxwEQXe/JyrSy41htx0XACA4iJ5dWTBpg+2zrVyiljonqH+6MdAuF64P1QFPXpSGfrUK2JU/
5CjFEHfydnwPsolQHY/EhSJt73rIV+ehnL4iaLhplge7QLNQGH0Ng3CBjhyNY3UCvwUIibzh4ReL
D/hFVlIPr3Dz0/cSiulPv/2da1wnvl/bByK8sFUBK10HoNc+k7rNNsKVYMuG0cMoNA0Pi7iFPhKo
3G9FHHWHOHewZ8s+kXu7wmo43Xr5Jk3qG8csfkrg/67jZCkPWa/yZ07Xiegw/HKEBRBc2hQTTmOy
3ndlTdLxBnIKkX4IEigY66L5iok4YraGO31qi3Tbmyzla3XmkxtE3zUMiJMeo3hflC1rA0Sf9yBN
IrzKuX3x3Si5jHWZr9GuEe2usxaMMJmR6bhL6TAc6D+xxTnqN8RMeDPwqq3EMolVE89VuXbIXEz4
gdpm3HRiZt5WosbADwEqV9OCwMuccFyytDwGRfGQ+kST1gkleAq5du3NBVsdjFg7u16KI/JRm4Mj
bN6WqoZSSTELY4wGD/4KPq15J3tdTJhQDcETVp46W5NlT8ysWA7jXu6bmXIwANVPGT3JjQt1Ehgh
yCU+ZryLQ2yHTp6Zuyku7bVIF2+La2PtIMoFzF1cA5N9GxSWaA+P1IHdE37pyNqS/9oCQrUZT7SR
OY9uFB/K0XvQIyy2WmvKz1Q0r/ZAdmFrwz1ZcFpb23qMp3f25Nm68umka1u2v3GTq281x+NjbuFi
jKi+sDI26d6RiXs1LDI/FGwmXgtU2u6qqkT+iywkZx/E3lfUNNV2jAAiGjwERwcM2DGwnHNS+++K
GJpjUOFwIYTntXaYi5eeOxyiqus2fustQBPC/nOQRob7OR77bUOgJ6n1yvP3YxD7z4xNC+jBpt3D
4jVXWKHFqYmzmWwWL/1i1g+jddQpk2WAWGw54m6Lo4YtW5hld9bQhns6rWEjqfhOoNDrM5VBfaib
IDqQfQHVoJfeqaoWmxq2d18ZKTBiDmtx1qnsrv4wBQ9RlLC7HyPuwhpC8tow0t7BhA92tFNil5RT
/7jEmXyYZhfDKgb4Rz/R5laL+WcIeliag8I13wq2efWqj6CbrSa+w2e7vwET7BkMX4bAB6Iu6KoH
JSYODM2SCb4VE16TdFcOa5Z3YRyAgZBYxhWJwwcjiuqorEiIVdAy38EUFH+Q1lAf82Ag/65OnDeH
GRN+vWKIqCRSw6t1WGiRET1+6RixeZ41/c6xo2mbBT3wRasjnhG0fv5uh65+drRHhL3R1NxlTlTB
euJNBhNrsTAdRknBriTJVYaRZ+bv1nIg230Ok+kqEURsXPZuP/obOkYSsL3Hp8dCKsZvdr9Yln6s
AeWdy1g1L0RXFFQTCqiRxSZh26ZyOEMfI0Y+yXtTAKOK2J8sheP8HLNSX/JkrL4T8UKsYErmywM4
Uiby9tJk8lL1iiIgbGuSCcMe4VcBJisl0jcT7142tL87U+h+DUFcnQVxEtBb8wCOqKVE/KDGzHD0
0nFfbINQ/KoDZYm1M/ry0LZ28HPOMFMsvBd/J3OdhGfqMHlwXI9zFdx5ivM9cgZ77ROAeG4IamNS
1Fnti5Wk3ltUVv0PWzUN08I4Af4HnDu6G3lVfZkOXBG8TH5ck1vZJTFIfwuCbt7KqGh/e55nf3GR
gxUr1QgkmiBvFg4uoY6IVWA0R1hxzQpeLYpQdObhrqOlY35fiEOcuuK5ARh3ByEX36YheRk8h6i9
a9qBkKab7IFd2h5D8g2JfzhEomR6VdAN8YvVFZYN74+fy43BeUKMssm3r4r2syOnLFplxcCfGLmz
p1FN/CZOEIEv6OOrb1LAjWGUxod5CqbXOhalvR+rOTrlelnalZCmaK+JCmwXM+uUdc85m+MDuNEk
2QcViplsGNLuecAkiyG7yr0d0ESVbobaLZ/ZVSbFsYQNCE+YBay7sdmGZWsoiKBq48hjsiF46mOT
u9DGO7atHAgp+vlqdlzwEySHB2NXPrdh3u8bU03+tg8MX0g3d3ylDspTeAV+4+DkZ3nh7NBOUFmA
feXSsLoyK/LW+PA4WMpnRhrJB2N4OujIarydcUb7q+7gaDA/z3dRlZdvNrGjcC98MiVKq+73sZr7
H91o+jtnnuYTADmTnSOUP3cMZPnr4TAY3tqIV8I+4j6lo4+vU82NSWi8hyabbMpPqahMopz8nACb
xi5uB7gisUTRo4IZlIGV5Bd/zrs/gp0Z0GrJ4GmdpzRI24KhJZhjZAiEMg9z/RxU7PXXGbwlcPCZ
4W5MYh/JShfyfwl6zS4wUtw3JgJZttZZo3lZlN1EdK3fvuSj6n/kQywCRnSu9c0SKPT92m1fmGpa
NHdzLTdZWLggq9Uwvmrb1e8ENWpAYCp8o2eQd4GbgMQti+haa0l9ABz9RhNQFgtFEHUHFDTU47G4
CejKJiGnF/zgFaCzWNvTLXW350V6x3PQV+uJ4Wyxzk2JnN115oRgTpgXEplESGihCUb7oykLAgDL
HjE4EyzuLD3k3lvIhB6/detyIYgFuKFZ7ZKLSebtechwahBg2sVPiO04dxkGV/cZRodNO4TpNYI/
AzZFxeXOiZmrrqyJh37hejMArWBAImYDHIFW2H9z24qbgFXoZyl6+VO6aX5Jm0QwhiQdJKTtQABP
eiPk9pLOnLX6nOUzOwabh6esb5LFvFm8mx/Xj17S1OKWDyLuQKtpuQgwsgVGOs8gvMVFS86IEiFK
3CFyqgMzqvHVCrP8AI2XB5aFwXOSoeMoR25cjoWYvHZZPs9+0L5gKk+7U+Z3wU+anbHa1EPPs5H1
uFEoCBYLv4JVU5n1KKv31NFE3uO2Bhq4MEf8KOdFUGfVjeiOpIOkTxxFrdxgjI/zo5xNftBhkKBE
4fmo1iMrjq+UhNbPgu3VHTqUfj/7dbGrm5K3bjFDMhQNXyexarO6H7twpuhIk2VrszHKd39omAxa
5N+NndRiSzgdr3vZuNzCbX57vvuGRucuvDl+1NwVu5uu0afJVgrWfDHyvudD+EujeXyHdsRYGJKE
fu5JxWIVFef9DiK6+6Y4AHbRQq4DeaTJOlJ186QyoOCrxSFCg6KeE6iQ/GMmzsSd5Gq+kr6h+Q6w
gDx0QVz7X0WpCQOnaJQMUZmr3yZUXKSJgIN9rVKaIV1VMlzPIpcEVfcTaJC+rY+21dTHqLbsE4ge
rgWHHFngXGCG3IHu3J0/8ecmXeAK8IbP4vvSl7wjs8XlPefHNS8Ru7XcN1pKe1/mCHv8xEqfNPf3
PRTu+AqWZNj2qT8crMRhWTZRU5N6vfAlzSKrwKwP5IluAqWYtCqL6OXTXNnlvCI5Iiekx3eJTJ7z
YS9AVYwbVbQU2zZTUiAQ3oICh+juVe7iYF4rCHc5G9MSp0tv2pepcXgWlZbR/QD2ccP3IA9xG1kg
dCrdbrAmazYinX8CcO2zsQ9RmAqn8V887u590VlVQl1W+9/IK7xVyc7SHgiXv+YVoqkLq1COrF7i
N1EeQnCKh/wQTbl7gFHro1DyuVUGNrTrJmTzgbCL88JO5/HVs8FtdZ7mkCKUEam7O5fPFFoWoJsw
4ebt84gdZdqEIiUrtuTApDoUZ9p4cz+3Q78aYUlAJeo6HF355Dwwo7o3UMZWobJJOkYxsbasCTdM
M1knY/C9M5rgt/FTN4bQjGv0AKubErAKBt7xA6//RyDUxcCIeursM5CoIr5bAGLCRRqZsW0nSE3W
FeVBDeo9ati05+3i/xfCQf/vGHb7X/Xdt+pX938E3b3UFf/7679y83//W97o/x8Bo8JDZfm/R9y9
suf59fO/nTN1Y5L9yZR9+w//4cp2/iWA3ugToUsL7+BKQpg5/ur6//HfrfBfcOFwYv1DVQ1qDiXi
/7RlSwB5CJOQ5bsu3hKk5f9my/Yi/pEb2NDzpB25wX8qYvQvAvI/UvrwpOGXcjHLIL78s562core
9no2N6Xe1LZ9kDr5Gxntf/gJrgxZnfue909RZR0CcW0goq5gK+glOIDC+X/8hL8oX6PGjG512z5V
LdHGNrLN7r/yCdit0dYi4f8nT5EDpkjmFqx/EwD+8A7kufzNJ/zhfPhf8l3mH3AE8Yzjwudqky34
F7l70nBoEt5NkELPDPqamsZ+XroqfM8Sj3bb1m2j+M2Sfi2KUF2Vl8VbQiXKq+MnfguHqsvlrp1M
9Y4uCKhLRyrL8qHpVtDtIypx9hC3bE4ry86rjVMWjVj/u3v/4R8/6783v/9ZsM9vwN3j0KjhFAix
CQV/MVPCp5ha2QaMuBfnYvc/w6g4eTUWmdH7m0+6XdA/fVd8EuYu/5bYy1Ng/+WCW0gmU7skvIMA
g5c41Pl5CJZHlVbL3zg7/uMPYp8n8VO7XPg/Px1LybiNulGsPAPjL9Nr5uJvWTR+/Ge/OQyhBO+S
5ce1/6eHcJJlHc7ODFdelht3sNmGqPBzUvJgjcXffNafzRy3qxS4oUPPxR+4qdy/PPAZ6ziAxPRQ
rGuOKt9BLGZ1u6xFd06DvxHr/8WT/seH8UvB63Juin37r5aKAsGqF04oT6fKXZfyzXbZTJ8pJldt
+C0YnnRyCqsLAfF/pySnDf6newTyQ+QjMBIYECnx/nzpRg/LeaO0u0J8Zl4wisMDV8FSEFMvAnPB
vDG563oug5/4tkq8LGp5cseh3vbd1HobjyDi+lB6c3YPr0JSM0r0RAj3QbWvpG+sj4a5/X7wG5t0
bmGpc+6Y5nWOBHeLb/L+JZ4z5zOmxv2KQ5mjLw2rtqHhbGMi0WVpWpKvTKK2mSvHeQPrXFvrPLLd
C0U/zvBQ8W+3chy+U+SQOB4kYnxFZcD0SLeO3JZ+Fz6B2x+7p6QPPMUSDoPBqbJj2z0nzWh/J4Qm
uiaidLyV5cYtmFtpseRpAvj0bhZlT65Jfg2UaQvFMUFIkLijJmTD3zfLJsQs/dyW89wiTVFhuDdh
I+QJ8XH73KI4ro8Too/d3Fjdz2xOejQ2TKYqkeJFDJJy6/WVA4Aun9N60zFH0/vBSHCS3kjKS1tF
DckPDOLYD7GG8TZUa0gv2Hs233Hc3Cg0ZoFF3c9FNd03CzHoTYzx7VoxOPsWg2w/t8ltnsHQ5jFy
u/DB0cSA1GBILuFCnIA1yMxD22tygNaYju8JUB8qJIK9bZ6TCQ0qZRKT7BUAznq6dlaXjOdEdgMI
JyemFQVA1xcgy0RqmAkg750BY9fjc6MCIFgdfe5ntDDp4K138KFT71JGFI+D10XPo+JNvneSeIfA
g7mesVbcfG7wZkknvliaWm1dMfe7NOzoxhOXVLBSC6bNhPKFKWYyV8ApE8TDHiKgl5FnB9EnncZO
sa30Lmh0iO0QIkW4zp6h3C+Qp94asbD7ilCpbYk6MB73Nozzh2K2g3WL+BFlXC6bfNVntb6y1wW1
YFnsontXZ0c657R+Mv1sQ51Di2Lg+Xvynk1HexzjiCNEqXmcXzCZLS6rorylJ0mdqjA9vasfRi+9
l5VbsJBIQnolN1PXjEgTupo7GlR2DQturhmBIksfd92N83dqxyHN9347EN6zQl9ii/uxSLr8x2C7
0kHTFfeocmFZeE/j0urfHXQH5rtTHBxLtahiM0V1KddzFfkvslCg93tXgcmMCET1N2T65V8tOgy4
/p7pSAYaONv3XjCzourzvmRU5rBbOSrNKnFT145maRhpb5eBHN+4sdvvFMvs59Srip0/ewNhDbbo
vwkYljuPWIODNY/6YWJp+snurfktnNE75HYldhhEwkOutfkWtva49ZMMPf80leGwcTzkoJuMcfm4
ypCuHjq4Xq9dnDPlJSrQpgElAOtnbaLwKY6HzKLKV8gLXRe1QdCUy7cozWm8/dhWu4BG59SJBpre
xLt3NwCu/WDMEH7jsYWVTlqcu7dk3z8MJufnQOK0rIRuqxNqEeDCAbQ0Z6861gYGBUBBuxQD1mrY
NpIK4tmYbAg/MwT7LGV38Zb5vVYNslddqYtDNtCPHBtqyMivitDrBmE7r70qtcf9RBgMsYEM8l/n
jM0zQzVL7/H7swSHUeNlKKPt6vd4o0/BaBsB8FIWs6SKmtI/2yRvifs0yDpka26TzZvC1/1yYcWH
q6C1klsUkz9FAIUzvbC6idWEyNIbGec6eWneKuOPsdq0NoooJNVZ421slbGeNryodzHDsWmdTWJ6
4efGmB9rwl+WfvDdjx4+JqtHj3eHkmMqd/2Qs3h280B5h9SiJgPGRs+rWmfcE6uCRSAI8vqnrD06
4yAX+lS1Gs6WmdFSB2WUEdFnd9YTUiO6PDtS2esSV/6rMrTpc66aU9Q4KVwxsr42LenEb2HDAunC
qsAmkWCZzEur7UKss0yph55Bwt7gjvs+GpLfMCM2LDtlsTQu/N00dF+h/NNvT0lzLiGmBAdCNELn
CPpvxGLQQFffTkUwDL8ybOvjs9KshdF7ZFm9C3rGSQ9BT2TnBxoLMMZeJgxKNVtWOHmMfTJ5VTtf
pUnB94cZ652HkVry0jrl8JiwPvAOTjuK+HDDBG6SQSR3jqfkE8pZFM6LbGaw14BLsf2SZsjB186T
TL5JzdW9CzzWLiuDjS7coSvDxjMRPyLeEKY38MXkOJ0DPSQHQH1Rcp0HhzS/ickPKnyrfq6aISIl
auyz8pz4BqlJyFbxoWQJG21RDcICnRm5JGtOREgQTp8wHjGxvgn1YxZ9eAhmWe7yroSiwgxnKc6W
v5TEeTV1/DQwHWoPA9QEeeCE0Ad/6urqTuM42Wd24r8ziAZTl0uy19AvDzAsR6d6xzy4fCy8BgIi
UjK166xwzje8c4djW0qHZ0X6HfluInX2ia3NA0zFIbhw6vDPcjMidSq6SbermpiOJ69fFN8sO+am
4xnE96AZlM5x9uwWzAUQi7tbmYt4q0I3Q86YleqRGfvM1imfKE1ge0hAusx7ulWwOPWeBDPS2Yj/
do/aHhznUkRyxDvv1LF68movQIJjBvu5Sn1L7buI674CMhMFd747J08WDYvajcwnX5c0fSJvAjPK
lLpdep6UlVjvBfIleNMWO96gU+1d21heCAyws9Wm1qU251rQUe2EzCvizZULRW+x9cyRaocgLxvw
gvGcTyfoIeybF8qsCUpJ9cV6uOThG0JWWTMZa4RKuRmGA6JjvK3bss78blmts2UTFsLjcQ2vLr80
CEPjMScNjNl1gaIrd+D5wsnBz2ZF7awfUscH5h3H3xQLZXb63pi/odHJ5MYrCxTbQS+a5KwnouXX
IdHf6FFjlRzzmFndSg+L/8HzjH+vSUNrNwALKXjj6sI5JJ3K/CPQ60KduqJAio/rA9RkhcLriSky
LstO1UW7DpcKU5ClbphxuVBHNfNL2KlueMaruHZgAZ7CpNUb1YGsHBP30Np+eseIU0PzRq8aoKDe
xCx1Aa9OCZpdZPxc4WkCM+252zL09bKpExleCqe0u98g/IKVGLp2g1WedBY1ALFM8OweZjLtSJGJ
u2p4HKqxLbZobYroYPygv0sjZX9W7dQU2wJFNMaMYT63YkkPdTCA+GV0Mc27ER5v+TGCZIcrX1ei
ww40OxfRd5oqOPOGC3TUpP/IRt//zDlgKQ6gGh1VIQtYucUoz9Mwyoc8XipWr0EdfhsL2Dno6tj0
iG4BrkhJGXzivdO7FC7htqxHJBitZX9aLGHDNQOX7nFyBfLqqurkWVROyPghzOttDF4+2Od+1756
NfFUyJQsd53O6TIdm4G6cYcGflInb7Hi75VADsFyqJ/em8nOnA127tl6DlSKIFYtGYvVGBHO975S
I2jaNKjSqwhU3H53NGT1nQkqy2zsMtPVs4865DD0N90Oe9eU0muqgg3J0k61gYhNLhDgWFZ9w4SX
RXTui5krmoeqsecTcPH4aDkZGtTQA4V74fwYMI0xj18FXtv+ZlRLQa2QzEx5AdG1OBuD62tWrrdV
SNW6zYwv+1jMbbEL6jQ5MM6M76fMLl8aFEtU9l1os/OLBp4Ee3L76n7x+w58M6mG7El4My+sfROU
7KTmBY+jyFsXgH4X3oVtrra0Hv6dsWcaK6Rmv8vML1959rgzmyI8I2ITOyvsrN9OwiO25h09H0c7
iseTH6etfV4m0ri2HATJD+k1ENuWpbFejVvg+MrrMBb4PdoxuMxO7g9vDfw9+rGITQquv3ILvKgj
YGchz033RQF9T9jgjoIQajQjdbGP8O15xzjEZrPtfYtIHRdo8MFhS7pPXB+k+dJWXkoqZN4mpKCU
snaZQuvmI2NNXK5J4GzGbb+YWl0Ks4znOiWk8MhLMT3SXsXluuxc+wZQDiChKjcR72S2uSygU1uc
oMrTgWUdy71O9elOApg+8ACM4Dkb2R0QZaTjUzh5AWMyKfKHmdi676B9h6vLlHAfB0WEwzMy4Och
htcXY2Xjhz30g14FahqN2CgjUf7FST+BF13KvL1A2kjik2VIZ38Bob/kIM4nz9uS1lJ+urTHxZpy
ZHiahtJ9tKa4+wo7x2a5McnlnKR2fx780vs2VYLlQOJVtrouLJAKHmD0bU8EYwvMTiSLsYIz1nwm
e24ety3E6rvihqXpvEGPt/4E/QzdE/Y5z/WfiVbsH41YaHN9Y8JPL0EFuBrgdPsqanbLTP7v1Qc2
88k2DaGB6DWWTsQUtIVzl7/nvcNe0+XQJTEgj/VXWczcIhiF+GviToD0l0CvZS2xM7diflI5uv+j
m4+jhCRMPd93PlVDZEpQs2xVkZUPOzbd/W6e8vKpcaZkawO92N52iQormx3uoyFNvnJmbS/N3BCr
q25YyRZC9mOtO/tNO7SuarGLe5/J1LZEznYLvqiJrtNNwLjOac+hyPRdutR87NQkbYNHexzeIxQf
v8u6RLok0KLv0dXNd3KY6dJ7qae953AqbpTM+vu59sS+gFMBu97z51PapdlmcUKx7HjW/AS+vifX
1Sh/yE5Y1wILSI4f01aPVKb1pxkcr6P46uhol44SyEPZBg4d0w9a9t6n42wsKY6gvHz8I1N3KbKi
vHBXO5uRSIAdP3r76AryR0f2iZjPnzyfWQdrnsyOsOMG5CUOkz9/8IZxTnk0YoiLZToe2chj9C2w
mb132qA84m/zSPh2C0jdOuiwcdfuj9AOiu2oWX+NGCzHNYbd0Vnlmp4khlP6GbaVdagnQq1Yu3Ym
RRdrcWyULnjzbeClDWkbfd1tWDqHb5ZVRDtBR/kh096rj2pasuc0M+5LJhoCZctY43xKZPFIxtf0
iUC2epKtgzvdSqZzifj2gu6+5r5zAueuDiVLVQRAT5rs4K3dhj5rrbK+R1sRHWQRDYCQ6OFXHW1f
tZG9HL+M8VmzI4FGhzNxuTbcA77ZpalNdGxjW9EejpVDwu3ED7DOWhWT2DiFmI6FtZE6dn7HxUwB
3or8nGbdckjSKT/qKSIZoo7cfqPGoTtVsze9REgAHlPH+VfSzmu5bWxLwy80qEIOtwCYRCpQ0fYN
yrJs5Jzx9PPBp2ZGBFVk9bTLx9197O6Nndde6w9mirHs4MGuC5Flt1NNmNyOpPxTm/T6ZurqAY9E
YDxwqiCDbnMZWH6QQ1EuvZZKfA6sYS31AheOMeYeDiBe22ELT7nWUSsRGXToEChn53VEf7NEGo6C
DPiG7FKFlDh4erOoMIoIIHKhs907mgSU2iaXy79UW2n6moyRHG+gigGck9CCXysFBIuegTAdQ5e7
QyZZMNC7ptJ+owqUr7jssx+tBikdtbRHrwa2cYvTGsIbRM8vuEIaT2mbA+eXcqONf0341r+NFVyd
tRZCnrkn4DSS1VB0MPykIS8cKFcJv06pcC9Nuh5BliNR6JTRYIobVeZs2oZRI46HjLLozzxUIbRU
JEndCii/tkajvurB3yXyShxj0cLRssSrJKg8xB0hmDkUybtfHTaxK6RtHlRUqktQNTylbEnou0Pb
sXMM6PFOx5Z6qDPN/A22Nr8fU3lWhwEf+M1CZ/6bV4/9I7kwXpRWpGV7E+SyhAVkDWUsK2Ne0kEr
g3yZqN6s+pDFDb0uWldKaKwwJvXCdUF5CdsafI2nVTXWLTapRlBqQM0l46B1BrB0QGD+Ua/GBMdK
ak6Ev6w8m5fY0D15E/Ydr8JB840o3YgSpIA6p5y1jmNeavUBPctwZaXCR4NZJ7BLnuW/UWQV8AD0
UglOWh+sNa8iIWRUuEXosJFAGWdV/dNQU3UjGrnqlm2OfzlcNJruaxAk2J931VEWCul+SDj2rFhs
V7GV9q6YhlSBU6nx7tQ8xJm5LFFvccSsnrTbIqyf4SwC7au628nkyFc7pECnEQiiGuBTgrPZJjjG
LD/0gBt0NHHMhrlsVFr7bQozw7gBjTFw2OYlMHpeOCvLmm1uBtkPdkjgqhkPqFJ/5XHY36CE0q/k
uB9g6bdJ81EQVza2huMNiGmWhi31YosdOeYmVGrxXQz0uHttCILfk1xnHqh85/UqBqqM7gZKWVi3
Wm0/3GZmDg+hqkCL2lCjoAxDjylvg97k8CVUw7wGsbPsxUIrUnJDaib3Q9CBf6lahYOjRHPQtyOr
7LB/VmAZm3g/1g7CCJB2s0Lr3+UWHZhNUhstfjRJbW084vyfcRvpm6Do4p+CopqFa/Rgd8FaDCJI
aLAqqFhY92zLYxxYWOywrWwtHJAlxZBZxeq+5rEJ7JwHwtogJLot4kaGvusVlhsVfvWtCNE2qOoa
ugXy7t5bxZsHO6zW7AHbMmWvOrlYuKtTVMOSyg3DNRSp3+oG1qlrsRdSz60ik8hJizytcrpKDmpy
9Xp16/mj+UFG83cup0cviEMNGQdThnUa5tIaSRNMenzDA03WqO0mrOTwj0KwgPNc7RFqmkIKmxrk
SpLaI9zqwxjh5c0mAG5CThzaqKu3fv7SSGM1Ojx2hlfVM7ISAFQc7SUlQ8oJ8FqS7hLZ8sUNuqxt
55h9XaUrNQX+ZrfqbAaW+HCG15EQjPGqklLKlI3VQSEQe9V6myQrcHMBc2F4BP7UrQNN9kabCqF3
i7EiXqQ16lEIxuK2exDCRgbclvqjtQ3wuhzu0IzAajJuVd+nxDCGvxCxTztI4Wl4iLDX01xP9Udj
q4xjBFlakvWfID0xACsIoHTX8pN2U+QZBkq+VJrPoBHEDn8fCKyt0fIdEB7FeGf1MdKglUamxYcT
U+jRg2wZguGSvm+pAjB4oHrrsv+ZBnVPoK6U5c+OjN300fDeSh46wt9dxjkIjdmQhcauC1k+Sn6u
xy6+kNIzkFM52voomtZbK1c8p2mybKUKQnoPWL1+aqVYI4VeitJvCFDBesikAfs+6Mik4wcFwrKo
A7CC6ditB6XSSUZL4prwJLxVu8abNmiUVMfal9ttn2sRT6gKpRsk/MIHIrv+DkFDaCeGhK7wiKwU
f0ofvI9sbEUkOCJt9uK0NL+2qyzS0EHK017dKyDXUEiqvVcUrmH6gNA3D2bHC842GxLyj3DqYfqF
qdm9QvEiavSnAEtqXfLT1wqf53EFsCcJVqjVQb5ufVKpdguk7xVj55onB4l9nAwSz510tT74jcfh
jIBrzt1rUhLKh580FiM0IZjlkwBs9wW7dI1SG7fWbxCV0UOSIsuRcV40m05H/jXRdYx2UrMO0n1O
4vCpGScVX4A8VuRDCG3jT9LwarVFr5UmcqN13W8UEWQaxjY+yszBVKDo4TdWsh2yuEbmeDCCXZbG
Kry9rMs3sQ92NIUnfuu1QrEDfNg/iQpQ3xJhCvRAfgMoF454QlfryPoI4d1bWiW5VD7B9Q/EoImj
o5EFqDiWxN+11Ful0w0RPIYs8yJlHwdp8BZ5uBGvwjbhhSZWrGeKzNYLqcH7LkiePWkm0io65Fi7
9+uCWcynVdMM7S6VimiPN32zrXPduFWNesQpJyMbgniBavlr7uMiIltIcmzXogNC9YCpvlObEiJJ
1nbRZFte3Mk20lmCvxcNlZJhmk14sXgeWT5mHPc3yutxci9mpmgXGTUit/UjRLfzPmCXDijSc77n
VbEVKSI+QsTvGVGTladbRYz9NLv7B5U/GM4484AMZaWqq7CSBoJM0M/PdRpl952REQ3GJB8ZKh5x
MBI7P95ERsLdAEaYVxrWx2N0I0md8U2K5XAv9Gk93qPw1Uq2Nigl1nqBdONbEYIDaY8SnQ1cq3yP
JXyA1lU1Jf1bAbWYONBCmWpTFQoXbhUa+cqqOsIqMuX5z7Lk/YvVxRAfMyp19MxEMOhBajTzGIZy
k90k0ZgLbooJ9MtUF+I9+F8QjsDmxr0Wl6mIJtoEL22SdZlgx9KH27SYjDdFnJPivtBAFVayRD+w
liCfFaG4tsamzW6GRoK9SaxIYlOTimpL2eslr9uJ0g5iOaCpUyyHNnJq4uIU+X4kP5eEYxIiLpKU
k12cWtprMW6lhuTrFAx0k0DFFDi4E73Da9Ebym1kcK3amBSN70ycdBsadRT/iIseLac0lIWnvtYT
6ixdHExk7wzlqW9MQXch3NVujKpmwr1V9dFchgL0n4Kr305+UVQbH1mTZ8iPXeIm/TC8NKMSusXo
KygEj+mRsnqEylxZbcM8SyuIFk0Rb4MqU96lAV57jPFRaafeaFQrFUPip0yajdv7Is4nOGK99QT8
W21ukwb5jccm9wzfSc1k4o3cmdK4BtNQJGuQ4xg2IxmXiEQkhv4Hr0Ix2TV90cxUEM5HR7GSehe0
xBHvBfWc8QXfXil4rL007lmyuCXhe6eS18cPoH/puijFG3wIs5e6Hyzi5NoklU65XRDsmSubr6fO
EoJj46FNZENErb/jLpTusIUKkFfNldxWo2R6DWtF/TPUQ/wUFmYr7+TeSu9mxhPcyVYG6BmVmK3M
ii+FeJAS7Ofua65o+Rjg4SzxoI2HcN8MVXWXAgkPQWqbuXRTKg1YDjDc/nfAoAjxQK7Uj6HMCez0
ZZM+mL5RPym8+VE5F7oivPHgZByhwwztAXpitk7i3P+uEwaBuR48ko2RGCo8b+rxZxmbheFA6Qg7
rAW5VqCdhc2wFyY/bB381gY4SkMbIl2WKNMu0bwyfyunqL9LQh3mN5D35C0TASPYolQ3zw2gzudR
BzZtqzqSLcAp8xuTamjgTpYgo/+ltLFmjxMvCGSmYplsUtGmMCPE5Mi3C+QqValRf8UQOPZdplUP
kk5wIqsl4gwl6iXoT5uuQt0dn/Gku9FJnIhMJIUDjMYrYfQ3I05d2IgriYnyV5lExvAYRQ3lT0Os
5GOUtfKHKhbEMEGodOs4qU35O4xq5CbEEYgE9LPG2OJ+Lu8qEPAI3MjGD6lo0VoxVe0OvQCxdK2s
9OJNX4lIQ2FzrSCjE4nHjqLCRg51PHsgNagvXp1wtnYtR5HRlG2wbXkRU7oEsr+VW5UnFhxSCONT
D3Naozbxh8tKwiq1qEzX06LkZ91W1W2SUhfPhxi6cO/BVgSWWXa5mwmRgYqP1hSoT8ml/FCHWFeG
aTfcQeCWv0lVIx30QdJWZcF/qqSE78H9JnmMqhB1xESera/qfGSVqBkyAb2odyulEyLzxqSQ8Uaa
KFsTN+PWlo5Fs6+UAFS/VhivYqtH7lDJ7V3RtxCRfWSR0AmSa14rkk/+nroYOl8e1f8PdhGWXkVt
PURVS5oq8fggX1fWfiqJ90pIrg+xz8Z0Uw6StxaP8o3I0lzh726SI/MCOUWehqjvEPamh0eVKddY
fSecxCg9WUnsBH0k7pLeS58iqe5/KFmI36sAy5iYHrk/5SEIvaLeAunLbqJG1XGZI9ZFo3HIWdGi
kD6OgBwoaYKu/y3K3vRdrrWemhSFtmpLvnJ8KSexEW8DCoCMhZoW3q5XWtWDZxYqvxW24cYTVRTS
lCaqGjsT4uTR901yDk1RSI89pHM3tWphAjeAJeM6ECh9WmmTYOgZKuZLOoG9Xulda5SrOgrBu3Vp
2rqwYadsV6Ha2PJstyRyMYSyFRheedxmCUTIZ3xDBrDBaX+Qiegs/C0537BubLQ9EMBW2iTwTx40
k/Bm9LCdIfUq1T6PGxEREH2euLVXE07fh0Vn+j8UdIO3oA2otEFbTWXXTzv/toUzlLmtOKjKK6IP
wtryx3qAkSBoBB3ypJJ2NktWr4UklDsJk4Sfq488IX5pMv7pxnZKGgiRSA5xXsQPBjbA3rbjmn8K
2ozaPFOx1zRjeuFBKZS35jDm2cOYK/6W8qf/jKs9+6pvoztfwuDTAbPnAyshQo/W8KF4wPKkZ19M
DFjrCMTN7jAhO2Y3iV5+5KHixY6eN90PLUKVhu8O0oc6h/mG/l4cJU4fod9lUovIHltafVTHLN17
HGN3PF70+5Yz+QiAmTKlLGbUKTr8TC1P4KUCUbdzprZApmwOCNdRXqu4rspoQrYm57ADPQT1o9gn
8wvLX4fAoqnebuSa6W4aXW/v+7ID6piUleKvK81MY3sgr5DaoafHMvCLFmmKSJVvKVIGyh6YXT7s
FD0kwWVWIhpcTRZT2OnYKlT7Q14ZZXXvV6rG3sC8DxG6ZC95wfQTGaL+CcUKqOgt2uSHymqnelWk
/mwFahBarZFOM01bKpJuR+paftWJud8EGSK7gzuguEnVUvqJXMMEH5JsZP4wFBDN0RXscLobRhXi
dVhZb8kgVodMm5C4DJgWZV2paZlCbIQFYhttRNlLTOL7qGOAUEqLsUrt+qzWKZmaWM8OfRSMT6AJ
kuobAU9Vgzorg61WBfGfWhRNYYMmdxc8VEUmylszNf13KKWWYVdqbqYo5CQ8iEvdhPbQiVr0yAEQ
A1wSc26OsUg37Cb5xZDagQphn68Ya/E7+D4UgzoMC5F5MiUlRdekVeq11xdm9NpoiB0jy0dCgrJp
wtGMvI1HZaimrGshVbhShkbQya1z/cek+g5RKKuHWOQ4wRjYL16UwldfVUWEOo6y1ocp81HbCuEG
ZPfa3Ix4K0rkpvj2IdiPZj28WeD+9HVowfRBdZmir91xIfpvGCWaHz78Fayz+5xEEmDFKoNYHg+x
A/dYQnGtmnXKzX781mRq9B6ifP+zNDuc7H1RSn5Paj2ZkMOLtKKg75sfSBFAJQ3RkMMpFkZJ6QhA
rDm+hIpaURCl91Ez+vlKAp/Ro2g2FtM2jkzrSBITOIjsm+FTl1ZicRd76FyxFdH3sEe1L7p7qlPT
TYA4xC+Ru/W3kpfBiDajzNmTW/K81lEE+SZDaXsaS0FKKLSHIfQ8gjODOiHJpTUZbR37UTmTogOg
NGi9XmpKohvKVvOt4i25j4YgrnZ53XmG23JY42DeUU9GdUKeT2u/I3eQNj6p/kItfYj1lHRiRKY8
st+xL9SvSjuo70FGeO+gFMhZEXC9Njeh1+T6jvL5cGxipBk2/9UMU9ZmFQScOoyx/jUaSXjGt5P8
Nm4Z4WPcZuZG0tvoMA5+/1OOmpIsrCh+v4y+PQf54maDjZQl6URSorpAiua91NVBOyq2XD+OoXyb
snkt45qu8Be4WwqSokkJ1ETzTF3gu8UCmaixiSjIwx0RhccQcq2V31HFLdSHyx06Rdz/Rd1as/8F
kHtNE2Vz0SGAWkVSp+R0J9TlRNF7jnPveLmJL8bMMkSdHI9Cf1AZP0XXakohDG1ME0pxLIznbFqR
xr/cxDmc3BRVEayfKmpwHf7KtX+StsdOEDhMUOJjZvWoziBkEW9EULO4k15BC59DhU1RU2cTF8sw
JW0maHwW0c9KA3J9mAMnKfD+Jb3Xh3g2mVt9+JWaN6F1FZ18qnM9TxBDJssYLZiAypEYPG0wL5CR
EP1RtetkcuDAEuzfZBXCzrcR4kz+qqPmq1/BYp/P2IyCVqEvaGiUi0sou+xT1bQAydl59yij6NNl
zVppV5fn7C96/BSZb4nkwHWma7ZdUBfS2YMBT7AMiaMLt3fqlb5B9ceFfG2jPrrKHQJN13LIOjpU
Zp1mhVShKzkMuk2ixMHK3fZWhqu57RXCwPmO4LMkkgCAwQ1dXS7XwkzasNL5LNhvQ/vamFeMYBTY
PQtGAg0wsrIMLVSCAXE6o0Lik6c20W4tV3O/O7dzZUd2yATZBKn/22/DCZ3axX153bv/6TWgSwdh
ZIdMqnPNl0KaR/tkNmbsPRQfQxcV8z8cos8LW+qLxDNTabDhUGKyLPkuNU/0mvSnei3deVsh3cOX
ZQZeAvvp49qgy2c7eNH8vO8+7eBOjLBei2heCGwP2MLRNJxs9+M+dxrbJ5+K4/POWxfbX4BYbASw
7LvR/tPbkRNdmf6/rgCnA0GYAa9GkTCgxUVmMT016XdjqHTUdDCMLiXR6fK3SNMdfORgFqrgxVH0
VLqfcv1ak00hIb1Ds+WKWc/ZMQNXBWIPd4ysm7jGzTfEp+GQ8hRygDWR8VS0+xxVslZsHsdIr51e
kB7kMsKjOr3i2vOXYbHoOXtelHRJ1Ew2/mJD6okFdjeQqK5E1l1VvhU9gWSt9sdayA8jZM+21++o
5JLY1vCPhwv2MJjIgivxISunbY1ZWeEPj5ePia/mg6/CtwQeysx3WZBQqnqk3AkZzPaa97xQ9yLh
uxappd3ltzib49JoItjQvlhyci9gXZ+lyrusSt8uf8aXE2KJqm5aXMuyuZgQFC4R5xjAXJcpiF0o
3ha2233pu6THtjF5O5Bjvy43eRYFzGvgU5OLLSFXI8CPjCYrFj56eVCl7Z4qbVv12zy4cuSfnXqL
xhZzP2h4LiLjZkAjVSl5oUYM/2i8cnme3Ss0ws4yNJSNldla9nRVA6VF8S6D9C+O+Icj61fEgLQT
5Z9GAzhsGQZkR85vnCH0xQ72DaFpUHDxePCZD2OGnoupkVZL65cJHc7Xy7N03idLxc4NE1dLV3Wi
qNM+FSliT41meLYQihuJGNtXuldW8ZU47Xz90QxmJqKsKDrcr/n8/HQg5I0vd+jvIu4qvTbROgVk
kQEtAd3eouWsXTkEz5ce8acEFWsmfsEBW3SqF7qgsUqfHCyt2mrY7pCoW8VIlsbWtEKB6Ep756c/
7UGglTl6+Otyd4X4iaexJKM6l793unQHU/oRhT1bxZ3k8nSdtURExZqgUxaDaC2NOIW5tJlFqB8H
tYF0PxZWPoaRqAFgvxM04pWVeHapcsnLOG8Rl0LNheh4OmvonFUt0E22cOvU6pOk/enhEWUixWNj
lXbf0L5YXe7f2XKcW1QNlojFJa4tt1hbpmnsi7SYRzhXhNWq1X6jhvZPN7Ip8yrRWO9sZRiPi36R
oRxlazYrRshtQN23wmMjvnIFfjFTtAHNFce62aR2ce5T/SxMVI+I5YUD4hS2Wt0YydvYvl4esL9m
0ie3HlGuStBD+c2STV1bPLY6tBxMKZF5ntSCdFBEwFIl+jq7ZFCi/dhqfzylb0B/k6Ysumwbj5D2
qll1Uo684crqPNt3+JxJOml2zDbZDvp8Sn/a5X1dJtYwK1BEstqDOAGoYaaq8qyoXbIje0IOS22z
KwEp+4v/7GII4OjNZGXw1qzTxVCXIPw6pYT06Lru3nVv3f0tf7eef67X9nq3s23+crter/k7e2dv
Gnu32diPG375nx86pIp3+9He8Ns7/vrIn+PPrubf5xdn/unww51/cRzbdY5Hd8vP/Za23PkX/ufw
c/4j8x+d/8H92L8eX/cf+8It+Kf9np8f+/lf4Tv3V3br+YpTVBGuvIboBs/8Jb9dbcmIUicEttIg
iFj9ksVp7cUHT3++vOTOZ1lRsStTNPi1wHGXlGR/1MqpakDD5qy6rujg2Wn7FMRSETqF9edyY191
ik2qijrG17S7mNtU6Xp0PEKceZLiASr0DgYx4Nn+0MnC9nJT58tIUTlSZfzldCy/lbnfn1Zv7CtR
N6HhZKdJjEXFa12WblBTbJLrFXpAlNQvt3d+1ikaVzdKBDpFWDbOaXuBFCsFbmiogXVqtRe9NHGp
uec3g5B2V47V84OcpjDsQ7aOsIWo7LSpsNZ9VauxP4k6ExVAI8bGrkMZCcmvHFwPfhU3vjF2e3Al
rwawkivn7bzvTzcolqHmX9a/IatnK2boxhiIT2vw7rCoNML5LG8uj6V0lmcgxP7cxGIwC8lsDYlK
PeUzKdvmnTC62pi3uwrYpIPPUb5SpOwjRkfP6bPkXkE9558GAfMXIFE35zuIAv4+ET8tnzTxvEDt
+AKJUouTdtIh13PCnPFbYpT/fKvDNNVwtiPHxvNqESICtUdraCLcRS7ZlQTkbG9TfEuy+l+2I5+u
m0roIPxikc3lAnRVuvXAhKAx7pTJldvyqxViSdjHW7wY5tzhaUOll8R+K4FjKHPpWBb+rwhJm8tL
5IvtBmuV+17iWSxxPp420QcxSNGE5yESWJgIKZ2jyQOuhlp5ZbVL8+gvlvtJS4u1OMAPN4OcUWtV
iGvhw8TCC34jfwUOOHWEijxf+xPZyFIXrjX9xRlG08j4GyR3+ZtFJ6MWSjugNB7e0nPo31NCV8Vt
WT/08kakQK2Gh7y7EYdNAd+zegyqA1CZ1lprqD3mPy+P999c4vkw/N+3LIZBpRbohfPi4VvGfOM3
d7n4w0P2Q9EOsHl1bRMOT4m396IOoMFKj9fjeCU2+GJZERrpMjhNUlbK8kqUOl3J9YrhKCo0iZQW
wfEOBNLljs79WPZTUrkxELEh7bJMdrTArJEXoAYCe+yPnGtrEPC/83FalXrwz5uapXAUjhk8pnlf
n65h3AxLtYgV3RaM6q0LxyMK7nvQkr88XKuutHW+XwiRdSI6VdVI3S5rBUIvlyUyOaxiRdiUpflL
iWUo+9b3fzp6NMOLECdHzjFAmaddGjtgdqNGM0aDntWQguIA05+PK57hVzJEf2/w05majxYEekSg
Hgbs69O2LFWoEToNSLhEvWEeC6pmO19WBMTRmqKM1kpEHRJ9+9h8U/HOiiiaT9xWCJb3o0MWO0QO
1lfvkfYuvDuvKvrfiQgU/QB/B0KJoWOx4eapRrTfIBga4K9RJ38Qg0XeQZ9C7VWGa/wgVol1w5IZ
GgLyvnsuggoC2KDoWI2pRZZsVCUagHUFYfVi6JP/jBR8BHGoaHZRNrS/PSNqdjB/sC28PBPnm4XA
XbFAVhjYmBLBn46OrFVdrUWxhenSd0XdR/r/47/Pw5VMGFNHHLII5QoLoqmfw2Ebp/y9AeEw9cbr
5S6cb0UVWZ7/a2IxwdjrdZBbaEKEYkVl2maeHaN1G1gTl1v6ai3J4pw54Z2qzI/y09HCgCtDIjOl
gG3n9o//5L6V+8bluFsRXW26NbIRbur87tfw/5SV9wT9fNPve7u1XwtXtP98mI6/Ntzx5tpN98VE
UpMgzafM15wiLy6BCSZFZNS5yc6tQRQg5aNc6/4XA33SxPz7n4KdZur6PkUsBRKtkLhpjIp0lIv9
dkJHYlXn4vB8ebi/uEyocssSUSyL06BKdtpgngHbbk108wFN2rpS3BQxRphJj/wJqCZUo8BWPaO2
8ahGg2MGsJPybJ/DzjfgvSBmf7z8PedvIJ2CI4ICUBZIMWmLAMyqpigJDSx8pEx9VFUfonKFLkG9
jabgmzlJV54K59f635qdbFm8ugigF8Ot4YCglCGIx7R8xxPVicyPMsSMqryLop0hXwnGzjs3Z7NM
KmeywTXzN9b+NLm8LZF/VRuOSXPaKop3BJpiS213qxJkKpP3jwNnFZEm5pZqHXk0c7FpRR3JC6m2
THJakh20K03p1wZOKV52paHlKwhveTK43J744JIokRcN6VaJGnkG1lyPqEW1GD/tM0IPTUcNXFy1
s1FFfaXJ5T5ZNrnYiho8fL/w0Su0qmEdNu91uMl7xZ2a98vr8SwNtGxouUIyawwNib6NGtDpDInV
ojdc3aiQe/rLmbbAHLwrE9DDPltF8swlvFrsXQa+y49YvKBVwOJmPw9wnXoU/zd4atmq+XvSfpX6
OwhMYOlOrG7q9srrb7k9/tMuIAAeYGQqlwVfUxmDWAU37cB/2voGh0TuHeToCWhgpL9HnXt5sJf7
Y9ncYqx5ogi6oNIcHpdveFytOlW/Kdq5rpT61F3/XG7uyzU0h2BkfNkpyyA2bMLIMusCAnCLx3rp
5sXdJG6i8VoN9ctuUUBVMFEnp7j0Gw9COK/Q/YGbpU/zpujKDUqpSDjcmvWVSOzLpiwOMgoO885f
HJ8FXlqIFpWJQ1hOYLVVwMzn69H7Gf7TwsM8V9QBNG2uRmJytViS4Qicqx0rfBQamPDQUY5dfC/q
PfSXA140l2dqGTIvG1tcUlIYF35g0FjW1dmmiySRI1RtdnJLVvbfNTWfdZ/O6BhLBzXFnN1R+jtj
/JUID+IUX2njq4VnsRK4BSSyb0twjYSMm5hHLIgCLErc4uGAdBMmBLb1/+rNp5YWoWcUwpi04Kbh
Ndag4Eb069113ZWXxlfH/+fuKKdDFpUdBhwZjcDVskvlsS5RjNHgiT2nkAvq4b4sV5cn6csB5EpT
KTFQjl++DLls/BZldMg+AUzONbTSMHmWr5X8vzj9TDYsqV8KJiLyg6f9wi10HAskhx1D/SMbq65y
C23XYZ0hGrBzrwWXX2xdQHKcQgpPQxS/FgtProccL0kxQZcKR7QQRK9pPqv6sAUKuU99pEkvj+F8
KX9+s7GnqHmx+lRSQ2DXFrM2SRXSXgpjOImQf/XZgPxKC1/sWqpOVHZ1i1IhgM/T8cvqOhkrpeP2
EH4U/h3S5naUXKmMXGtjcTKoSYgqVkkb6AnamfkjNoSDZA7ry2P1xXo76clibnqMtRT0EDlW0Q3A
NjQpd6HyNKfV/k07mrhIJ08oXiFETW9EFbyreI+2SxsVji9dO0/nyV1OvkJCHpCVyLvRXEw+tEa1
VOBsO1NlaPhEgCkAG8wbEO2fIQxcCqABnLS2tBBkEdVdgGrUjjcf/qZmwfeR3gjcOBRwjg+CaE0b
7e9MjGFgVUGZPZiN5aWruIrEZB8Ok08KZ4w9hE/Ya7iSZAouNmZeK/CPCqQuhWl48/pJ/B75tX+w
UMb5AYfP8I4x9PTvyHqhbhMIQWUDRPA3sNj1Dy+MpwcjkcHDB3GvreCRthPSHnkeOnmumtl2Flno
DkCNhXKt1LGEVQ3WT2+V1vVvQlUqioPJVPC9oMoX2oLvIWhgNnK39Qr4OX1URdfAiF8dJ+BUeDjq
YHdIl55uh6ngMsBBKXEQDqLSsqkI4gp1O5SgN1ep+Xh5KX21MT63Jp+25mMUgU4CrRklL+MisIUG
bzWrv7KSvtoZn5tZLKQ6xsDA+munpHxIwACQOmt/QVa83JmzzO98WOnanD0hUkMJe+7tp1sZ4klg
KYFOAFz+KhRXTjeKeh8H2NoVeyHaGPm9VT7o+vFfNjv3/lOzSGzBscJAzumUj64jIZE+JjX+2JgY
aziPq/e1sEIsT7hWwTp7ldNfoMRo/IN/nJfLor8wNxrBQv/UaY3wl5r/mLoBHvLR717auL7R/XFl
Ehb7sbYbmrsp1o4Uw3ZTkN+MirG5PAhf3Esnn7IYg6YyE6GR+BS1pwSq5Brq1YVLGs932jzeyXl6
ZbK/CCfoOPeSNGNcDWNx2OIqhnl22qcQivWnPIEGYhYg6VPvrhXyP37bInhZPxWq+XG5o9L5BgXg
R6WbBzrNiss8muFrRo0ySuro4wuavJi5pK9Wj3tzlDxZyOz5pogrS4f4UkUWcXgI4bE3WvjUyE9q
G9160vOAPZ2gaLvLH3Y+A0SJM+obyTZw38uMmAb/POsNEWs3qdhgpSJgNNvD3Q5RDCTTemVHf9na
DHjgpTJD/hbHlGYaEeB9jOSaIXdHqrYa1ZRwxH7Qf82Eazv7LwT79CYiCqbYjYPGDMlSFrM9pR6n
dZimzjp6Sm/Bbzrb/XHv/rHc7bV6wt/83Glb4ueVZS6uVw2lemCSeDB0+bTzxBnNamKjRgGpuc0G
I8TfsamFXTTVRn4TB4IHNxuXUweqXPDHwwNacBooayQ+0+5BxChvG0F8gGoKuQxTydZrvgexNrzO
ClakSNWgvJmNJG5GUUwexIg4K/Pzh8uL46ujkeAbASFq3RoJs8VREflT3QTdgCaY0OG6a7a3ollr
HPvqd5T0EYuo4mez8B80RH7LWLHhoP65/AlndwCYKSp/Ij+43IiYT09Jb/Kn1AjwGAxCPHFQHuxb
xJXcUr2yD84i1r/tIDWkE09AjJtX7qfTmKxxjasQ7VTFM9q7TlX8uNyR+UNP1seigUUwqccIGaT5
3MDwNNvrSUe4oZebuNaHxXJvsB6PoEgLthng2AFLZaKU+a+aWGIScini8JyHqQ4ofPivonVlHr4e
JqTRZVLhXFCLG8EbZL0jW0wfsBQ3elj+j7L+z8MXC0SFqhkYXohkoE7nWg2MSUARLOXtkL4pSrDB
Av1Vl5IrY3W2dLlnSf6StgTlxWtycdhNfTToyEenzoh0mi6vO1Si2mCTIlR6eVK+uFyAaf5FMZIu
Ide+aAkRCtii5pg6pfx9IDejfoMvjGhFOqFO+qK2ayxag2CrQJFM/MEWlfsk3CGvKGIgyf93+WvO
ZpAAX6OgOtMZCEiXaEcxiSbMQhPieOrmOSToMYPBeuUi+eK4ZeYIPMAcmgjILVFrAkI94xBMieOu
b++f5x+P4MKcG+dptLeBvd1eeQueT6ak0C2L6hF4EUphp2umDTpDGUqiNR8rbCl0B+2HLL8OzZVT
4mwLy6fNLJY/DyqlrHOaSfFt7dW70boGo/ziCqYjZALgmyhAHRcHnZYg+59qtJDDrhlFjPZcatHw
htEcvbKXv+rMjB6WAIKBeZEX55GuTx5LgZgntqLmoYGLfugbqhGX19t/k3ZmS3IbSZd+IphhX26B
XCtrJYtkiTcwsqjCvu94+vlQv80oE4lJjDRSq81k3UbPCHh4eLgfP2fhkpIACUBQT0ZLf2B+SZmp
q0D+xsypl1qIVSs1bNTG+ASqGbVHf5tDwR0Ov3vo9ePq3S20ryv25ygmZmou7M++WegJWqvXJepL
hbVri9YuBmGwFclHB+mjrILdIKgQePPC79eqzEsfEyApqSz5FPfzbIezjBnvMYV5Sk9hrW4f5GQz
PVzAiI7Ipd5e59IJOLMlzxKcoENqF5q/xFFGREgZ4836kxKczLX6weKagH1oMi1hBlJm0Tnydbov
Om+ChLKiJGZw8u+a4TGuf6bC/vaSll3nzNbkwWe3fo8eQgMRaMLkOjLO6t+ixHv5oKN8qxq/R1ow
gbrLlF271hldWCPFEcucgPXyhHG5tMvkXVAhXJw6XfKB/LktpyRVqi2Gd4YVbm8vctEWhT/cg6I6
f13aEjro8MMmTx1LZtxLRQ9tLwLe96vGhkHltq0FH2GyziBblAAsXs+x1UMhe0OBrWqvSw8juISq
p83evN62Iy2ElgtDszOXI4Goxz2GmgTGpYcxB4vxRza3PWV8o0Fp+0RXUJS/Z9nRrLZN9HLb/nSu
LpI5YhrPSJAXZKYglaY9P/ObVLNij4diyqR8txGSif1RhzyXm8H4mla5Iyt/Im3FWRf39szmLIGE
dd+VExWboxpDtreTEvdgKHcaLd//v8XNgkpeMAGf92UKAgFVPN1iUYMNd6WkwYCrtg78RoH5122b
C8/j8w2dTx+TSwxQlrO41KAKfldX8Eb+HCt1I5gOosvHf2/t/NE7+3xDD4kjjR6KckjHK1A9R+U9
CpmoGPa7SfmiX8VloQZy5TLTW5SXFBVRjTmX2ecbo9ofpUaaRvmgnty3cY5aslc1/U7PSsPcdUNc
IZqaC5awR5jbOpWCV2WbqPSl71JSBDsTTqAj0CUjeIRAxoR8NZOgH0qzOyHQveMQD8YOru7g1fS6
fAuNUVx+Hcex30MImD/DwKaf9EFW39KuKPeZlatIGNa56zoQJYg/IQQIfupSaAQQjgr6D4r3CK2b
aiqLiJqmdQOnSytyvQbwx+31TlC/dlHYWE8RwpMI4YwhnECj0fcuxFL8X4+Wl+ioSUId8AaTInwi
GQVQRkNQ42x2uptYf6NdoHeH2tNgG3DRx1C21iBK/b6ESsFwBnh6ZKeE4SXdpm2RFzuvQCP3KMBo
Zn6RLR9hSZCKfX9UmRxjcLWtkuhOhDWU7Ws8VBoTpd+nSWda31xVC6qNHhfeobaQQdiXVp/85Wdj
DB8H3QV76EyhPUBMDjxDNgd3k5swYcBqPrQPiWa6sLCOHtQzcRL3xj5RoIJx5dL3nbTzjPswK4zM
od5hcMW7Lam+xsUSORbyTH/qEXlOO871QdvnbWZA5N+5Un0cQrHuNmpqwDoZwOb7FYY4/UmW8z7Y
9tDtP8iwqaPq7sc9IgSIT7bwt6jpX60CDftdaeWd5gzjKO2QWoZwq0al8yW2uqHcIXnND9aqqt6q
I+DaXRiLVJrqyM+fjFFNm9cx67MGUrE8LbYWkiLVsc5r8bcoNcNedP0UvjJ4WChiA0nqTmVYmkjI
eAZqtq7X7cURfn8gJqLyjUZPUDjobtQvbZfD9tpkevBq1UYp2QaiU+9drnV/Wl8v3rKhE+Gzi4ND
AWPrqREiZBUar4VNs7NaiIF9UR+PVpwL6L1WyRerb4tm0wGQ2CiJX5xUKOrQfI0NGTXppERpWAat
WQ9wJdpV50XfUcgpnkukmXUUpLvqYAKbF+0K5Y8QEvzW/aUlQf+eFQJQaFrz4x7siOjailEm7Sbs
Lb3YNqFR+HTSJdcxhSH9lYxhdEBYT/leSI2lbVB7zv6mXlypDroBegtJHtLtTtkZvzxYMeHqktzs
JSg1JEFMTS62km8YTwXi9INNAwN68zawqOk0omd42zSJO+qciMj/MgVJbvZlg2vi3UT0SG/Sbtdp
MCrbJdLkkELVgHB5gDAXNIoezUKdZ8KD0COgtEs5sr/1QYoQYgXDnq88tq6CM6ULWBSYhJ1esbzq
Lm87t5O7tmlggs4Q9awcyU9tH8WxUHwwwxfKpbeD89XVPlnTyWUp0tKunOd/fqClVexiTbB+VYnn
dOrKG+szU724vWcWZlkfiH/49kNa4lBOvweH+LgbD3/DkHeXfw+c360Ne5AtMvde7/wVkNZV3vBZ
BPqnmjVdEmd5A4q1RlDElE/gUIOtCB7pxyr7Hg4hEgE9KkSHvFur2KyZnH28OOkoE8oUVLzhZwzQ
RkwZ04OfE/rlXy0s4Za7crlevf9na5ztrtwgVZTSKkVR6tGUd9Cx815eyYWuBrThpaKAP00XMRp9
TZjQ6b4u6C1G9G/y/q3dRN/jI+Ia0h6inH11KA63ffJzrGfuMuf2ZvlmkWqNKOfYa3fSV+mtfZOd
L5EDgaL8fA8X172xEffGZsXoVcowW+QsTVHrMfJNfaqFedHGgxkb0YDROrWNE6qGrRtPvlDaRROg
1L4Ri5UtXjqGEK7yZkARHlzhzLjkoXNilKzYcB+K5Mms/m1B5XNx//z5s3zIa+FhbBL+fGHQHVVp
twMA4PEh1lZ2cW0d0/k4O3KFrnga40QEL3jDEungimsAov+Lc/yfpRizl3GpNkDTmQCHCdcxvM3P
4GW8bw/vFeCEj/QEw+Au2eXfipUNXDU7e9gFrgUZXIdZS3aGLy/Jh+iQspCen7q/fgyb5PjN2iTa
yuPgirPj8+Rx+CARgSEByMDlfjbIBYo03QV7tOziTnuX98PefCg+6s3rcxjbA8JoGxEiDzv8Jp70
lbfs1cTY3PosgBZWBYTK5UgMGkQ72+x7bdclQkdbYS//8FeOgDT5+NWpZwCPy2gCvM0hihljaeSI
rBUVsY/iu+zQNzzpR2nff8ne+jvowp3ihKTNms8uLhPJVTDKOn9djT2Z4diPXc8y+wigtLaBOcwL
H0vFQc8l1zah+1iswUMWFwv1B0FVl2iDzGsSVeS2TS6w2CTZNltIbxu72Kcn7QucE/fDztxZL92h
34fbNSjU1cOWSHBueBZb9QpF+ZbE3Y6sxxpiI+kVkjlSnZUYvhQIzs3MAhrfkuRTxowo/2V0U6P9
79vxejGvOLcwC2mC4bqyq2KBsnRhy3f5Tn2ubdu7rzxUC0z7W3VI9y/KUXteOxcLW8iADMAapkCo
Khmztcl97mtjOQh2UX2TaGoXm0E99tb32wtcuNmxwmUwIcl0UrTLo6+E0BDH5UicQ66JJqRfQiBf
+ivZ5sJ3mtgLRBpAzGZdMcKIyB0qzERz6KxvlvEi+isw1s8ZqItTTTlaowfNcBmTIKo1y4haqUDX
LmPc89RDagTn5BPKE/tw4+4Ku94Fp2hbn5IX1Fmhf6qd8fszol2POllhasMj+USsOblb9fFx3KdO
dpRtb/MtXtmDq52e/cRpj84uLd9EgZCJV99RhceoO0X6FgLN2x/zapsxwTek5W9BDwvfwaWJ1pNQ
MkEKlpcMUhlfVGXlz7+KndOfT0meEbtPTpTZLgsUCwI4u32nVj6kEs7pO/Q20g4W3hVDV74/MzTb
K89yORde7jtyNkKYexcYP9V4Cyv+7f2Sp9M7d5vPXAhWDXjK5mcsHqkRKxmqPvVG/97bSOTcR1vl
8Sd6FNy63r6+D+5aJzkymv2ovcRfrGOyIQPYC6/Zdg21sfDxIBJlmEcDi03jb3belSQVkzLtfIZk
PuoAGsQ1AOfCpl4YmDbjzAGTOpT0IcCAZjyNaPDAfg2AfQ3gteAjtGDxPW2qp5razAdhhZdcrZ6s
FA+xW8H8Av1u5pjoT61dqQsn6tyUPsvR4JbLFKnHVD8+q9m+qe5acyUhW1oNL1fmtxTYUK4IbOLM
V7sGzRR4tN/hMzLTk1shog2mJ1px+aXPf25p+npnXyeF6BL4JZYyDQBRChpEXUvzrt4esFKcm5h5
mIU0gAjzFfu1M2TGx215S1VsW8G3LdsCcXP8c/t8XT/pZhZnLudZfSXFPRZLYRd8FyxbdQonPXn3
BamW+q79P/DPre3jzP9qYeSKUDHZ3KXCQ07/3PnbcnpHfIPnGyYqNA+FzbC/vdAFT6RtgL8D+gaF
N+8k113XRmqlwTZANSX6xuBsWD7fNvHZWZ3FKmyYMuRNUDcQtS4dRBH0sU173XfaTfHIkKtt3hlP
yZfeprq7Cz8g/4f0r7bhUHv8ULad/Qgq2DYfE/sXSg+/b/+Y6xcDjDrnP2bmrWaZVFqdGb6DbKyj
2TCxI7dUb8Z71fF/11t3h5xT4WSQDKIUgVTlyn2/EMouzM88GTQxtM2ovDmx8rep2pTOYF76ksEW
fnud15CE2TpnDhxGmVxUI4aGLcoEdvVY7uRt/AoXyZf6IB3G/bfWUXexrWzRk3+09gwUH+iUrUzP
Ly4XYrAJ40kmb8zuXdPsrMyA7h5e7E2IHhOpp/k0ViuLXTg5QAcYj6CVIUOrNrPSBAq892MTOFoN
Nuw1SL7d3szr18hEw3RmYPoBZyGu9EBkBTUG6nfkAGEgiY/ByduaR//3+Cg+aXu0Ivzt1jquTW1+
wgXmZ+fc8tXZCQq5aLFcbbPYbt/Uj2Y/PsE5ITnag/CzuK8C7vW1DH5tQ2eHpJWb1E8krObRrkqe
6/zj9oZeuwUYPnCebCuwj6t0L/A7S6lKD1B+KNcHy60f4dXwdq0Lpawp1ObutrnrIEfFeAIZ44AW
+KfZU6FNwtIyC8Z23PQZTdaoeGnWCpsLcQUbClkmV93nQNqliyCxINCSosqi/+yfmJ0oGN8mhUf0
bG9Y0JiO2223gR3aSTZrk9TLtnkLASpVDWhjZjeHqZe9FJhUcCNEXez+a7qzHN/ptpXj144Ae6z1
96g744O360e7Oq1Rly44KWv/x/685CSGQa6oPfYbx30xjnrJbWluRgcFu+1xdDoIZpyvtz/pwpG8
tDn7pkFPwc5Xp6pWZodHqo53xpuQ2b8jp3hHDZjUfgvL+o/8Ya1AcD0nO8FACGgQHagG3EuzEJ7D
B5ybA1zeWfDDcB0xOBbtoff2msk9Jjy3TbQpkGHQRSqhK7f19aOeLgS3NTw3ZDxc2LNwIA4tDaDR
j53wXtmEx2Tbba0tFxgFdVvZhx/eq/HQmg5CZJv+vXGaeiXSLtzllz9gFhkghU8U1+AHMMa9Ew4j
82/35kd9//bH3A13/cY79SdmyLZM2qC7dYpeVeDBjnj3WI/IZtpgdVZ+0WIoOduR2dfgzdePSGVQ
4xi2OlRbRrkLyNg9YeXFNf05l4EYyLwx0TNCdDlxf1yeb7inG7dp4GcP+ifJrxjP2HX5cyNXu7z7
ddu3p+N6ZQpOQR1YKFM0c3R+VEDu6quYMrPGeokgiXjp4uo0DlEJLVUVOPLQ/VaqoT9F9BBv276O
/MQQEYoEGFVgep2zJ6KT3gulyXZqCF6i3retpJXVTYnHfHVwqGAEunUI0WeXtRcWepzqCF9kWsMw
EymYUZ+iPPhRG9Dzg+Yy6Pj+h0XRvpsIhSec7ezUoMsR+HlNPTwonkMzt+u1yZHFczk1CP+3hdmx
iOMxj5oWC75C3GX6lN2rN92v0TZhDtmW9rAL7e/RKzVpz/kjgulYWeKSzwDiIkeZbgD4di7dUzV7
IWJ8hyYesi+bKZ1Wn7znzl6tQi86yJmh2UoLxKZiOcCQ9jW+B2IAcyhgtVNwTJwf8ru8My17jd1h
8X45X9zs7EUoxmnIhk1BJ38V70RH/athP/82nwKHUTk7+f2veR74mJQyRKaSLHK7uce0hpyEn1wI
WqGhr7VN/U1vPTOMJIZARyBeXxuZu35wmqC/+Xrc3hTatXn1gQ5wE6N1mTnpsOvVp25KM6l5jy2S
FbbYPFia05gfZol+uWZspFXKsascabJPHXLiNYVv25rlEEg7QWI01TsS+a5jEqt48b0/t4/h9c15
YUOZD30OhuYi0YWNylJfZLmxk0Z1evEdwch7RI8PJVVwaRTfwgYQYiMdkUZdieJXwWf2C2ZZA52V
Wo9R4WRyEkKN3rWr6jH365Ne95tJdQmZne3Koqd4dhHvMEnuyWQ1pH4y75PLkwm5c9SMkpoBtfJG
fS9oXfnWjB4FJlRJ6i++1uYvhShoyU7WJgYIV0O+6B6Noehg5Fmr7JpYFZEHN7u1kfmrq5NfBiUO
TdXpSQqA/fKXmbGpIn1mpkyciSdJfBcLRK16hoVCTVjbBXlhF6isQZ2ikKMyhX1pSxYUyjdGhHuZ
j273rddGW/QPSMc4SfYkZN/05tRod0n7zddXXtxLn/zc8uwh3E6akH4ZZ444PBjFg5QeZUlwNOXR
8L9J42Hla08ONP/aCEeA/ab3whTbzMG4uL0EebnMyS31Xs3kL0P7arX51vMY3g/pDyrdgyhG96Zg
3lWS+9dt80tr1Wi6TEQVE3H/9BXO3qlBU2tNAV7LgZTn+6D5tgxeGH13FLfFtzKQT7Wnbm6bvEYt
40XQ7gAdBvgNh+7Mv4V+UHzXY8VoxL32sngnDNKml+rIiXTvXkf/ZoisOzFXHM39k1BgWrF/dSFh
X2evwY79D0Dgcs2K60tGW+t0P6r76W6vjkgKOwXalGF3MK2tSW3D3UGxnoROr+2ibO2TT8Xa+Sef
sEhTcwEqzfm8S2kFbtWIGvDp8CjBEsagJHNyH35AAUlAjA5I4EO/Vqxe+tJTy9uaxCqmS/9y1WNQ
eoU/BTJaqOF9BODf7gFQPliJ9ZVKyKMRur/ayKpXaHKWQgb1cewxmUzNf+beklKmtC1rEOmFYkPE
DGPd8BT0nS1K3krpaFrBbFtlYhPw7U9Ons+k4MyX3ZwxCiNDqbHV3q2q2ZMob+qsgjkEcc8yW8mf
rpvcXHoTeJoGFEavqHSbmOwe6XTq/WX5taeEbcoMDInRVjKLfVc9txY6GI2789BHv+3BC3t6YXn2
KYUMQW9ku7kV3ecOrGSdlqSP3k4xVpOMhSiMKcBzMGEAmpgPWwvDCLggIT7Uo3KnQjLIDXPvC95G
QSA4Qt47yf1dZn6hbngaO31fIYv7HxYLKRhPDCgooVq69Nt0pJ6F2lXmjMLPWnuohMrO6y8Vunq3
7SycD5JUsAMy+D3mv6Z058x7GjNxK84k6ZTU3JUmY+xMs+qF9C6kNUoukJu7/f62yeuSxORCJhfq
RHyGishsbWpuGCnY4syJgqOWHQLtTvL2ZXxQgS+Yh0nv1vihCffoisnhNyGl7Nwd6Gg1a/wqi2tn
eNokIE+otFkq1yhW7wMYzZwQ9sBoD3u6gVZb6TqRf7JibXd72Yvu+4+1K/b4figCRJvZ6QyRIvFH
gUBm36uQh6180qWAAEU7+zuReJOeX35SN+bZ2zRj5pDEOagyOqHVfEml/OQr0ZfeKl9ur2spW6Wn
STmZh4AB5GxmrxJ7MWACAiy1NdielNt5tYsoHKr5Q5o4Yb51gy9u+j0wA2pAr7eNL1xqF7ang3zm
vlHbSWKZyNhOPWd0w/tJkvy2iekEzOMrvKmMr6LeAf3/bHltlee+6ZoZg/7m1gwbRxMHssDgeNvM
9XAMp4KC6ASgADtEJ+ByKVqjgj8HGe1UpZXtA89HaU1NvBfEE61Nq/XxHrHkBwDMGFe8TTWo6KZ7
A4mhp30TuGwYwUiGlaxlwZf4sEwB8l983PlRjfNKTQZmnpwsqhrdIdl2700/GtMNIjoFPapSiU6a
4IZrDGnTame7DkM8KRo86swhzkulegCWOkMx3Cm9rVw+dnqxkanNGozpxOavpNrU7doHWAj6FyZn
HzpoUqtrp+kkw2RUPf9mlejc9cmWWf5nQyntzJ/4UhSNcVxZ3MeW5XSuvNKN/kwMZuvmHPEfkHrU
fuYPaiSlDQq2HKZSCew2luwOeHih/WmV+qQy/OxGXHjqLwsh5Vwr92pTMpSeHoLkuTT1Q6Qhwx1Q
6NWDk2vqex+4dJ+vkg8unToqbuB40ZnjKT4L4G2FHPBgceqQNCWbu2uitxC9GWXjVt63UM2PavAm
VUgf6t2rnMS7MCyhApdX4tzSweQ4Us6HZ/wa58cBgAVuJPEJFKF2AlXqD7ACMgBVlStPo2VLtJfA
9MGM9Jnan0UZyUBto5mepmi8HkzJP1RtvNXjterY0g0BySkTf1BjTTPhlxGgFxUh1Mokh1QV8rfq
EER/gizbqauztwuePuE2QAhTmQfGN7v00yHQwjoscicrAL9tfabqd5pY1iRuQvutNQfjh9RI0iHx
jfy+MipK13opndQ0b51CsryVG2TprMN7R1GQJoF6dYFkdS7pY9Smju7/0ONn0/2Q+2NQbcf42U++
riL+FraZ2t8/5mZ3BlzpshhM5nwXZdaDlW3H8ru6WoxbeO6QU01YNapUZBezTc6EnFFZt8mJ5wyQ
3LvZn0b4kOutob5p8r5I9/FasL6urk4FqTOT08rP/DQIm6w1IkwOjrQpf3i28OV3BJ/gPfzEJx8x
vOc7/2/huUEXMFkJXAubemF6ukjOTA8oXldW2OZOmP5VQIojx3Y5PHXKWmNl4UK6sDPldGd23MSF
+rfBjiDHO6EQmFLvHaGvjk2W24rgr9x/Syni+Y7OjmSn+EEfdOxoXL+NJXrb+dcu+CIKiJZkqOPu
VnIAbelk8m5UJH0aiWfg8HJ5Y0g5NVVIEnVEUxj2Kvu+3FdFxTgsMUi/QwymULYe1djdkNTldzEv
5WdBswblrjYSatpdLjGbGCkTyHMwBm+njsPwIg9oJDACrijxM+G82OddqhqHwI36X5HUZzq4GU/Z
+qPHveIxuHCqCotBN6blVIYV9JaJ/F4TyrtYzIRtMMUBRH5dwUkaUfpj1WJ1kKsuGjZiYgnBpvXD
1HCq3jUfNaFA6hlNlvxZ8VTxtZCl+E0TE4iTBMkE4WBVokehOpBcoKlZHR6bpFN4eMGhsJEMv+Q3
mM1ja7iKZsei4P1ieA2yKVkvvyqF0uWboSk6ZsBq8Sfk+gRPFYmVjGaC5+s7zS/kO6/LIHmv847G
a1IxnbWvEgFoHIFstFUpVjdRNYoHq5AZ46ljpNJtK+8R7QvR6SbW00xENdtHPbzwYIPOJEjHhsaw
PiIvl46JYgV7ylzDBrltX0cfRJo0h4eWfcvYZNurmBTaFEaD+nhU667TiGryd5EPzYMOEyeTWVHo
NrvARVTILstQ+0ho9P+SgnownciryvemktKvWZCNrq0VA40SU7A+Yo3t/WJkhvdYSr0YOt4QZwrs
EyB06hGi3DIKj9yeXNKdZe7b1JV7h+7OMamb8G6EmvjYDIV8FOve/FX0OaJCMmCGbFdWeJhQ9kp6
x3yvkjykWmZuZaENmA+Im/SkZK37wFyNUB6GVGJ0IpJF4SFp8F17yOTsDT1CF9ofCC1VpxxGtH06
Q7Oyl7wP/ZNeDgoYsXwsRriTiyKyDQastG0fQX8T+l31KGij9FUt+4CWSdGOiS0rmSw951qb5ghL
So33INSlct93qAUpvOJ+t9ZQ7GkUphp0ALKerCQaiy8ci1Ig/IhEc+XzQXsWdMqyxnuSnPtf1B1X
3vvFg9z9FQWPSmSn4UHJPspxMyj3urlG37Bkmmc5RUo0aCxgbbO4mrWo61URqRbKT/dV2z5q3p9I
Tmwtyvcy5oau3WVydyqSAN3fzK4hP70dlBZCIIhVxH2ZhFapzs9CYMrgCBTCUNI2gmTLzl67bzqV
Uyk6kDut2FqI7kyg0k1FtgDSlHmNVBJirZJqgRppY+v6Y57oTlAdBvfVVYKVj7q0LKpzANZRaIbY
bHY950NH2Cy8nHEwlXpsoWZ3ktg3sR2MhQaXthg0m9GTIuajG71bIx5buC6p7ksTBoUi4VVZkvJz
W4Yj0/pxMLwFcbC1hPKhFkR4D3T79vdbMzW7MaGnQ3ZDx1TRFwezgKyPb1mjRO/9awJoCqw0VumJ
wy7Py222pUqPrL05dKkTtunWTeAElIXsq9B329BItpAGbvs+W0nNF54iFzan1Z8dTcMLdb8NsRnD
AJCWCq+Qr7f3b/rVsxfZebo4Bw25uRWon6wRORPhUJEz9Fnarrky3rrgjudW5u/d1A+bduwaeCLQ
CNIj4XvAXE2Q6o4AkYrhqfvWW+NRWVgYAxvQB3Ku0Xubf65aGaoATgJuTC10KrEhp3GPcSD9+8yQ
yRDkq+n5U5Ka11Jr2ipm7udkhvCCl9oh9FWSt1djrey19HQGWMBbcFJdn+SyL11h0Ptcyb0gd1LO
61vRR0Cg9WGEpKVuYyG3O93jV/hhNEDs1TGPhjqKF/xkgKotYNjywNV6knHyq9Y6+J7uQ2+Qeyc/
6IQtHK0tBdhKj5CvrLvsuY91k2GhsvWjlbi06NBnrxPlchWBRolbmRyhNCindSFVnshXVr7JQpy9
8LbpR5ydmqztB6mzMKLC1iP3B6n5U6ovWvCua9vbp2cx+jBwSBGHohaM95eWmrCpDSnjsYUwHddn
vVGCA8TVlvv9tp3F83NmZ7aisLIaOiSsSJnOC7wnZi46nRTuIOX4S3PVScRkBa+91ArBryehPwsK
WkSOLtdmtUGqiU2ZO9BE2BCF2H6cbuPxp4/cg+T/hK9URrBFlTa3l7p0bs/NTv/72ceLqhSV6xCz
jdZt8+QVodp93KwYmX77POohGcCQNqgOUEgzI3UMbqoVKRGgvoOsuv+EaNzK/q2ZmIVuKStJAzxM
IETLWXT9F7kOVq6Hhb0isIGppzBNG9Cc1fTKQjTauKopqYj5l7QSfnluvEvc/D9UMM7NzEoKTRCX
em1iBuxsHj9lcFP5wUMI/tnaKu2PRN/fdoGl84vyOhAYGnBwpM6+TlLQs0o0aqH14G+yrH4KR2Nb
9+qdXLsbIxl2/8EcmmsoVtAr0uYhPBz1Qm8kHt0uPT5pjLdaoW/kvKRL7z/kwvG2taWjDMLm/1ib
+UXR9r0QDlgrhaexY4ZF/lNFD7W288EFpGvXxnQrzB0dUgJEajjBzP/MPESNAnn0uxFr+t+qAbHK
vu8+4vDV6txN0fzpkY+/vbylbwe2TqejgI4djZHL46sqPd1aLyqcIOi3WubmDJ6qPVRNoTP4QPsa
vfl92+LSIQBYY008iNMjZu4tfp9N0wV0/jM0U3r9yfO0vcyT9j+sjDedMhH7T4LqMzvmMBgBZw06
qGrbjqfKLW2r3/olL7q1SbelTTxrD8yTMsWlfj7GJLVG+YZynp0F3wYkAHP3MKx1Cedhio80MZoC
VqE7qlCevfxeXpTrgtyITOnqgXsfVsZHN9bjv4xTODtdG0iPRRUTzIBcGmnT2s281hJstf0VZOJL
5Bs7QclebzvCfNc+reB4kHJNpFbz6lKUpwrlLN9z8kp650Pt3Xx47QVUfFqGSh2pMve3Dc49bzKo
IKYzjatSa5ijfEYkOVoBghvHyF7TvH70Azh0gaDctnLFqYAINrIVkw42oxJMIc8+USz3ZZIJDN6e
3hI7AuKNuPT7D2frvKzkTVdNOiyBGZr0RUhnAGjN0hmf4oCrpczpyPtyg8z1fn9fbWIbBerbS/rc
mfOwNDc0eeXZJd8pMhxBges7EUNJ+aZzSv4JGWBR+DeFRU7/JPx9envbPFjbh6edfeynhe+f31X7
XrWLjbbNt9r23X5WbWCudmz/2G+/OoeXP39O/xauMP+5sy8g0xP0Sm+aX6J95dBKC/Z0nLOt7EVf
DK2TVjAvV34F+IQGN5+cXP9arKLv1KYOdYQdyhC+Jl3LogNl4WDrdXAX3v4SV0V1ouakA4c1etsw
sM6W5odMU7WVFDgUU0cJpcEUmML43Y3bQxV9b+J+E3r3kNqc/Ljd0H5K4lcIofQk3OWReBSax9L9
2zCOWrdyTX5qqF24yPTD6H4BqKI9fQWjgDmgiwpVD5wxJQFC0DpExs1KKwXtd0lPHqIhg99Q18uo
dAJBb+pDlsnasx/LwlYMysY9JIHp+XclHg/zqeIqGy0q5JfO6/t2U7YDhPeS0AsnUwxSlTJlXAtO
1nU9DcmkUN4QIrAo2alFuJZ8LnxebkcZYL/MnQx469L5ZddnyH0qUXTVvVbmtjxGDjiG2x/2Kq5b
IrAX2P1omCBJY83u4SIqclFJuwju9uagCfD1mPLhtomFdbAEHcJeAjs5xixagF5tlLhkHaPbfvd9
cVfp0qMYGytRaZ7C/M/hg04Z5AAvxzmvZewKRm0WxApwCrbigppFaaVCIbLpDwoHQtfoI+v+vx3O
5mDozHBhHZpSRjDmG9jXaRMq8Mv5tbUBPTTW4AHMtabWlO3NvPzCinzpC4M1SmMbYqUdaCJPU7/w
O8CZgc7hyklf+lqkSZJO85V8cO51uZhIg5kz0mHo0VGw+o06hju3XmPBmqe3n9tmUXlhnm/iPp45
hVLCNlLXTAa5KuWqqrEcZMfvBquxYHa0NhB5bpo1Pv7ri3+6tv7xkOk3nd0mPbyvsI3jIWHT35ll
uhML487sioe+r3eoi6445NVOTsVqHuMTUzVjfp+kDGfm8kZO06DxGQPtm7uqgLwsGroTcmYrL8gF
O8wZTfg4wLxcxjMPVOH0K6TJJ0ITWsyJyFC8j+K324f46ntNIhRnRmYOmOTlMMToSzs0AiNH8vJj
wzSdCnZ2RK05dj/8vvx62+QnoODC6cGJfeabkxgXuM6Zj7RBTjOt6RnUlYMXv5N3qgEotxTfJcl7
6aPpnhF/SHASFlBmBupaDerKXTgF1MURUoN+eALPXrpL01hx3PoqY+cipbG6M96t1NB+FUojMTes
pZu4SIdvt9d8tc1TNKF0rIDmwGXmKLLaLd3BmwbmrABV3/Y+6ejQvZQZES15hq3ptrWFqAJkjbEV
HrRMq5nTDpx5aOzKbS+IZejkY6LcF4U5bvLOzR1xbMWDFHj64T/YY4oXP5rau/PLJirHVqr0InQs
P+aR/pcXyDuPY6iuUBVenQjiCV+NRIXgAq59tq4gRhfUCyrWNRSPOMp77RZ7TzBXHhJL28fFOXWl
gP2BIbncPjKK0SerC504/CkBTmp3uvIn91dO3rIVuuAqR5DS7rTYs48UBKLkN4FMa1M81uOfsUls
b9LY+XP72yzt2QSEQY2B5xex5NJMGNdcoNCyAV0Imr0QaMldUqhBYFtBuNauuCpSE/0/NbMJjNAj
X2WT4aAVmRHw1pf9TvwO868FfbAfSi/9IKaZPQhFKtuiIIu/KxR+dmk9NN/iwBs5D6FoPJd9DOFF
O/KI26umIRa2IVbuH57a/euINNW7YVTawTDTynP8Vmt/1J6b/of9Qtl36pxNsKs5KUvRkPF1ohs4
jTpsXN+zVStjNt3a3P4sS1//3MwsuAMviAC8Yyb20SvtD14tOloUbca10vGiIa5ikM0Ar2Dkv/z+
llrI+aiSX0JsKIKSAdT+QzKj4gv6y8o7EG9S7NtLu47vNMemTgWTc+BKuV0uTZaaK0ZDGlERLw+h
Im0gmB71I3pO7QhxS0rhKbf/F2nfteS4ji37RYygJ/hKI0oqla8u0y+MtqD3/utvos7caQniIaL7
zJ79sjuiUwAXFhaWybQbPyoEe7pi6sBFvZG5PVQduT1d6qgIpQrDRBT3iZYaXtlKHrUUf3t9a1aO
sQc0lKO+qoAOjDtSZjvZBqiOELShJA2WJ0eKH23yRUfz/IIaUOp0sV+HR40GQ/mKEdCJPLN68vCt
qm50MKHp/tTfTyIZMR27enGrYtcNuGCdPRo1k3+8m+lQG/EI5bC0DEIdDOlCDeqrkgCO9wUE+wln
LqufajjlFhDVj0R39cJFM+ZwnN/H79NHJvD1K7c0REhRLVdUzGPgdXKJZS8o6GYlsAgc49yfxva+
U3WnbD2kS7c/6JrdIMwH6xNLUl2V1qhlmjS2azxkaLXvwsVjOnOklAXnYh2Gyb2z5z1GhC5XtFC9
1cgEGFourtkP6HIAA592v72YlX3DKcdTiYldotGaO3xoU9PgRqfEhc794BfyIN3CdX6firZzklQu
/JGOtSBhseJjQPIHsUIFtGpoPuQOnhQSqYYOPFgtRu2EMRY3R0JxJvk+HHNBUCyC4syCLFqCLYRy
fVq+ViRyQMXumuV7JBpoW/lYF0vitjGW5c7QCuCAid6jbetbXbzvF/3vbQIxMP7BqC2mQvlITY7l
Rm8UjPuAE97rleYuLFHhjZvdtlGs+AbM+qBHyCA6HmY8T5w2NGWS9KB/L5O30WzwmnjeBljZLpQY
UGxnhC4axsIubbsKK2iklD1YqqPxd9zlUChJnCRUBSd1xbgxPArZNQyQgjaADzRloyWRZFJkNbLy
tMQGSMDkY1/8NCBSGcez4OOsoKERkb2O2IsP1IyXi0oQbJillkIaGzoF4Eo/5IPlmT3WB0YXaxB8
o5UtBBquLVb5AsMxd4jqkIy5auRMzYkcGT8/Brd8tRWk4lfODyhaGEMMuIHxqOTWhKJqCjUHSM7L
pRmw93KSo3cgj0B0Nwo+1uqCzqDYTzm7LWJdSuDeAaU19kvWVBoYAoxl9hpzbgT9JSv2jVVhTZiG
w73MVzHioYyxaEAZtXRAg/f9rIhkZEQQ3GowRjvQKgREg+7Jp4U26FyYKX3aPkfrn+fPQrg7IprB
qLrYQCEjKFvhuvWdtTxpYLjfxlk1bXgdpJeR2sKMweW3GRtLXooZ9dy41p+HwQLNQLhf1Miv5/RW
k4jozb32/mVe7j94fAPQTLQooyGbtq/ayWmbCDM3A2SSqVp/hCHZ0ZgGUZnutle5imoqeF6ZJl7D
fEg0ZtRoKcjt3aXMjjZxquyXqkzoonzINQVECgK4tfgIubU/eFx8pI6F1Uo18KBr7c4NCHnAEwYl
MnSvPo/GfY4EpjH7QjWlqzZKlnQ7x+UOta5UVJYj4CrhEmjRTq8fZ+1l1IMOq53LoGxnd0E7Y98e
TFE0vGpJZ2vmzoUZSnlPc2CjSgbLMQ1HnqSHOaO3ijE6i5EL4ptVr3KGx50QfbLhrUq2VvVElRzs
wtHOBGfDtuWsnsMzFGZZZ75rqRLaQ0YErdC2jd7w7uvY9g4sNnGqePG2sa4LfOzzga8DFMYIr0E5
eQmWdRkdWkZi1Rlo5Ir6xqlq6wekOF5QI3tJ9mXv6POpaGJHkw+yEUTJt9A03YG+D6XA/6zuLrFB
4Ir/s4Ggy58yqEpn9SDJQTqw/ZWT+IiogToZoYK7YXV/z3A4q9EI6xi3sWRJVbxxUV0JCnnF8jX+
p0IITA8pI8bbZPPMyrRGZFqh85Wpp9iQc7ZrJ7dLgTtd2zaWm7LBfYvcOp/RRC5uyuUIano9OKIJ
rU5GFp76jrxuW8rariF/yGamofOFIdjLr2NVgxQpIBhy08QsXkx5zg5NSPtThL6IVyNP37bh1h7y
6CtC1whMwb5mo4mGGPnheM4wHJp6Q3dAsqocPjAgEM7HXsqc2rrNRq8Nd9u4VxUfnAc8x1jshW8G
xdXLZZZjYQ49lXE5SfEJfUd6kLaz7Mil0T6Q7hhlr1MPZSyr/LaNy39FPFHwfmUJcQTj6HrjLsWl
ss1UlmzQquGVOaqPvRVUKMBug6xQcmIv0fOOwhnCH2zv5erMfqJRroGOnQze7Ou3kaceNK+4mXeZ
x+jyiIfJaddhQnylVwTet6NLfAGBwwpX4OWP4G6q2MJ4pQ77cWcEgeDTVb7bN6HX3saH8mDfEqf+
mf46qU56X3lE4GL4QIrt8vn6ORejLAQc7Q3Wb6CvEFOBjjbuBVvMtvA8FcJD8N6lxqg/UbA6RoaY
OfrXr8nO/PhhHME6um8d8xG82F/zx/IFWvLfzdihqP/6ocCamJVu/QjOiq2FRlgdfgRUOOvkIUG5
Wdvn+amEss72eq/6Nvj1crcVzeQCxCyAspzsAzMnJmKc7/mX0/Aq/SZ7/alLfUvwDl/9iuhEtnBH
oJzB58DSYipmMuOMRmgasFDmq6If26v6zIdcbeAZBP8VkSEvpAUQZeYp97UT50HnQfvl/iWxnB+y
E/02X95AkmG7jZ8HGMMBv3XkYNbou3nX3ySSYJd558s2GZkoFK7ArIZ2WO59lo6JVWl4xLi6clTH
Y6FDHeZ3iWEKwbL5oJVVTVEjQkyHZC3+4byQkeX9HMt25rYzxmPrPl32xWA3i2MVhkk9y47ILUZa
ozs0pPSQVC7z+m4cs+w5XrT4mOVqjvxfo0gJ5ot63VfNMHtWJVKf1GSaZgdMieB3kiJVPQ1dnMsY
cs9yAy4vkWLfxCNadbUqBq2bLSWNm7WqeUjatmZkJAoU87YXy3v6z7UiVwvBJLyhry60cE5p2DRY
K7K1so/hitDVWyjSjx0DrLvZV1WEscbcj0Ez1MTdhr92+NhkNiCAhCm6bfiLJrfGMU4rCn0aVa13
nZXSdzJrSMCEKCL/AxTuNTbzj25dvllishMlKZIIYi39AF5OpYDYdWUSpxlAm/P3UEgywkiR1ERe
iTOgpNKkEkyRaNKdq/amJGb1qCYd+U4q9McJsFT1ysuxrBL6h7CNeHfzSc0JfMhjW4FWYHSLF/u+
3INBTfHYoJHT4oV8Ylza6YkGBP1amQ939FYEoqf5yme8+A2c+1PSvmNJTdQXkpNhvEbWR1r8w6Ze
YHCbOqcy7UsCjKW4D/v7Jtol8fP2d7t2qRdbqcmXgUEzLS3Y3wGBodadomT7OWoF520NwmYdrCgS
gHmCH423Rr2AVBEgpMTaxab1MBapYBWfbZaXbhtRzRkG57aHrsmKDoU+t/azyE8e8i/kJB9U6itH
O4gcMKgsoo8jWhZ31baxFWG8EJDZgqZczAoOgvzSZ5Vsa1GciVFZN0uJITQn6xn9kYzb2HjSPdPJ
d4iAvcEl99axcGVBuk5ZuQ0udpOzOylDG9oUoRUYSpoPg6cgbPwwbtSH2CUHy4d62M5+VV6H29AV
NUCtImNcGh14Nmty5eI00xi6Lq6BjE5ETIa9JO+lhT6UyTNB2jd937b9lYsAnf7QmFbhiBF+c2Bw
L3bWNx2auJX7eRgcZaJQ7HIn0yNhMIdmINROWXMaMFQMRyLrjry1dnna+iSC3iwb3SkQAMrTMU++
9aIs23XIAIQzDGa3Z1mERmskW7WAIRVO/Hto3yBClkSiA8f8AmebFto3Mf7BkkDoS7pEgZABFCv1
CcLPX+Rj9Wwys1B3NYES2CxofVr5TBdQ3ILQqxNODVSA3Ny4kczEyaNnTDy7EaqN5k1juPXyl5Ul
FiDgRc3yIuiTQEn5cm2ZMdhmO/S5W1X3mId3UgyMDXOgVyJi55VPheZqpN6ZzhMmoblzRlWztop0
yF0dIwtzjBmuJb6LLLCn6/XTtq2veKtzqM8s4plVgNKulKFHmbuzWTsQS76f++pjG2LFuGERKtL7
eETbVy/ZWs/HNqwAMQ7Uy0PtIdXQ2puKZEPWfD3yqug0QsMfypr8/HYf29JIszl3l3HXL09xdiMl
r1Q9GLpHwCsn1TfLBAqduyp7qLOX7TVeleGZbRCIiciopyLvwrfpmJ1hpVGoYw7tcZyd0plO5OCn
QRpAF2EG1bL9KOE1ixxk73yRAhEDytpXRK4OE0NIL6MPgPNYsoRe8Dg1cleBHmyO0bw8/oeQkWDe
BOOekDi7mksyeozPQFAX0Wn1apTHRX0UhoorL0fsIdL/LPOBpAvf5arHw2zmaKd2a+MmHT3bKXaD
Mz3Gt8tjh/yOtPum7kXCperaWUPPMHqeCCMc4Bsbl8ooOzAq5yBybp3++N76XeJksdOzT5U794On
BvZdtdfuwn0zQ18jd1HxM8CZTXeiH7N2wbIG5v/+GBbgnp3GdMmbKmvxY4zeUWwnGUBcDdIHp3tI
dnhUyu/WU+zS0Eli9+6nwIJXgucLbM5z96SIMYIP7OE9/T0fPYX6taM/9B8/yM8lmPat2+3Hk2k5
yaMVlNCsdUVEZJ9myl0eFz+BmfnZ8nsweVcN+xalbz9r74NTu9qtEcDo3MmXbh/Vx0qQ+r2qkuDc
Mn0tvKZh2hqquBwkLvuRNqgFKV0wM2Wa9hbZr3vU2NOHSQC24gjZWx25UjY7jfrgJRb0GcpmadBU
NmKGAuLey7KPVZEy3oorQBMz6urwggit+QuYGGUdV0Rh8kyoKkGATTfcbUtZ+0wYvsGwEQ4qxFIM
ztuEYRG1RWnlbnvXBtGbDu7xE5iz5eeH9D3yabJHWkKkp7N2NC5A2Tk+sw1VivKC5AAd3TagewXy
YW6zbz+qN+tW3av3UDlvIEed3yjwfoJIYyVDiWQ6fDvSAjqaWQhnJZa9TFWYkxwE+mFQ3yYHcqS6
M31XHxAWPoJw0TMO8Uf6Fj8nQSe4PlcclMloiiwmfgBo7iWWo+0abMYRYsPiNozu4voWfDijaH5i
xWxQlkSXDjwvUj2f99vZ9pI0Lrq0SPF0rl8V/d0UdVCt2D7yDBoy2mhquk45FG3fzaleFG7V1yDa
89TiXusF8Rn7Cpz7wPsATJxIbEAYg68jq1mom+PAHntKoOQvIwlK601Hs5/xFBqZA2YOZ/skXC0K
yreAAXkK69zGF7q0SVkO5QWhGWoDXeoos1cpYB8WDTGIQLjXXg3ypC6cAGKE4OoGF5YGAW/R57n6
/FgJmhIwdMmaFZGI4laijJM5TeguSVQELJrHuCq29+rKjD8RgIFSCkRL+Yxl11dVPKgQTEDfnlfU
HrGflMx25e/bMCu7Bb8n45GhYiwFnaaXCwnLpkL0jF6CFoI3WT054/xG/zoYAsUC+toQpeCrI+zi
dktqy8hoMO3uFpH2qPWDZxRKoFLBO39tKecoXDAwZ2PYJyFD0dID+pACJe7vNUsk4LMKg0ll1tmI
EWk+QzdMSEWaywSZjsw4dZN2a1mDo+Z98PcfBmLNIHCAlCVryb38MPMigUfMMPBhGHNM7lq15qCQ
tw1ylSbAh2F87+jK18EdSfhLoqwL5DFRE8QrbjfasV8uczBS02uz5GmSoMAUifJ9V06Hg+R8ALRb
amvqoDqSxzrIuf24AvFB56UT8hTZTm8CIxbcRuxvvHBzyJUhbYvLF2RRGKPnTNxaSrMyOlSTCGkR
SiAgGzF8CpIqcyFPQ5jvt/f0qvAKLhnQDEHQGM2vGkognLVHoQaZoRz15BEDDn3mV+Yxt4MS5Vfr
S5q+KspjFL3bVFAVXFslyso6eLCQ7gEz+KW94C4Z47xBiklrjhRCnlPntPENup3R+SDIa624JlQ2
EF1gqhlcCDZvNUWaLXUJKFz9IJlDsTxLe7wXf/d297i9mWtQKq5B0Dbh1kDz4+Wq9KIEK94AazHM
QXZapepvSTR3p6qtJaej8z94KosRyINaBATguBcv8UaVQNFBxYHA5KmPTmCHWCjFiJ6fa9+KESoT
wKB1hA9sbTudYT2onJRKanmphV6qJSseYxD+oXSMkYKieN/ex3VEFOTRDqnoqFBdrqu2miFraoKK
atl96VpyG82zkxoogGE+DbOfIh5eER67P8/Co3ZqmUAn8Oq2/FgM02+L6TiF8GZS/WhiuGl7eSs+
2YKi23+Xxx1xEKVbdZZiQ0kx7irpRTGNXRn7/wDC5pkNxnoPb3K5pqKcbVKyNUypeqi1x24wfFMR
NdutWvwZCrdzNO/Bjsj6GKZI3ckNRma7+lZbftC4EVSB1zYNJSY4Rdwv0AzibF1b5iRZkhmeeHjK
RtulGDSORM535YZBTg41ZvwPdUL+6tcTfW5CEKKCYEnxIvlNjt9C1JaKsH2s42+5JfAXq3Cg9AKF
P2gxZH7eeJ4izFFV7NZcqqOVnjLtZzNiDP9XNdLDIGqcXokCMaIHMUq0D4GymF9cI4+9DOJDnCrb
/iFlxNeKWPAGXjMHhGfaJ38EtME4y8YhwlwYdIxdPF4Pcl94/Th/RSbXQUO34J5cswc2Y4SE+v+Q
m1/ad6zUylxYKNkn1h46wKA03bfgyt0+RNdJK9yO5yjc5WHqcV7YNRbUZXr+U4JvOIaT1jyU6jB/
UaTF2iOnXAWo2GdISVrtTVKhQgjFrH68q6cp+WLmvjqKGNbXviS2GE3wJpu247vF+6xaiizSkdaw
wwctrh6m+sv2wlc/pAbdDjgQTEHyXWYqBTfH3DCEuE4h7I6R7iSYNKWGvDvo+7510SDKD61BIt2A
RnGC5AZM6PKDhh2IE1oDTjjO8vdRfltS7bFCFdFFcnm3vbo120ExBskR1sYt8/eLVYPEFQy0OAk1
RqgqQ/9td/kRSe5a4OnXPhTK49g/aADiXcQ5rbjTinKZMJeFRouPsrYjR5stwWKuk1ycjXIgGPM1
wJeLkyDV+zAbA7P3zcWloBszoR1Xa64Ool5RULDmutCegrgDjY4Q8+YCOEWijbUYaFGpmu4Qm9ph
iftTmE2gDZKcsOmPqd54219NBMkZyFCaYMOlgGwazFLrpjMRTOV6aPb20T5XxP/gnPFY/h9tLcze
cU+aYZ4HnUpwzh04WHpLfi/k6lhWKKtZ6m03x56UW/72CteOABMsA/UEioVXChlRvUxGYiN+tFBD
0RcZ1NQFxviQKieGIJuyGvcz5lRcBgDEv5fHTbWS1Ch7nIEQ2XctHR0dsYIFGpL0x2Q5knZXh88W
m5cXuNS1s4fMJYJxEJxi9ITb1gh9j0uqs96m1nKUAnILXboLe5EC51pIdwbzSUZzHtJBL1ftmX3K
0L2g3Svk7ty63EWgrBwSwVW09tkg0MokFMBlBMKVy62khqQkasYC5CkcnDYkP+16tNBnPEUO2LeD
bSNZPe/njpI7etQeCHpu8LXMXruLm6eSWKWTlmOQGXSnLtnHtBjvTX4PQtd/uN4NjEriEcVYafmJ
Hszw5CMaLpCzAM/NmKkORr1w1atObgreh6uLxFsfKR6cPKZLe7mnpIR01LigicnsOqIcO1uj2S2C
zWpydH20ocgxJC0B/aia3umdET2pkdrfkL6JBHma64+L5xwOIxtrZv3J3A8xtNEYK0QBIJK3/ZHR
K5Ye7QynKJ62v+u1xQII1J6ow7F3Fg+kDaMBCm7kN8P2VEDTO0czfLHHUxV9NH99Bi+h2JrPDgck
uSpt0gGlgAqmtX27RBglCiGuD/olCHctDYbR1gprAMpDn7bfbWnAE+6wvWdrGOjggCNBvgSUM5wT
i8nQyBNFk0BaNZ4JIqkcpKWaJEqSrMCg7RRNkmgTR9TAp55nBTdspWCqvGitb+giCKwQR46C1Pav
l3OOw48uaRIyRaO2wNby2YkqaddKkBQ3FIEHWV0OhteY/8VNwzM1SvYwS20N9rh0DgdXJiVxbLMs
nK4P//4YY0AYgSobEgZFFP/CoTX4LfLMxvi2WTk5ZJ8sDBTckjL2SPPVhPYbUWooswns+zpSYEUO
vOSQxGVspZzpmXEbJWEMVJJlL1XTvKoVLjYZlXm5aB1DYlJPtr/97Vb8hIK2GMxTsj4mzFVenqlB
o0nWL3EJDWt5N2jfs3kMFoQnszHutpHY33SZIYQh/kHirQSyRLSdJiB15ItBbNw6vhQa/jJ9NVTc
5n4tKh+IALkLJ+vKEL2zAIxa0GSMiAnuknFnqm+xRfxWerdMQdi8upeYWweDDetK4C/U3tJ7Y2qh
3aqY6K6IHicVghghBmEFQdCanaAN7D84SLJffrOmrOQqNLGwRNGQ033T7cXFgLRkvOf2G5FEko9X
5w6FYbCHooeVafahneQSLqzCBKy5dQtdrNpCAmMhfhOPkwN+EcFFfR3dMSjkjcD7hhfy1QsnV0Yp
htRW6+adeRvTn2h5O6pyH8hR6ifpbwtE5ZJuO5baH0r5r5+nDByNKhCUx5A23j6X6yRKgvRuDfBq
TnZxYjylIDHdPgOrW3kGwb7s2Q2G/vJELpe2BclrurNCZS9nmVdGleBQX4ch3FK4U60V+EpZD5wk
O2nRlzGKnMl8bFUvrY9mBNoe+V2iImmeK/P/BMWTUQUjIZMHvVxcUUNTtW27FgFejKsg3BVJH1il
6kgkEow4iqA4k+wNc56pDqiImBAVgITtPKJR3L6HopwggXd12D5XBRpTwmrskM26XFWaTfaAIdnW
Zc/h5LUrdgWo4EPrS5N/NwgVXAHrC/uDxv78zEAamrZ6lmBhoXJrEow5Jgc7ihGBCG44ZssXzphb
FWfrGO6SrWzGqmaaB1M0OnH125bb4xS9gbD1b/0iB8ZZfYlhVDUrsSip8+PMvk2t71043rcis79y
+BwOZ/VqgYq3GqNHdZhj26tpmDph3j121vhO1fGun0f0Kc36cpOZiS76cqvgyPFC6MsGJyevPjCo
aOSBqnHrGhAOkSpIe/6Q2gNrtS7b56z6TZPdti9ZNZU/gDwNU0UhfjTVACyVYKy/9Z1np2+5UIj2
us2E7eoZDnesKVRSQrkFVQ5GizC37cf70IMUJB40jhF8k25nr71f/Nyjz9JJJFq96i/PsLlzPthD
Mlslw1bTwMgSkCPZKIYJ86UiHC4gh9rvkBcY03DTb7pvHlVfJ77xVPnzrniqMXCMyy6Qb0T941dj
zazl6nxrWR7u7LTTkeVKKwb7WmIUwJP2IcYdx1f9Vx4UexQN5t5tfieI/QRObXW98NLw1Ijc0cdz
CYx+zRhiHwAm6q2tQDOy9mZLlPi6Grr/XN4ZCvf1JND5awqznAQF5/beoLObW+64tJ7ceBUtfToH
NUjycSHZw8s/nI4zbO6LFjl6TysJ2LTTb+YMIHJ9ghhu0MQibr9VX3oGxX3FPCvkpKKAKqQxkPIl
UDG/WOfELc3Mgbv4sr0y0bdjf35mNOj5qvqsAJxif4AhsZxTZxQ5s1XfcrYk7hoyMmTRo5ntHkbq
4+ox7/YUhKEidavVpXzmstks81UhuO20LiKpjFuouMkkr6l+RLqgjL4eCmECE1lfAzM9BnfT1d1Q
5URFVGd0YHXrj+OIN/e4fCxSe4saJIjqq/dCeUmL8nn7O60GDmfA3K0Xt2hcwzx2C3nSXWvXbrnA
kXShM4YUGe7KT0xRcnTVEM8QufsvN0gMdhQWqsiV4UyqtUvIB3J7jwp0EnNdNHnD7PoqhvgDx19A
4MGOkM3CtZ50Ejro6LdhRnfy9iaKMDhHVTRNZueYrnR1fDW8DFCSm+VZALJq7WcL4fzUnHWG3rcA
6fvKiwfZgMYb8RdLQfhVioKh64kA5vShOQ46XtYUxAeUNdJLszpj22rwVixBXD4k4QeSZzp96TTd
Cec31Tj0yUMVHdroY3s71x9YZ+DcwR7HrgTJJcD1zE+NG129peabkexniBpnz1F9UgyHDILbZjU0
QocVROahb42O1UuPtdSV1ZYxQAspf5siJSBJDPYA1UcJy2kheFaBjRC9x7t/WewZLrfYqY3IZLK4
c4lPyxxj6tukUO6a/al8tTD9qcyvRdS7JXk1Utn7P4JzfgccwZqFcUWELungSPptWdxZxg90A3ix
dUThpw492uxDUW1+1ZbP1sx5HYkuGHoeACupfpuQx7o3HSOsd4r1ur3AVd99BsQ5G4ycjE0XASiy
osOMxySRip0upN8XrOfTvZ/ddklnJBMaywAz2aFTj9NbpC2OFNaOAkHNv10SS5Yi24fOWWQ7+DZN
CQKI8qhrrTvNdxDMc6CjQ6df2xjrJ/DPvn3++dmColSnVVpjQYn6W6n8SXNDekBZF6MktjuPO7nf
Ta0z4BwKgNd3EnNisgLOVlBgXp7CMs9pZ1G8F7pmdOgQuikmCPVECoiWO1pT7tVsxn9vDrqcQPO8
2KFN4DmbUmgYvc7aryrvD4JfxBCvLhDGmvKfX8T53arJpWVuBrzXqsfI8sfhnvWV1tHRmCvo+AVS
qztm59t0vw38OSe8BcwFh21W6UZBsBVL/dFQLehM1Zmgi2PO6JZEebSSoJOTPHb5fBzI5MqJfDCi
/KDJz1oWHW0jfKnN7yP5KFrVlXsVphgdIbycOKMaBV2p/GqzxoegHBRgFdkZ2iJxQAyILnbraXsl
qzf+2Q5yoSfYfFJjNrCQbHgA+wxNftSqAu1Kj06z4GutO/E/H4tz4g2G5eyQvW9r9aZTn9twCuTq
UenudbxbJMtRrZftta07mD+AzJ7PDgpt5MzUR1hHpUN3MbUhxKu46Af3t2H+lwP5B4d31IVeasPA
zkV+TywfFAq0BNE01OOaAxh68773hsUZlTEQADMru7RCqEKgKQyUtCBfuiJPrEDu1MHhYIHxqQ1j
UNIeTVg8nkh98j1F6gwUpUNxAg1uAyrUcBQ48OuJGaZKgR5WjFignA6qw8sNlsxBazX2+qR1Bxlm
5NB2qXyjx6oX1sTLjRmqPQ+g5cW0uru0T4akeVl0L88i4odrI778HdyVpULMt49q/I6oW6odEjij
k6DFzNOL5j4sk9gpVEukaHZtXMBEnzLygdBtU3TOA4BPKwWFLVx9b99l+p7WL2kp8DLsZ199XjbA
x4gECNgfLrd3WFqFTLOJVJ4JQfaBBrJR+j3RK2gDqp4dntpoFlGjXIfLlzcYd2Ym06YqBYsulMTA
5oVPmohSJWsbd35HcquK5zoLJ7ZxeeQOyNHPd7VIcOH6orpcBGcPPTIDtiQBwiruJat3stA36alr
/zqHfAnDBTAjbnuFHQHMftxq089yfAvzR6IJShrrXwRsZMiy6Lh4OZR8NkcIc+OL9OqIXupd2v3a
diPru/VfgOuyGiMZSgFQzc9NE+TWaxQ+q0MoCB+u3T92C43ooNshoFXlS9bUikGCwHYrHCgEhjAs
Cqe4VKHx00z64g3NJOnPRa+6lyVMIgNS1GkoeEVc6R0h9w5HxUZbMPBmoXvs8kAtCRovoNjauc2u
vKuD8EC/GtRpDTc/+Nmr4aL+fHez/NSeLW98Jw6KAuCiANvc9n5f91Z+/gwd3X5MCfGqDK3V2gIh
2bjDE8pTj5MXfzU/+l21D538lJZO4dsv4CjcBl21IjQL/H9M9XLpRBr0CG14HbsqzOFFVf8l8j37
+zl32HQSyHdC/P2RdmqqvWl/sRNvewmrjuMMgi3x7DrPY3uUdAIIk0AP8ECh2KK3gvLa6lkAQwZo
DDWW8OEO20DiRTYTYOR149LiG56XU5k4rYjGdA0H2gcYQMH4AjsUl2uR036Claed2w9mFhDQiD9n
IYlGEKb26nco2WMSeXv31u5IpGo11tyNfw1u9/CiT7WuAcmtDUJ9pf9NTdlJSlg9xqLAbPG2jbZm
bkytGWU8TF+ir+ZyfaiS1qPWw6foUxnkxMSL5K9nF3CK0AsMCgbyOX3MQViLnGi5idtRUSevMP0Z
Ha2N4uTaD7173l7N52fnb2LQhSHxAE5sEIDwn6utkgwisLDug73v3tVbzZtAhvA+3qVuGDnqD3IY
d8ud6Xwpbs37+WG+/2jceW/vLUdzOsx9b/+etd09/zncYa7HRV6iCj+HfcQJs5Py/LqNcE38gN09
h+DOc1zmmhp2gNB2xl14WwbyQ+dZe+suP/Yfkjccq1vTyYIBq8xPhd+Fgthn7YCc43Pm2qltjXIY
8PUS78fsRGLQtkseWv4EjmulxsBWSmRGrg9W0avevgyF6HYcOhen5l1CpApdDc+EEm5shkGWm3um
FOiosYz+kl/IaHty2f994RsXk2bixOBsogmcs+Ui0Ue51HFcVMyE9fUBlHEtiIBy/bD9WVddKEbe
MIWAQZwr9Y7JqvO5XSyksqOvZBgcEmbObD5ug6x5GjQ//BeEs04zssAqx0B0eLb4YRmfs+EVTxWn
70Xj82sH4RyKs9KShkq26IAi4cm0M7/oc4F5sJ3nT/45AmeHoTqZlTQAYdTf83g/xfcIWJXqSwu7
AFuTSPdsLeTHrcDGIBHrYern0m92UwsVAcPGcxxyp1rqSKrmNNHPqPqhW1/jQmAOq9t3hsYvLrSz
EUkj9FvM+zr7LlWCNqPVzQP9CDw0mjowQne5mlRL6UgH3DkGkxE6afJdWiEhY39Y+nsyu/X4Y9vy
Vs37LL5jf34WIRSDPOeExXfJoPs1su/w236uiZ6bIhjmu85gGiu387ECTGYcdJtC+BLh6r88xM4j
BO4ULbVGJZonnVuMb0N1lO0v23u15mDP/37O0pZUqfIBnIWu0u6r4feoQa1qDoZcVH9Z8wYq8gPA
glgmuJ8uN2tWlEQ2ZdiAPHnKGDmGuh/kAxlbvMoEd8badzmH4sxZiooMxHv4LpWG/OeSelr0VpPY
2944EQr787OvLw1mR5MOKEQ+5srgomfC/IeOOcydQhoTilK4k9DMdgmy9OgN72y2FPVnWLsgTHW7
SMRpu2oCZyDcM7mh6JSjEUBiTEKA2NQzVTQKpQro0V+292wVybLQ341LlLWKXi5HrZByTxSEu5YO
HeHwPpn2oeyDtG0bZqVUi3clHpegFcHMEaLdSxwmeKzGKJq4g6W7tWG9Jhjj0DXGWGi2bHjXnXMj
QP10Z6J9cxucWRd/U5xjc9ZH5k4rR/S5uGqxuL3RPCy2IkgFrPlTiBqBR4oJHIF69HJ5NFqiAvbC
eq4oXE5fDJ7eUtVLeojoSKVhHbomBAkJad4KfewFhfA1w8fzEQYDXRiMlHObO1hqaC0xbgsLBE6E
lu5YkVNIOsErfc1WGMuJziQcQSjPLbLPJAzRTIjrzdAHsQYKCqXXQXDcrnfbH2x1PX+AiHy5m/Vc
jqCHBZAmt8roKE3YPRd5NcrItOQ4Edto67Z5Bse9IZDDL+e8RCRhgiE2jWUnS+Q9mXDJZ1YN6qvC
7ezIs6b7vlpEcdJaWIFMpWHYyFRisov7dFqhhMoUg1chRKJWt58qNKBrfX2KUtXTlZ8gYhGsds3r
n782OUDL7ie9K5jXN8bGkTsoxlMjLvZqrT4kA0q4teD0rW6vBf09dKFjcB7FkMuvmYXKUustkipJ
2h9DIz7kYP5Nmn7Xq6BAz6gzzA/gBoZQ3s/tD7tmRufAnBdFMb5GigfAEy2cPt4XEob0psM2yNqh
sPD9FMaOjbwzd+nIld2kponbWrKCJQzkJCDmd2MRbSL7LLwPQ1cBG40AI5TFU4Sm/ajrvcyCAvpg
potbzrIbp9l+UNrDkHb72JifzeojVRrouGGKpgZNdxEJOktX1wqBADBTgXgBFajLLylJqiqh+bhz
R0YGYvpJSZ288SvR9bd2KKw/OHzecyrklqDDBhZTJE9anPi1Un1dQtmDACrUQX7Osahdj/1yfnvZ
dD2TnYcn4Nv79SXPBmWqOjeMtcTDvZTvIU+boViBaWatvJ3GAby3pRS60DErBdu6diTREA/mkf9H
2pUtuY0r2S9iBHcSr+AiqVSqffULo+wqc993fv0cVM+0JYghhHvcbnf3dVwnE0sikTh5Dt5sgE3n
tuQ85W3SzCVu9MbPZLwb8q9ldKbWFxIero0rOCPBumoBBazxl9lYmaQwVXF1N+3Xqt0lyXsb/0qr
917+FTxc3hYrT2/oKdDR0WwA8YwsiHMqGYsefSYNRhQl5X7wZ7w3jb4S3SoGOmx8W42QQb2qolvh
agn32C532E9pqkny0KJooPufk3MvbdvGt388SC9248Wt17wIoszq7BnQsofeMFop+NK1uWR4jVF7
ZJ0Z5CuMa12mmvIhJ8/RJFgna9vPPrLExbPMGEs7ZpaQYlGi0kr+gGq1HghymRUUE6buyA63zcPJ
0iab2Sk6IGWV7UAzWlyBrwMVebe+A5uL8XR5tQg8+z5CjjL3YEz+dwxjFCO64LYpX0voQpNctCpX
Jwu3HejzQnQQMsenEWxprXLQQe3j6BvTUbbKk186ukbtW+VH+Lg4yaa+AwE+WFPfLzu4dhShOvmv
XfXUbpcFUlfaI1Zl+zMcdkN4CIl/2cQ5GT0Kg8c2uB03yJlWphJsDD76YNWX+ipwp529a93gsXxS
RrdwNEemhht+ZM4e/QfOf7lRHn8Bt/eyxJI0KcPoLqp6l6JZvMqh9QmwxWLfDXWzu+zwGS25ApYh
sCJDrgakeCjPcYlFTZYZKOQe1Kgtgabu0lnXUjS9Sa2memmEMch7+1VKhuW1G6vZ7RJAQNo0fgg1
7ceohC+a3aQ3kjkvm3SQExqGliR4tGAOHx8r+ELIAONJC6yeOvRyuS/MJLmVQIWj01p76qrXUcRK
xAd0/s/nIkKRt5GeRwpIj5RNKr1Y6tOU3Wf5xrCBwf5bCBVvjAsLelLoS4UTlAYZ2MkjmmmhDxi6
IMidVX2ZGQXv9gZIaFi7BTdmatsNEKtQdWh16FS3gN/7oWnPUjHR2rhO1ed63LeDLwcHFeSRghW1
Ml9MOl61QJcK2/wjU2ENZVZraKVWlXcldTNkAPXgWTq605yo95p2dAxj9Mj4HKStH0ArSBO8XH/T
0nFLhnEfWKxTmSDj49yXzNK0pwGL2porT6ncFHC4Or7qdC9SY6eSbvsoBV8AdKfQp1ErDtiuJtVb
ek9a3FG/UyunjbY1NBrngKbq6HTJZrCeiulxbFxNjhwZraa1EfmjrTtzEKBf/lFvtnMRg7uioUX7
oRcgAJYOXfUj17/a5pHYtzrZJLO8CUPHgm55lj/2YPsvRGRAZxcFzPyJ69xqjmMrAIkMXK/D1I0A
sJ+gcRqi7Vi/nXpXA4B3Th6M/m95Q3iz3LqGLowkZSPMDrPfI/EChFx/BIgQiy28DjoRDQT74y5M
MC90sYxjarchzJUz+pvBIiZnV+k00W5AbgmClPlTtkVENvzxw7nI94TEVTeYUjEYEDAwnbBaqCrl
NF5ErQVnR9A/dsDTC8Q/Wp15XrZghlhB2sPODOZzoLtpEzwW2RcxrpT+3rIkmhIX1b9qfh2b1DUV
X9U+weBKR8MEA+QILC2hlXYYp02LZidJEnWRfWed54P/5wO5EyrIQ90oFQy+gSthZ18lKEAVeg5z
2PPWdum/slmhTaZ6Vni3xD/Kap8WOe3kwi0mYDjjArxR973WUrm+tYeQNtaN2pofgji0Ol/ojcIL
KnJngy/PQ15XnucW4xguqitZqGQ+x9GuxhVkSJyEANtpPSCdjaKQkvq1r2g/feql7V3+DNFXcPtR
rYPJSgN8hdyhVhd81q1Cxe84awFfYwyd/+cst//Q7N8nWTAadGyI9lAsgFWm82jsJ2NpUFwiHe1L
CKalgQoe9CKPvB70kDTpE8gTaLEtCMBnjVvfaxgPyQTcyyAI4KFzg0yWqlAmA2Su97nqR81O0zPw
uuXUIm5P3qzyXcb8Q8oVf38YU+nJ5H1srlMhxT8L9WeL9ehLuPEvIb+saS2+pAUeJ6m3favTIq33
tnpFAohGNq4CNhlJvZXbB1n2w+Vmmp91CeDzZNtDaT1JIHjVXzVA4Le2lxu4T8caRfmH5hk65GOI
o1aby0vm7Nr3z+jp4O00DcaIyiW6UpqNFhlng0btW6BuLOtd0iLatPpmKnQAjBanG9zGor0ieqld
Xa2YMpBnIa8/02IK7cEsh3gxaJ+NuHF2benm0vCpM3KYy07yt5V/fPxjiZuX0A4CXWtgCUgpQPFy
R4r8zph2JvD4/z9L3NZQc0xakMJSqMlugJN7KQKqZXd6L7o8sG8+X2v/+sSfSlBGsq05QhSM0bxg
63RR8a/ZVdUvbh7f91LiqQiVoQJmjBtF3qjaVRjvdYKs6CUjb1r1YtkL/uPHOB9SuaBNf1uQHAwu
Xqm+IPOdieAp+wzh+j0JrL+MYTBNIF3h0NGV0dSywLJY2Dal4GaKAIForPtQAVMVKIX9VNX9SQbl
2Gy5OSE/0uBX00ioVQOLu5DBLbtBECzXV/7RB3GJ2xLp9aTa+KDCXPxyrhxF7mhEAAVVHSJVaFTZ
t/Ld2Jlg7HYvL5OVpY9XB4hJsOMCDyzcMoHonQTuWgSKoosgsCwdQOLsdZno0XjNRfa6QUxUIaFG
wz/iSG0KzkgLB8JkSHjWCNFbnsxR5eYz6MhBlSf5+P8GmyDI0Uzc4ITN03mgxWBnAofPqjyYfZRc
8RSPt2vEaZ4qLNOCGSVjhJmkaT+mUHNLorxonemqU+mQ0ngMwnFny+k1kQcnK4yHaEmvY133jSEV
PL6sjQoWIROUx6VBs78FP45WYplAer3KsEmTVG1v1WRGgl12vzRSAd9aZcAN1nn8EoZJsQfXV+xI
o3xrRxCJu7wIzso2GBNo62EdsOQLhWhuAVp9qQR6hOaSbqpyL7JJ7apaI18rQRnRwQgJyJvG0dFJ
8hhlOWisQGblpLGhYur6nCrWX9cA+Vnisq0ehLIgace67Jm+sbFBA4psHsrFoiS81UankfMry7ju
c0FwWN0PR6uD/f7RjAS11pIiweqIu2SXgR4mXgqv7HLBKmSfz8VMMCmyZYhjhz2InZrJ0shUYuZe
mlyZSuiQ7odgSlk56pIF7qRRBh1imAUcyclNaL1O2q7Nt+n4qk33eXll5gddvYZOrsAqe167ZJUL
JwHkkiLdhl+G9awsr4EEtJV8JRV3Tfw76zZS7Mt6LDhTV6cM7wqQBoaq6tk7tNGhvADiD4PqJiJG
oG9zqQOVMxFUF1aOOQNh8l8z3IA2MlqfLWZmCqGqNW7APRMUnjY9lBp41HpB+WdtS56Y40YS1yG1
kyqEhrS8U3JfSg6Q1ozDrwyaYbXm5QVyBqcsPlE4pLmoCeXykOJtilueSZ4pXYYDSWsjT7Wlu6rI
d0Nm/5fN9u+Qgr7x1MySpWA6YOGvMh7aDhR/b4sokKxutCMTXFJZxnIk9xNmLQUvlzzWziA9XF7z
orHiaqcg9ZaNJoCFPoo22oQqwBRekbL1LpthEYHfWSZEsxheFdARPkSH9STleFlDRt9oXlwn6Fg9
KHVHpRiCcrJgS32XijhrJwcTc/ooDIa6XRltgpnBY+Aw/zYidVt027qcUJNNkJrcykvv1BOyNQti
JdZGhtSDPT2Sftsbn0S/kbXP0vpEa5Cu3pGucNuydPVxL1kfttk4aacKTrCV0Tn5Xi6eovSGe2+J
741qlEZUswMOuu6HXZo3ILyWh4qGXSISBWVb8NIgcREhzFU7hvAoQuziFSitjcVMm7iAvkGKXi2d
ytqzbYkQ0us5A5LW7yqfqvBQCjxBaIU5YSGwR/j2KslsrGkHKAP7JrNui7n5rZv5Q2NKu8sLcO2y
jfD6r2EeWhEOWpZhlNnt9qkf3xX1d0hkt7KfymbXJakjLfeVta/7ifYiXqKVPXaSn3AjHal9i8Im
TJsgPs2H93FJ0QMn2Mhn8Gg+C+JCLuh76iGYYSVBRB/SdhPPLyUoVmdUEO2PxkaHVkFRO7XKDmvK
WdLIXdDDWc6PVQIVjdgvgSInqKACeCV8xV85zzEE38h4DRyEfB2uLYoqr2akaGX/PM37TNtpmT9o
jTst23D+bIN9rjupCEy6VpY7McvFz3RZNIkUuNGNBEXG1EuREMZZ7HUgRm5aF5ADpww+hmSjRA0t
swPu8GBuLugcbjLpIVdd1XJA7pqgPNnZ+1b0fSuHMhNSByEj7u6Ijvy+TzSrjiSMCnpC3WQG0q0b
KOnvAmvXpu/zIlgiZ8pe30vkyB63EKUyzMq4xXAk8bRFMUWJRxopflXtMukqrp4H+9EwDt24jSao
cuiHGYDvJPxK0A+k3JtVLQh763vy6Hu4JWsuECEcEjY9xlvRL7smW3wFIa+Pn1XJSfuXGXy2ffZU
z/giwYm0VnQ/Hnwea8GoVSYAPgxUWzsc4ddZUPlmcAjwIJbjulR9kugX5JIFYWglxYRVPJeDKwOs
gN/x8ehoknAINVYHdC64gUmGR8niLUzBqFM/m/aunoBksx4lXRI4yy80qMMy/kEm/6wwrgrulB/k
0Qaq2rbQAbwzAHMe1evQuNaUl2Z4KEWojrM7qqoQVcbrJDEBKsGVmTt+Qd6rDItURs6b/9Pffd39
8m4eQ1f0Kne2mpkZ9AiBVRTMhrgOc/lXKFVaHy157LwY9OD7lF7TzYY63laQzBK+7MUMgaIVV3wm
dQUY4Gk6oQYgelPRHee4B/fgvx3++eH7B/9AYRY/8cP737/xLxu6o/jpf//9z2961Cvo9bXjbu/v
t7/vt+7+/uX+5fNlK1he/KGOT0UzFage2U8begSnn5rXYH0JSlAVQrvP8X0/dr5/bCPB1v3m7D7O
Hr4NAVHDGq0Z8QJnSB7LPM1nDL67d13f9eG0RwV53NoMA5uLErmugeUaDSKn3jQayfM6rmMnpfv9
y949/PA3r790+uoJpvgsLfl258gSFxnlIlQCEsHS/nDAtDmeyJW1icEDK4g4mO4bQCanrsQlKZM2
RhFkf3Ddt4P/RTdYDs5WcIX9pvPg5+XYDucIKN/KKC1h5/Djx8+np6eQLvRpog8LLR30trL/gmnv
2nO2j78r5/H340jZX79B7koj9g/BLem8UQ1LEu+6AHqiwRW4cS4aNNCDgoqlgpXCtsvudofhpY4L
37eOI3D/+w87d/+PMa44OlqFPBk1M+Zi9VP/YYOdCUvu1hWY+pbFOjOlg0GTyUVCZoULP/LUhnNH
WmbqwHaAv2PbngUCuAf/XPbz8vZeH8sjm1w+E5J06iG3B5tgN6H4BYoZ+PUF3qaQbv3avG7uru+u
rz3BJJ4Vndn+AKHAv85yB0hfD2okpzCMCFhS33/avDs3oqCyut+Preinm8QKFbVqYuaee0CpDBH0
boOV+ixaJmeJB+8OtybNOGsU+dvQm+vvNvRGZOG7Dnu2OoBsRHczGKLR13bqipaUhZQCpcNmam/R
t8HvPdff3P2qvF/fodLZsj0gqPKsb/8js9z2T7UgzxcFZtn6SOlb77y9tN6I42AG1WXrDa5rYVdQ
nJQ6hcglAG508wrAgdN5eLimJi3wF8ZfcDB9a6deGg/uvLCLCPQU+j9Ty45R9/D9CzYO2zzsRMUx
yjYr+wW/4sc1/vm9mbCd8MNl2/jyfjLZfrnwVQZXKZLqoO7lk6/6/jbf/ef0Zl/BvgU/cSKwH6Iv
0NiS5r8AGsLA/aC1AHkMNy5liUqx3gDgwgwjo/j+gRD5QF/h/Y1zxcKke++LkpqznAalQDABAk9t
I1dDeObWZ9NG2mDD7tBDd6A38WBKegrmHU/LwofLw2yxUHjiJGeMi8pdUkhJZGs4/Ep6G1Jgpx2I
X9Mv/NtCJ/wasszNg78Ubm+u75yH3cNm53lw//fv+08My85nG+nlfr+9d+9fXvb3257+Dt2RfqaC
1IbtTO5jGUZSRiIFhhOdR+0b6ZgXeGpK0TQjBw3w5mlZe4uiFWAJmgKQnC1oOdmFTZEJguzKlLDW
KtY/DkZHi58SO5DqedEBbJ2AhKe4NfYu3v/fjNlIrtKiUQR+slDA+QlOfmCUAd9HmPrOeo9uIiTV
tLQZ4KfWof5SOZ2+GW3orUMwtPEsIngsOst/UN8+tsbFw5IU0AxsZDi33I0QuCE3pnk9FZsYQK/u
Cs+rl5fcGUQSt5wTe1wgrCXTSHoJ9gpCl7fgd0u17fIz+xnuyl3yUNFmkz7N7vhThKdn+4YfVaDp
wQsIun/Q4HL72dTqrAlKkjpVdR+PH2GCZ0lRuVBg4/tmezRzvZoq+TjARp2COhIvkGq/HfHQc3kI
15bjkSf8TVXFw/5o1rCSZ9qTOmoeyJjlYYT8sibIvs92HNCsSInxwgolRtYjhzE98qeJrbJC+gju
QlyI7fFJQwNEaDxIuuYsmmAdnnkFW0xpTIV2IRg1+HM5DvKBgLoG4ub2oxn8lhQ3X+766eUvxw5W
WK0R/dIMyck3rQD/P7Zxia0kh9N9ov1E2fNQFbZbmyK22bOXFrysg8RdJTbu3IB38Q/CtR6aecF2
bdPW7tRfDdo2SLek3Er6XjGw3TzTDCBc+55Y+1wEPVkbTZup3+H9F10xPOyNgPlJgSRc4cgFFCms
jWXvcAWisSQKymfHJLyE5imutAC/QluGWyI4O7KKQIHLARurMyf9zRTqgvC7buK7IY3hqvlmFLXE
ExkY9KBpPoe7qh0TGg/Vr79fFxAAVUD0w+4ovEhsGPWxrQcVqMeMn/aEgvN7g7cQ+e+bziELBZEc
rDysdOQVpxsq7JN0JCB7dGZ9D6W7Q65brtLKggPkLAxhTo6tcCGWjMOoKTGsNFWxWeLmOjH0zxwq
Yv9hzBihCtjGsKn4DqUuhgxbOcBMaL7Fxc8pA2Nm67bzz8tmvqPMSeRm7vxrB0nR6aBVZlcayQg7
WdG6Ur2BhotWXi2RSqGTRg1yUwIxWYOUcHfZ8Nk5zNnllraKgjuIK5ldvfNsCc0nA6F4F/GGCTBw
7UEuJMHhuLJrCU4osPMhPqFti7vMFVMQd1MHEDlilxOCNSaGTGagvQSTgGxBZIhtuaPAbsZSpGgz
DLUasNNWrKk7UyXlfm6qH6kVNQK/VkYSQvHI2tBOClAQz1TRS3naKxqCRFulL3KNxoew76mcFzSR
i4OWWzRA0/rl2VtzET01jFDIQFr2nfoeuZhaimTHIAtzNACMx2GgQ+QSvKQFteBqt7LbWFVVBdSJ
HSt8q3M8jFBhthA6DIlc2XkBwLQy0VKzRLfwNY/wRAtaWFNmyoDc6iCzXOGUh0dziscS9Wkg91rm
xY0mGLmVU5+oAEpi6CzwRPIPcoHeK5mUoeE+jCL0cv0YtfpRl9FYrSrbshIN36o1dnQA2apA0pTL
y+IJL9CjDTkvAkfkqtzL+s84/gqH1o0y0Wv3ylGCPg2As3ATN3SdH0JFauW6HeCaFhd3Uq5dW/XH
5WW3uhqOLHA7q5bnJswJLKDx3SnCgeLS/6CnmX/ZzKojgPpAJAn1H/Rpn27gLi7mHI8H2FF2eC9b
06MmUnley19QXQeCC1Vk/JPPXwBxMNS8NCC1NwUPQbnQonyy8sXVK2o/FoWnDveWfrC+ZFxRirzb
XHZwbbFrGpB96L1BdZ8v4hV6WwfGPBdOYgPA0aAD7lfcewEAlJftrIUm0HTheIFio4qC0OlANkY+
KmqswI5mHRa0OUylCVb0lBICxipboUAxCoLv+RUIFKx4BIDqOAYWRBfc5GXLWBRoni4c4Cdf9RAw
3Tjvf1iZtq8641D0reksevRkNtYDlK+AaCSLTHvJbN0F0LFdkNc7lCY0v+pqUMcq2vPlIWHmufMW
WEbA9iDkCKQ/z1baVIYyxnOAxHVUgNRxwIYR1mic+0KnPJ3JUx8JFvPaXAMgqAF9goQZU3E6ByEa
bGIT4EynUMGY3v+0LL+oFjSTC+Z61bEjO1xeBD2xSIJmZg7Q93M33Q3FDlBAUM9uK3JQKr8a/8PJ
gAI00xjDXgGu8NQv4JYNKRgjJK524ugjUNnSCJyN6Eq9FnKOzbDhPTrp9A4QFMXG8JnkboTkYreE
rk2eLi+KtX2C11FME1u0ZxqFdtzmOelBPKFMN0F0yBud2tAUl/2u8KL5vwzckTFuoiK5Kds8SxB6
0Lpc13s13oBFW7Aa1g6eY4+4XZi2YdtKCKTO3PggfnUKpaBRed3hiXv4Lwv8jz86l8EOiy6PWQhT
ofJe2dspvW/Up7raXZ6i1W10ZIXLV00yplML4gyH2DsCgHt1O0h0EGH4VjcRLkhYB8jooN3DrbYw
G5I4R+oYaqFL+i8ZpUpYg+YCheCNjycwx55FScJ6yASJDSTPUZDVeUhfmqFVudZwGNU19IkijY4m
yMGGpqHjlOzUMvCNUW+oVPfUAGZIKX7lRnFIJ+IPwL0P9YhWzd9GXQtOqbXBQGIM8jUw3AOSwO1w
nMtoFI9wNS06y+0qyJ0qv9Oq3ZTKM4h9pPJQiRC+a5vdMiD8jjSa6GfMuJUldfXSgZxIqfNkW8sZ
0DlaNB1KLTPdy+tp1RSOKtxDIK+HFI2baez5oCBwrmyWA0Hz5jjJT6Y1Pl42c45KYIzk3/AHZDIm
UvZTO0BZmjnkHXD3BiDbSqPnoYsP7fA1B5/aCMx81IEJrJcdQx8flXjyDLWpXEkF1b3Ri2qvaz5D
IxcLjaDh1+KJh+OkVHN0JxXOVKFvIQPXDpSxbUtQ0SAqXOKP2GMzXJbYKTVqoARmJHQNPfepMYDR
F4Q0iTcY1vyoB5MS+OjhLgyK54k+dyuFDB9Y/6M7EyWsII45ZADiRIpSPtjgNH+ZeiVOoFTREsut
pQYxbY7Gck+a0vqZzwt5GMwmq3BPVuzHJEjI/QT2GGfIg/a9xp+S0ATtFW9ZbU+bLirD1A8lfeio
WslgeUtKlLppBsJlHJrFMG8KkrG+jjloJ/R01aXtgNsj9XXAuiqwjrdL41ttZtIR/4PbNlZ1VwX1
ggbPJGvA7Vh1lmNNRuXXHR4cwk6KaKuXBV67or4idK7H+oY0nbJAQ2UqPqXeit9AO43G19iq5ZhW
oS657aQvSLHbGm3lelKp5lU6WBqAYaH8ONbDlBx6fTbvlCgnkwddpjH0rEnNbplon6tWWmiijReE
unqmgP2nluTgRR9sEAKpXZuHXjJq1q3S5M0uChvLn5IBiUIAKqvAr1s7l10yJ9bzmIBDjvb9kG2U
piv9HAjXwk8Ier0cNQY0dYAM7UcgR0nvjBO6RyNDrUS9J2uB/3g1cRuogQZ4MyQIyblaQln9pg8e
LFRH7FSQA5whs1DSRD6OxgIb5T50GHCG2kRm3RyICPN0W5RbqGgksj/XzzbolatkD3ScJm0vR4fV
DXlkkktuJntoLQj5oJYFmfNKrdE3ElX3aBh+v2xndQwJdGSA/tIhUMAFO9LWy1BksNNNzXaM9E1Z
J88AbD5U/SiIq+vD+McW/0wwzcUYK6xmuphbxf4pz/edHjuz/aFX3rJ4bXqfNCIijO/us9OQgwoM
7r7gEWcHlc1lB6ncQ12thdI4JDHD+q4cD830K4w+Zgj7Gv7c+lb8hC1PldRTKzQ6qG6cvnWZoJh3
fmCefgULjEe56qg0dtBF+IoBOkVy8NjMqQtkCIiR3bF6jWInFrF0ny8gWNQM9ELhxo86Ned3YaTJ
FEcdqHoNw6lqyddjEDAHIjMrVUrYQSKAdgMGG+WJGoJxMNFyVSL7Gs1HkNffx0PUbLuIXDH5Q5qr
6Qi+c1z6urjZxWVde4Dd24KldZ7TgnRElcGnq9oqw/OfDu9ip6SKWckybtsDUqVoE+R273YzkJTg
JkHZEpB7QVRYm1J0t7J+aVS2z8pS8WLaRR5LrDx/O9iQFMoo6e4M+1pLduMUU8tq6OW9en4XAUgd
CEOQKsFdXKRPvbTNcFLaDIrUk/2xKE4s3eUtpL2ABbYmN2yjv74ooLWQcaYAzIjXS55JUa3LCu2E
NQJ6b9f7etbRpC816DSc9CT2NBxUm66zW5EGwkqYYCsKUE0Gf8MncJk2WPiyXEkxmXn9EpOvNJqp
1mCHSO9SDvW7m1m9nhfRw9Hqdjkyqp+OrZwHWdjo2KDodd8mivnWRb1fNrogcV53jr2BoMgO8W2+
uiRrtRqUeou6C2DteX7TkKccNweI4oALuvHy9pAHoh6H8xiPAQVSCsOJN0CUOE99y+u0J32DUNDm
X02LbvTyJghmWkhfl9fn6hge2eGCXEBIOWcWfGvaqzL72eWeMgoySDYNZ9H8yAS3NpqE9IaSw5Wu
uV9k0MtDw+qyE6LB4haCrbaWERVwIgWZHk7gXRrb91aGVv9e9Ia4FkGO54Xbz3llJ3jjgTOFDQmW
T6k16TLtNNw4AuV6VALadqKX+jXvsKPQ8AA0CZ4v+eNeQz/JaKOWrna6G+W3c3xTDLGviQjS1pbC
kR0eyz5GrTbLEexESrE3FZDfmxmqeKF7ebJEZviVPWWD3ssw00sgGR5tL8qheZu3grrMOTwP5FGI
RBbjzAQygL+Gj/VYxbKN6nYVjwteccZA99Wuj8GamXZafkjVHmVJu5ZuYjkePK2Zix/2mA97tS20
mI4NlB//3nMmqoSZZDj6b9zdUUIBmbCKxHJW4hFyymiTZ0xgagy8vlK+/t7Sse/croYcqI6bGHy3
g+GxDJTP1tJdS6TjurYXjq1wG1sp2qWaA8ykNb6SDupNkAQN6nvALSJ5QUr/BtzAf/CLUc+hgMGS
Us4i4PNpFal4SohjO/CTWjauIFGW4nE1E6kCrkUthZUQUfRm5zeXnnSQIAtLZqrvofwSlHdxYTqX
vVk9WPAcx9YptFk0vnodBWnSQfIC6QhaZcLG0eatKm+7wdc6TyF3qomOoV7A0LIWTTB8QIehsI/U
mhtCSSLyXE14RDCmkFoKyN6XeZfrEPcGX+Fl/9ZyH6xzwDpAzCkDJ3h6hlkpqZslVgs8aeZ0kdxl
gHig+d6oh2K8Kprny9ZWHTuyxhVirXzsljyHtQiVebvYQGUDNdKWlrFgBFcjC05k3FAIsuczQXtp
abK2YH7NhuzaRuejxcCN+5Z2reQkluKO8ysZoVFeT4cgs/wAzTJ/7ys+AJV6IIPZ6jkd2Twvq3Aa
ceBFOojU8l+9Hbm5XO9kEgvmcG2PW2i4RdMtenHwvHVqSSpstM5IOWghEm14k+cFHZfBqFigcGp1
+6M0Z8iXxyF4EyW8z+KajRxR8AkrOxHQf9A8q4apa8i/Tj/BnIZyKtltxEiMjbTYfhWLHv1XTTAi
DJR+QF9ncl4OJqg2rNnCSl3CXa2iRIQn3b+eMjC5ovMHpHQ4ks6SyH4G42Jv4DjK861ah1SarptY
pSQKBOO1shHQ8Y7HUEiCgevvbLzKJAP3mokgmYxOMoZg97gyyvtQFdhZvUZaYCpDm5YMpif+hDXi
AbebFKNWMl4dbdzEymNN6FT8MObbOL2t9FvT3Cx1518eSjYbfEKJPkd2nUL8kvnZUmyr18MRDnbS
h6Sr+wJVqyIU4AlXSr24ueHuhjsb+qB0HghiNkGuGjlubpYKCqZ5U5Z3U3Jv5ih7bsb2pjX3quov
se6MyMWUd1TZLnt5Po24HaN2BWV2tExAwOd02edZZ5M0yEEBnP42Z4/ET2Z7lYWCsTxf+bBCkFQi
L0HFhd/fhtXaJJrBjJ2FkebplQl2tDk2BUtl1ZcjK+z3jzKfeILyMrhcoMgwQz+ztzcInnkgOUae
Cvw5P3OYPzoE+ZgmByB4p5bKLI81BZTejmlVDoA6Uu8E+QeTlCK3UiSiDhJZ486cRe8j5J6g9J6a
bq8FQ0vrqkXNd1A639Ygx26OIAoDhZJI9Wx9QP+4yR0AfYouKRLCzQad1zle/ntCi2WToU5+eRWe
x3+gXFkfJir4eB3mwYa6NfRdEQNLW9gBNTvLK0s8rKuSlyrgXlxaN7eJM2rZ9rLZtYFVZF3XQOuN
iM+/3NWxHoKMHYu/m26A6Y2ax1DZhfnPqAK/QCLUymKPmqcRhXn5xxzbJUfrsyw6dZAHmLMiGerv
NxbraZe3gXZnjM9x7Od4ck0F+1vkIotyRzaHCp2vWQabYYcYo+8KvDZMxo0ZerJ1bzeiIga7Vp27
aKGdE1AJE2Hl1Nw0gXXONkCTTuJnQwZef9NKu7QI0el/rYBInEAR0HatUMRq+Z2LXDLM7/2xDkyp
guEhKK7l5keCrKF6rqGhIGWLa9fYH5q0YxxYvVltgDh1S6OHYI+2aaMS0JbeD6rElQvNNyVdsLrP
TxI2738GhYsWXd2GhSZhdS9Q/laDh8J8SyaBDfZnnPkPti+IsTF0+ln/adOYAe6WSJCirgEmpZBo
G43A+JlZ7819cYOkZBTBdlYX15FR9vvHiyuHjOAUgpF/tsrnZBo3VtS7Fai547j0UXJ3Bj0Av9x7
Jcf7xPitpctBV54zWaKaNbiFMbtg8ce1p/hPy/Dow7jAJZthPw0yRkObQN0hvaLrYBg22fxLB2Cn
GL2wOlj51SBSVF+daAV8lIA+EgQVbqKLpJ6iRGHjMRVbw+q2qh1u20JI4LgaSKADi5j1j2DP6bgj
w8tBeIVNPTQzoDsZMNqD11mWY3SEKrr6pEelC0H0+3mJBEO7dpKjS/Bf01wM08EcaRAWw3pzuIrr
ege9G8FSXh/FPya4GFKMatpXTFmCdJM/odDaAqNfgX3pcvBfDxlHrnAhA6mdDCI4uFI3FKwi23bT
/463kpNfN9tiW9jOnfpoUzLSzOm388Nl6yInuaVSFSgVZQGcjNPJbUniZSaaH+dckF+uHqxHPnI7
1Ara3mrZwWrHO2Px7fKB4OhJr5PebeRtnwqKsCKv+H3XEa2BTg/yPMVtxwP6pszp8/LACRagySGH
kiQYSaUgGZLKp0m7FSaRq38+g6ahwwf9N2fYixaCiPbCXChuuwY3je3l71+NmeCVABkBQYM9n+qY
+VBaWYsY0YH5cExNqinJo1E9mXq1bcxsP0ztz8sW2VI6OxqOLHJroM5NuSZ4wXTMeWeWzizd1dLW
KD+DTrDYVmf/yBA3+yORwxSkmtB5tW976ELrPY0nkRjTqjfADkJzFDWfM6KFdFykRNdqBKARx1ue
TTt5hiZvJKNsUDsodAnmay0HBkm2DqZsoMzPXvj1vgyCModGSmRvW/3VVlyT+N3fd1YgRQDrEFJf
xrXCv6hJJVivbRNDF6Ia3qDHIQHSZmDyvOG2iADjKv3/sCj+GPxugj46uqOurGLIMCL4lRtbvfkf
0q5rR3IcCX4RAXnzKlOuq72b7hdhLCVRjrKUvv5CA9xOFUsoYWeB25eb3ckilUwmMyMj6jpsy5+K
86Ja+/9mSCrEU+JwKvi8Mig7WW2AEV7Gvmmq704rFbPfb1XZ0UFuAJkndHtRUZX8L7ch7DbGLVI+
4BZ95WAdQL+/wbxwsku83mN783bY3KWHj4cocP3uy3Nz0wXZjbnlmwK8Eqlf+Wvx94LWCWyvs6TW
/3+TDHSsAOOqdatp/On+CwnpQd+1N+Vj9q7fVjfTXfqe7KfwETIq5gO/ocFIkZyvXKcLJQb8BKDI
wGmlQhdObvIxzDzpQKpC9w7DCwd9K4IZWuD1mKNPPfage9o2XpGnueRcmZd9YlNqDYxZ1NeWA5vf
6OSrR/GuPIwPyhcefKCOH4w++NuD+GDcYNd35orHLQA7zo3r5+nR4Oqp6xY9Fnwod8CthNHosy3x
h83wYG7xjD1md87GWdvn2b0u3O9kzVJqRPG8jSoGs2Q3BTwEgdiBATXvN9+P/MW4dzwSWLd2oATa
lq8EKW3p1jrdbylnagEQU0Yd+63fq5vJe7Pvxebbk+V1GytQD8qDcu/6+tYIRo+9P3cbZOjp2vKX
LrbTnyClU33R1oMV4SdA31uFi7XhEybmN8T/ffSKTf6l2toHPXSD6wFmMY/T52FLlOogySEzRgkQ
sDa0x77bXgrXasLY67z+i74B3zRYhaobUKxjror7+Sbym7WX5+LOn1iXv3qTuRzYQ4gDagCT9KHm
jiuJ6pIFwDpwnjD8gdkIyZ0rkiVwZ/BtZVnqTxU43rSVy2BxCwHXxYMd2wdlCMl9QI48pAloYvym
9tSA7xCk22/wnJvvxVvl/aR7+gLKnX3nZ2/O2gYuXbCntiW/MRpVn9QItl3W+3TwaRHEKB1gMOAv
/ASy0HO99fcAsLSPMzaa8QmG9M6bvrsehJXv86/UY775mHlmDVaa3i8/UCAZvHG7GpWWsqNT85Kj
DDxJckvMezx65nfxhd2mtadXPgXsy3N89lXHQyO//7Gy6qW3IsZIsGIDlWxNJu5L2z6N+IChFZBv
g0LUYT8t+9izF6a9pWYQs0NvrGz04p13alJKODE8OcR9CpN14rHHfqd6oMsMiptqz3aQkLB0T70z
IZDjY275WbylIVjI41djDbizEI9NiNlihhk1WjyVpcwjqps8FjyvfGG9lmgt5WgVbFFTdBwECCiD
rGWmCx8YlW3M6c9SoRgCluxp2ugUlsprX+F5vxVulkOQI+3xEMrSlQO7EBIwngUqlBmQbZoXrNZJ
lfSG0tQ++tcbpxq/Yp5iJZtaXM2JCekjFkmPVNuECbWBImcJbMNwD5zzde9cOPuY05nZAJBdz7P5
5ze1xbtUTyoYmXSUQikLOyyHbfLo47qdhR44VDnnAQ0bbwb1YiyBqrnekK6t/UE9CKSHLlCzxlaP
PEq8Qt072W0VP1+3ufSNHOBpoLAB7hpLdj+qp1XK+q7GQGK+KSIQV9r1ihss9MbmZf2xIaVZkxlb
RcZgg1W1nyshnt9ok1Veq2/qNphGaNMEcbuJ6QrsZck5QKYAeWH0hfFgkUJp5RZV4jrDjCUAYOxn
Ip7L7tf17Vt0DQPQAXwzE+0/yYQiIL009n3tt9ULd1Woa3y3sxQ37Nt1O8tL+WNHCstxkZh53sJO
WWFu5M7o7oBWuG5ioZWPz2Six2fjFscNPv+Gk8cWsZNMRMrsfXn5OKURRhtY+VZPeueDGYHuRjpN
21qpimOpxnso7HxAniULiomuiStesm7BXdBqBLUm2iy46aVtVY1Cj1Qmar/PBM08DEc0b0MZ0wc7
E9X30SiEhm5uZefQ/DZZAN1l5y4GiT4uTcI4hp/TYoe/vNwWzAa8iCMvOQqnGWyvdi2K+fxpeqAu
bUCsUYltUrb8WEEk/dUEN2PtZQMEoj0FYsYPhTDMHxTw3Pd21Nq9IkYbmM4BamqxkXSPScRUOHDt
CU2kftxq6X3ZzSWrqBodT+OAppVsLH8NMcGjyQFJUkjRXX1QC46XM1c77aB1nbMmDHZBXYz3HIgk
gPQC/70BJuz50jn5lANpp9HBMIlfWMR3yldscViKfDO5067BcKw+6gfkUt+o+Uvh7bMzgpNBS99x
YWCsEhJFeewV9Sc6557RDLsKmoCZ1q/U5RdcGtglYNtRHoa/yd3WTIUKKjfxjbU2uRkGKA+W4iDs
9+tevXC9nlmZD/DJTiSTU3SmAituUw13RmzUsRc7TAdmw0qmvVI07Ikp7pbaGJytxPBw3fxCfHAB
CMD9jnqJBpc7Nw/5bDAlEIS9NlXADN1jnPRZd8KxWbGzUG86syMdGBI5OsR/cas7mHuyoRrjsmDC
+2547ntnJXNa+HA4nBiCRh0ItLtyM15TjJICTIgMApXTTK23CimOEaV/cbXDfTH4ABYRHIp5ySdf
DpCs3KqgqgYtIPu+UnpMUGUYKDPilXrg0q0L3mB0ASFs4NgoPZwbmrg69HaO9WBWiG5slUcYPrR4
wO2eP9cUifAE9JuvZRCQt5wGE/RdQV/+m59I8b0AIqBvWY09zROvc4WH4fwsD/nauMOiP6oKZI4Q
GNHklVKZjrqtrjXwE72Ng7IIavO2Mhxg31ae+kv+CAwFFPdc5Jp4zpzvaRyJKkvnY1eXKH/qz2kF
4msMdQ6vgo6bf793p7bkMxbFeFuPsAUeD7femnF7q9BjZq8x3i/4PUiL0RjHDQnVa3lNaY8ba6Lw
kyTWnMdIzcp7Tkn7Ollm8Xp9SQtZmQvcEl4FGAexgBg8375CsGTK5/vPzSkQBcNTPqzV/BZXc2JC
Cox9a3B3dHFFDJiQSHV146rgd+mbv4jymEHFFA8SMLAOS45AE0ctx/kUG/W3GqNTInpO13D7C5QX
+ItPjEgekNMY6hSzB3D7dwsJio+CfSmUvaq+6tnWdARgKJCav+vcrbvmFgsVJRjH803BcDUAc9IK
p5hkBcuwwslqPNvYDQ240OgdQ103Dpp+jU1m6UIDPw7gjiiD4HKXrva856Qd69nbK1BKpMZWFeIT
8JCbkvbHmZxCmYy9qQ9v/94jAZU1LAOQPQxlSUGyiihhFuZD/VQ021Yr73TzL95yM5j5HxNSDMR8
eq5bs6uYSvLYK/lTGkN0NpmC6ytZcnx8LbAkzxMlpozUQxmOTXZX4MlYQ0K0nDZaNe3dfFwx87tF
JhVacTni1QsqDuAd5B3jNorLmlHWfhervPQyKLcNUDE1h0DJWW1u+ti0Nk7PxbPTVf1dlWWQCYZS
Jv4lgh/pAYnfjp6txI3mpaLlNtS46jKAugwZfRfAfOoNCSdQbcqie61NY+FFiiKOUW9PByON8ncx
aSn1uBvx9zZy89CJMXritVabHIemnh5dY6heGrCUHPpej4O+rSYHvCkWGJDKqcV/qldVmvp49eTQ
DUSN5rtugloLQnwl2PAK1Q2oiKMHZ9A4rkcN6liZIQBNrYx+q3Phpp7WOOhSx/FD3evQesLVuidF
tGcl0fY2MUO1mnRwhtjjZhoqF2g7d7wHadO0NUxiHE0M/tRenHVlHnYqdyav12n9I3NydztOzfQ2
1paae2VP2EOvkIF7GeT7Im9Miyx0zLiHhrVQtx3P2QehieqPXWIBOoVs6S+GviAyDTGAuXcBYm75
Ha25pCkyG4nejA49JhGv7rqhbvfgTDTegNCLUq8uOhFURDh3qtOlhSfSsV/JmZavd1SRUKRAfPj9
LjjJmXg/pryt5iccSkl996suGUYHQxH9un6G1uxIAbcui7zSbaQrqpZtXIsfFTN6A8XaYXChBPff
bEmRh+Z8bDCVhbDgRt8sPJ+g3QO4TJ1B7Le0n64bW7p4Tz+jtLAMPbJqMPEZsZAj8LxPrOi2100s
BXAQTKLahyYXyMeku33AU7ExUOUFihAamF2MklJF8SapNiQrv5VK6Ueps6+stRbxUko2E3GAHwHT
kJoM+3HdgfT6nPoV6hHcHyWhnoaSZprt0P7zrq9xyT9ObUllubxLRW732MbKBrNH12VQLLOUlzbj
9VPjEv0/ur10c4xggeYNWpjIAFmQQ0rZYmGlvUSY9by+rqVvB+D/P+dL+nalNrKsM2CIQevK7kTY
Y0hWcd8mHR2dhD3kdeWNzRqLysVuziMHSNgxJYXmKBjkzrPBuivtup8ENI7Ip4FJelKGhsJ9dU2l
+bIlORvCjA/wA6YNAi9peXRIFD2aDak1CCwsv9OEn4AYb4J6ub6JyRcavTbFRhTvmr0FPV8JsTER
OtbKCbnsBUu/Y96QkzDWgv9F6SL8DiuNPEeLNpm7sfMHaPoY1S13PIAnbTCyqyEves9Jji5ZIbW9
yOmkHzCfpZMf0EykykYNP8BQYyTg6CYhj/AKEwPhhcLCnEZhrZnhdee6OKCSUenQRHrVgS8TRlsR
h2l1qEXuZfGG9DsiPv7CFHAVaEcCTH9RaG4itwNNJqiqXVJCfXVbaWFWJ4HWB1H0b4uw86rAjmkp
yBwxvSs5r8NK26A1BLeFez+1+7x/n9bELWe3PMu0fpvQ5xOC+THMkJ1/LbBb9AXXoAEWA1szimBU
f2X0y/Udu6yOSkakmyGu42iqrZH5SmMrDXomShMSnXZfwH+chZaTGjvKJuW5EOijZFU1HNsKFYRQ
dCTZsywx18oWF1eV9IOke5HH2lQlBgi5Yy2wFfBsGNAADMzoxu6fo/jRTfbc3QALH1j2bWL6tbr2
A2YDl9v+h+9c2natZcZk5/gBdtr4rernJNSNvaXcmo1fAsFaksCtMQ/pCw5E637le1x0DH8v/491
6XuQ0RjNkcOFS2Ubt3eTHXla8s0BBfnwrjibrN409cqKl/3sj0lpx8HTxftiplzXo8+MPY0VeIB/
XV/WYgw44ZCXbrKSK5NazSam5FOpvzvJIXfu+2nb2/+abFjaPynWG3mpOFk5s9Wn413ZfWIWcqPF
RXB9PUuBdB7dwbsYYGPM7p8fzaFmRu3GkBsvqxtab3L1Phm/dAlyAvNmiFbujaXvc2pM2jw1MzEf
p8LYEA2hRR9TYwzq/tv1FS1dxqdGpH2L4He4i2HERrDR+tvcwqsH4o7RmoMvrgbMWnhCgvL0Qorb
aQs6jQ0CZ2VaXvld9Oj3m3lgqmHNNbzlnjMouaslFB8wl1sHo34fi6/1Glh8cbl/fsVvCNXJTcjx
ikKPBL+iSI/58FWYBz17jsiKmyxZgb4WOGvR+kcNQHIT10XktFgJxfXpzmCB69wREThrMqZLO4qk
ZhYGtDBJJhNfW1UfN0PeZIDXCK93PxoCEEW6koteKibhYDkY9UU3Vf2t03Tu8uOAkr87W1EVSJt3
Gc8MTwcP3o5pfCg9nDoGmp4pq0PKnO7WcSZQb5m5wW6JAgFRX3cyh/8ciKJqXp+W1NX8KcXEgkMz
7afSZGD0qiMqtBAcrwrfNONYVuGMs2+PeMYLZZvlpsB9UBuVgcmFgv7rYbx5gaCyg8gJlJoseXQ/
KzSVdEmb+VzVgiIKMXIlUEPuxpXS4Xxc5fsFJdWZKXdmqJFJ16tK1TkBHRmQ77TbVKn9K6vMNRjI
ohGMNuLlDksXFNdRZ8TEUB2kmmVz0860N+YaI++Sczug3wKmB8UgNNrPHcLq445PU5L5SauxANW6
Wq09S2CuRIBS+3p0WloOqCQBJMGAA1BSUuIaQUaOjyOiExtzzykf+2yl0bRoYB6tQEcGxX0513Lc
3iRZhsWYrQmZjH3afv+LFagz7SpmJO2LKrtLU0FdI8a0yGD/gKAjOlog0Llu4xKRABcGfhny9tBA
AGWuFG/KWkOvLE0zXzTRVk1CV8M7Ig+IFejmG00HUPEdC0fxXLJieXn7/hie//wknPYV7cc6Y5lv
8+Jr39u+QbWVY7Pkbqdrky4oMCyB5S7G2qj2gZn5QBchccAUZq7cthdv4XkPATjHiDiG4tGkOF9K
ZGDcM53yzK9tNfJj/l3UeCoN76C0e3AFtXyjyI4KW9ODWVweyAZUBZFnZns8N5vjN7VRD7Njb8Vg
09QDltrfslJ/K8iP626yeF/ooDZGLRu9dDkA8djQyrFBoCPcvRsSzVcH/dgC/3PdzNKKMNb5jxnp
3Zc1QO+3FuLcGOm9pw/Cz8EGnLj0Pu3WZknXbM0f9cT/DKaDdbKHrb74cLKbgt1mKFQWa4+lpeQc
cRt0EAa4PC5EqWmejI2Ou8qHaNDPrkl9rnSejfZtB/rXPK4fWJEFJf82i11c38zlo427HZTg8/SK
PPSsQK+tsEqOFVa6b0VHu7wfrbs42Wv6z5LvTPORaC92v7tudilvB3oKmRqK/QZeutK+JuWIRA5e
adXxgwYYX/GDi23jsK0xbK6bWgwhFugOMaUOpRj53JVGH9tcgyneQmiqUetdRNPsb+LUiRHtfD2p
YhfwfRhJBvY2RAoY5NdMLG4Z7ioAtOb8Uib4I6PtiongJhlJ95PTZF8No08Md+cMn7xeo3JeeogA
IfGPNWlBuoKn1QA2CL9TJyTSCjjpJwilDV+dmLxHvXunmu/Xv9NiFWueEsdXgkIxRmvP9xCjHwT8
ejBZgvlymKDGVCWvtlO+FRiGH6IsMAs1aIuqglTIF90dA60zgs6pQrteG5Ff3us/P0UKMVGfjlnG
ce245uBzguBy13JknW2YrRE7LWw02C/QWEO8RLVc/qxNrU08j+A5FCPUoFRObQCld5adB9T5JMPK
cV+zJn3WpHPafsoLnDsod1nTK6dfBAWRCCbWwPRhFbvr33QhfNp4PWBhEClF4iCFz6aqzUkbOlzf
pr1FtaUjP8z2yZl4cN3Owt1qI4vDA8LCQwLjs+euY4iaJHWOkVkGHe/6xRp2JjkUxk7NGq/W8Hqu
Vqp0S/uIoX/g7XCbQ0xJWpiTd4o7RYia2fQguB8X4kYL9x14jdtmZepmwRcBpEXd0UaXSsMSz9em
EEgGKBVu1aZzbgTyCk90DD6Cun3E7AcLlKrXN3PhGodB4J0hHwIcljy1BvCOiBjBZZQO2rYjjtei
kDzgnF03s+QbJ2bkWbW60Sqznc1EeBalzW2FYYtK24jVMYg5w5HeRcAHow0KAM+MEpEyIO6aHTq1
4FSaqlrzXUoy5rWFxm8gw/ZIRJM8Osmof4+41W7GomSbOLW62DOAwuUrW3uJnZpR0WgVzPSaGg6F
9DFJ7Gh566j4LemxAlbdBPnRFM25O0hwNkRBQEMV211Ta1l01xOzUhodo6Ek+lhD/i7II2isgy62
3srY2RJ3euB26g1F+RdH8nSl0q4rJFftcYDJRHwmyuegbbKp8OrugCkQ6qJdvyYPsbZGKbRNTcST
0oLBciRel73z6TWP0LMrUwB0P9V4JbRdgmikTzkfo5PU0IRcjA62v8yvtJ+iCkW/1Yw9dY+2u7eN
e7d97fINBzjUBD1stFJZXYwJQPpBLgxtdF3uTXagKytpCTdqFZBBNbvW1je94ysgSQO90PVzurxQ
1BQwA4FJCAxenC+UURH1JMHG6lal+KBwxkj7MCZhmxu516nRd4OmVcjiAeBcRX0mkaoHg90CXMwz
F5d4nO+v/6Kl1YP6DsAyqDPMyJTzH+QOFU/NwsDOR05om9WNkW7TZuMQtuX5tL1u7HLuBd/5xJpc
0StTnbZVYqI+Vdx30M4gvOZe1z4iePlxaQRDngYFeOl4vKnUQPNtyNy8VOkRQZrkTwrG1x5EQAI1
XflhC3ktftfcfUT5DCPtcijB6ANKatgFgW4U49U9roaVjV4K0cChAE6K+gJGUyQXB4VUXJN2jlYs
sVkw9gxDyyOkebR64skG1Ezt8/XdXrIIcjqM0AMsi5KM5GsAa4F2uIhgManT+442qJMpE7vlvZoE
EW3XpnuW7AFnBzw36ht4e81B5eQQQ1zK7QTH5VoV0GlVKfmcsumQqNp9Fv97zMvsSSfbOf+YE2NG
1zINaTVyajf1S/61716tKRxUdIrfhXabx8jnP67v56KTID7AEXBWDHlGIVcIZWmNL5gNrhflzXGI
zJVUaGkLwf6Fd9zMqeZa82k9WZWKwYMJgNbMH5qjkt3Y4oloW3d4vL6QxTOPbzRrBoKbTka/O6Ve
c6uczzwtHphODjzmz6OThFDYu4NywcrttbhvYMgHFleHCIkMOlHA49HmLg693gFT3File7Qm5+36
mpYSLbjDP0Ykf6hS1ALiHkZMyDO5jHskZQHXvl63sphzgCYdynN4U10qzmbIKYuUWXjhG/ljPaig
oq72yRDvSFThZBs7aFHcDOZP2/2rdAdVz1nLD86nX9AJmkXsRomL/L/Tgzb5UAnEKGoNWL7IF12+
zc3PoRRbqv5Fawta5sCoA2SGOSMZTIiyiQl8G0GxrSFB1O0n3ETxz5WNnYORnFieGpmd6MTzDTE1
CiZVsLHEBXVhlfqCkjAzsdR0AMxObCdUSItZhMR2E29KfvzHHyDF5xJ9N5Ll+AGU5Buj2NrTB43u
jHHbNjTs6kdNeXH0X2hUXre7dDhO1y35bVO3upPrCNJmWm6IvnUsEVy3sJTLYfgbhUTUAkBGL93w
NVWp3jQjjh9IdHU1VPvXlGwNAm6b1M8S3btubv7B8odEIQrDEzNNB+pE5x/SnDDlDbAnrnj1qLog
vmwNv0k/S7LGiLq0c6eGpBy1qcyCAg6R+UZVPHdTAaXpNT3mpaCC7icuUAyC4NBLaUFiRJnu9MjW
4vaLg34Dfyj+pohwamJe5Ynfmwpwafnv1H54xe1lJwXoqUy/o37LH7i6Er8WP87JgiQnd5mr8ATT
A5ADPah17xO78gYnBRx0JaFaMyS5tSCp1vUMO5dGB9V57bPbuoHAzEpOtfR90EZAj0yzAU+Tq1wi
nZzJihyc2cwpvZ58VBXfDbR4vO7SS542cxGBNFbDP/KjN4oVczJshAaHpcaNEqkgiW7V9PW6laWa
HUgqgVQAKbRmgaXu3BWUNrWLbkA9KenIZ8d1TGLrHkkU0Bsz6GjFAE5/0wfojkOoye1oSHGknIr6
Wbc2ZbVUyMZPsUA0CY5CEyNy5z9Fr8CXCQ13hPypNTxMOguPCfR+jRKDZKU/EBf4O+5BOMRr0skv
J2sliixBntCQV3HdIJPEpkubEc/KuamDQkOOldaggQSnlWdxCEEZv+yM7A2daV4BSADt+n2kqb7p
rEmGXPiwAQ4lSJnhWWigpmZJ+WzVCrVNdMp8zRZ7oSK5tPAyfZralQB9+SiUDEkRuk00NcIkK9AW
R/1HvZm+5Adjr9/WqW+GxgYRoVt5b1+Sz5xblCUG0rYx0gxcVL4y+sZnuRNBej/e0qd+B2GNW+Fj
O/3iUdkkr2AXtQ+r9HwXGahkX7okilSNlMSC/XhP7t1n+pbt+VsasKPzMtJw2tnMAxn7i3Y3rTVB
L0KGZFm6NUCLNohWjQFycjLPYu9xUW1ashL95g92dgdKRqTjU0fJkDYDljepcFIQkqM+B+wxFJ5b
5Y2qrZfXEPUcXH8lgqx4rC1dJgLrYtHsscq2PyrpzvW4n/wcXa8Dq+b9EIiDduNs3EB/uW54cVMx
fTC3ftHnkMNFNTQMkz/YVAjBeFq6rcu3aK3lu7g2SCWhq4HuE6TLzkMSmLp70s82uGv1IMmAuM2k
3rdkrHYoE27+YkF/jMnno3d1hgo8jMX6zynfk/wX/fdqNrOTnNiQzoAdg4/K0mHDIMfICHrrmAKy
WeQgJtAOjRpO1XeNfLm+rpVNtCXvj9PJHdUINl3Q5gd1lt6aPRSemFuSEBlwvxLZFv3iZInSOciV
qBB2CW1NRX/EsA7v/a5ceTGvmZBcPnbTeLIpZH9j55sDsBPqojZdCZeX2PT5U834XhtoA7Qq5h9x
mqRNyEOHWSPUdG8JBif4bWlAEcIT+i7K9mbyYhPqU8XTKaqU90YWpJantWu1w9khLqLKya+YP+7J
r3ALvUK9CL9C1HsFnGQYutLq0GZfY3GfdybaeoEFgcV+Da256DQndudgfmI3rh1LrRrYHdNnzfI1
tgP4N0Bh7rpvXr6tscswMytco7EAmrBzO83UoRIZwQ4xugQ0FgrGANBgjspAi6ABE485WvlqQBr9
gC7+deNLF5IxT7wiOf6ti3xuG0mxOaoabDPuHJDrBZnS+oPQP63S3tO1+/cyv/q91P+bM5QZw3Cy
pcJ2eDlqjPlZDFKun9ABCWgEvoMnyBphVgvMb5CFLIb9EK+cyKVv+Wed2O1zw1aiNKNGYbhIm4Dr
1p4mkN0E43JP14ZFL1O4eZGY9wGxiwVopVzMyrpGdEUCWw60MTE+BymaDorwZhaMVu+ZlQjn/79u
9DumZjv81mByVvp9yxt98hukHI6jug/mLvwGYqfRS22T4Sa3ChKkUwkdUAVF5oHQaYt+8XioEq2+
z0W9bR1nlQh6jqzy4UVL2sKbGFhT8Oucb7waQ5fN1PFDFCv1ozbou11qfyfthpkbCv4JPPsHbFKN
6eG18DWHwAvTkO2YEUuATcrfnOtpgt5kiRBJxzud8JBl0UrmsehWs7Yz9HlA/CGLfGqj6+aDxbHN
ySdwJ0z/4c7FmxUrS7EeFahZfUvD3IhciEqJ0ElZ1XOaYR46C2KiHd4F47froWAxHUd9H0HIBn/P
xUiHnVWJ6qTIorQeIVZEzlthk9wzW3Rs4raz3kbw2PiRM3wTVfmlaexHbkRozuT6a9Qa+kpkWgyL
AJYpmMjHD7rgooBmLy6lOkdoavIw0qOnxJ527cTB/wZO5ih5NLo8NEUe0mwlW7hU0MYJtlzMzztw
W9iXnFZj+dDraPGCPOmhtkBWUxvfspF5efs0qW2g0vgnZmxArvDaDyAUrD7aFDfQUGv7xpyJzDTP
cj+uf535wMrOPHNlYFDSwv/kpsZoN5y3I5w5ESnEex9zfdyiSuhFkbgri34TgYLnusUl3z61KOVM
UAvLxnGCRRCCcE9HqtYo2Uditr5J1hq9Sx5+aktKmFRw5whtgC2GRNodgAiu3qphJZ1ZuutOjUgp
U22SuFFdGBkRfqHE7CUUvetDFON1G17fu6WH0KkpyYHKrO1iIJCY37SaD/YS6DbayWfEaKDhiTfS
zqu6lZC/bBITHzN5tKPIFLdgZkpYb2F1SsRhKfVrpu1HVwH8z72LQJNg5veMrDLrXqAOcVRsdJCB
Gp7zdnl8MYs6i2gZYpOxTd4NHyyiHriqbmfGwhsSgoN+7x5FYPhtkN9WweRFL1/AFbUXh+Ql+sJ/
GCvfeCnm2wa4uTWAeFC2lxyJ5LU5YvQfEzaG8CC8cJfQ1Xxt0VlnGh7UliH3LvN0Yw57Ms0MmpjR
o/GkbsoDDXs3EL62Mbd0wwJQDvjZymFc8t35o6KXBKlbjEOdX6MldBIAlm+Rv1j2WD3kYz/kAUPU
NIMkq1Btpq351DQYWvWue/LSYjGyiCkRVMNQFJKS4LrKkUooPfPz8Z6BOBWTqcPf3KIAIOAOdQ0D
BM3SE1dpxQCutYFB6u4rme5o/Jq4r5az+YuVoH2ET6ZCTEaOoJMtxgxXKQ6IkzxDhfwtBS2VM6xJ
BC6mfxgZttE2gofg5XT+qVo3iig4y5DjurdmHFrsZig2Y72tuwfFDEs11PFIso5q//IX6zuxK8Xr
WKhdPMTTHEOLjcvSvc6fypys7OLSPXS6OskRU5qAem4emI1to/Jr3f45G925CVhQtKoArW7VgSe2
KD6vr27ZrolXEnoSuJMlHzGHgutNi9VNSe4nuXPT21YwTuQ+AmdjoZKNZf26bnEplCCC/N+izM8d
tXnS65g89vWS+k5653ZrLaPFFOfUhOQqeN0Z3KIw4TiRX3U4WSH49ujwXll+oe20AnC2f819ioA9
t3EBkUV19+KeiMzKbKbUhJv0JQg7PoDa8gUbAr1v75JaHFojPyrDuL++mUu304lVeTMN3O+s72HV
EfdTBZD9gxa/1eShMXY197mx4i1LUevUnLSxULLtGNFhbkify+wm1g2vi//iJJzakM5bCWIYi2qw
YbDGI8bMkuZpaJbUYzC24fQ3pblTc9LBG3OHjVyBOTv+mqEvUIhwdfBw6QmAwXHc43B7zJjIHJA6
oy1vkEj4HbDLyUbVevoBXgvrezIxd+OWavEsSofd2aKtJ3+sKbnPCwUzIQOjwzHmWXbTmg4w5de9
Z+FzzphcsNzhiaWgMXEeUp3CTaoWz3dUoPYRPTS28Jz+30Nr0H2aKzF4sSN9cGVIWA0+KYi5okg4
DNw8Qp1Ae6C5eZOJAW/WGvQ3vTYEyOFuBaDdXpyW018sE9g4HfkbhApA4Hu+zNq2myrP8FaOnGfH
eMD4orrWdlUX4igaW39sSCdD76upcFEuB8lT6jM2hUZbehiV95gx7qJevGit7cW9BWwlB+up67Mc
LNSF6rFU7EZMkAhd81rl00Y98PpHtrA66YVz9suk8+TYjEfNXDQFm6Krvw0dztCBNtvrVhaiOpzb
sQC5xvjDBQuD1WcNqhR4VWr1L1a/xPXr9b9/cRVzjgH6KWCm5KGUxlSaaGyQD+duyEGPDM7wkQdO
QVZ2a+lImDqw3ADVqZjUlI7EoKU4pgwvDD06aOQn77dgKr6+lDUT81aeFOsUjPqDGgMmOufZ7UGR
WAfK2rzpmo35z09slKzuMQWGV4tT/uIsZOW9qJ6uL2P5i/zZqfnPT0zUIH4CDSmWUemxx813p/wE
7SiYa7zrdhY96+SLSJky8H4xtUzYKYBP1l/TfuVOW/r79RmDDigZskuZ884qURnCSAeCIE7gCEwL
UsnrK1jKR1C0dCEngIMB4KS0BDrxqDUpllBaN267E03olH5mfxixgqmyrRhQK1xBIV92/xF1T23O
Aev088SgJO7dAo78DC5nsOt7qmd8lFv3DiTV6VtzBEXZSkdhyen0GUSJ+T/3EpiXgVutNcq5EECO
mbUlKAcUa83thYQH8p9/bFx4nQJa53ZeFg9UBcXNYMpvo+QVWF408Lu1x81iXJ/ZHiz4Boae5Qdi
GsW22gg8fDu/D5RXDFX3HpprvuOhm3107hUIfJCbdpNt1/iZFncT42Sz6NJv4arzDwiIFbU6HREv
UQ9GfKjEp7OqeD1HM/lumKm7/m9DcpKyYAb4X/HkVrY2NHtoqH1Ex27jbmPPeqKBulJ7XF4S+Arm
aqhtG9JjI+dGEscTluSoyDe+D/nt2K6Y0Je/GCo185AMCgkyJL5NRT0yzKr5GUn468wP9c1UWP8G
WoEKcMpI+4TKt7uPkpTMeqDt4X+kXVmTnDqz/EVEAAIJXtl6mX31jF+IGfsYEPu+/PqbcsR33K0h
mji+z2N3IakklaqyMvNaK/0cpH37sFTjQ8Sb7t0Ae/hHzctwr2rREnDFjJDXoiXZlUMUBujL6o8q
XQbDWVixvKczUGkQTcZ9P0yGWgGIbjVePvP+pksy+EhLKzdpe/2mnZly19Th1IE9YV52tVZHHzrX
shua99VDWLXTtcGT7j5Tmh75zrgCOjHN7Qn0N23kRar+aS0pmpkKow110MRU3XPfJwnijSG5LYcF
+YsJPAkdjmWLNk4RQ1zNWdD7+9rR1Nhh4sZHBCvRQTNrzbdDvDJBamYZ+7iaygoFz7q5TggRXxby
w4DefE+v+6JwZiMGmN4ux6CmZhOoxWjn+Ef5FFjzqF7TME8iEHbG5CXKFrDn0XZqnLHSGfcRGOaV
Y+Sqca1XariPRhvon6pV29bpMYnBmGfEM5tFeZ80miv7oc8St2fmYAecDskuX2z6lncxgCyqqjxz
BE/fFzAf3uEGMnxFi8HrnqApIXOSjs2GR7IIwjCzmmrfyKIjiRRN9CrLe+2jzxr9H6NM1PsR5PZ+
2WgJshUhelA9pSizb3lKxxpNMGX2swjN6cjR+PjKtWE4lIW2uA0EA2/w3/ub2LIgVJ0xchMqs/YP
Ion4YE06v9ETs/aackkqp0ax8Ztd6/RhLCJQSNp9QyoIK1rZCHX3KMp2fRXrh1Jvu4eUkzpAP4Hd
gcGWzEdlLMbvbIBuLaxBEd5MINo5aobaOAY6Hu6tLGpvs7DmFboDRQCNPvWnKM2Lx7JYaOnxKq4O
fVnX75FBY9tpujB+52VMJ0frWzzeEq2yX3jKlIAvWXUMe5U8F31FwoMxpgnQnPrygCZxyAils+kq
ocIeTAbSy05DMLaDziiJ/LqvQ82hBap+rsHTGYqfbTs9ZNUwD86U2eH1aCr5noZKvw+TSoEuyVSX
nwXv42eCeUHggC4GaACbLeRK2JA9l9yYnnTA4b7bFZD4UWarnQNdh+K5IEP90YJrAB0elWXsGFhF
foEov/42jHX7ZPZmAq3kihD0xRn5lTVOQP70wxRkZTs+6/WsN9CeaMpf0zBOvgYozbNOkxwiPxbg
Ck6ul+gUyhM7fiJpCIKYxATlHsm68ElLOPZ92CPOUUs1g3RKOI2vpIlAWpvlDayOlF7B1cPbiHTY
xKVqTthJs3GI82oAIXyqvs8l0Rw9rY3OQegZ5ujYKNlt3iCt6mjwtEMdJgqOD9qk8y6pluZoNOAC
Bd9wD7VcI64PtUXToDA7VG3MJYbKRWdO1woi+5+6ZowvFbP7Q25lQHSHKEPdFUiSFdFcx17VlM1H
ZIXxLU7E3lOafP5kuV4Hi0EUJCiKKXZaVvHSWeY5ukqGBLkDe6bhrjZ4/jThyA5U3oJXAoaiQ2lX
dQBawfTGqEr+qIRzvKcxMbEl0gqbicadHxF0XWbzMgTA8qXvud0qjjHHvZ/PKduPKgMCkEbm4DXN
zFB60kDkHQCIHgXGzMASZdSjn/DC8MshNcddRWlju1ZumIsDXGVrgy4zqTtPj9ssRlasAS7KrAB1
h8YIKfyeJR1xWcRSn2pp9mxxgkR90U7KgmPMhITr0hpL5dpqm/5CK6ENEbiy7l7r0g79mTTVOzPC
bj/EWRrMRta+E3Bj72sTeq8NNE38hjWVB1Wn8QWNK9WjpS567oxGCvJxlpYPQAGy66iz2yv0Ui8H
DZ6IhjMFqseX48q16/T0rSLd3kqNczQ0EG/VYFcHy0hrvmr/uQ8CYeSpDenK5qlOBjDA4V3bHnn/
rbGf0vDh8jDWAvATE7+j55NI1Q4LYGQbmNCNtxhSEn3z3zE9iDlscOIDekqxSueRFBrk01nNEcPl
2jEBgwho6dWtrr/VFM+pEWkxBpKNTO1ghD7kH/VtdLtA2JZ6UH4bnN6tPrYoUFcD/FOD0sqkmWlF
oH5BWsXVcATdL/v74QrYq3uye7E99XorHhWzJMeK6GRTwVXCUCqVq+WqpYBmsUPwNufAlIz3lvLQ
mzeRdbfQjTf4liXpgVzj8IghwQlL6s6I91FjOQZ9WNJdaXuXXW/1ZYb6GlguQMAihGLOXYODX4oO
OUyFD/yOab4JzMQREsG6T36GGw/m1e36x5bs57pWhXXBYWvQPMu4XYxg2OrEWt1KIB9DBQ3pRvAa
nQ+nmdBjq4UosHfVjWmXTrelZrP66P9jwJRSaVnRldSKRZpneCnGgMZXZbijZH95WVZnCjBpiKkI
GT4ZH8fUpKjbXjzy2G6MAqWG4MJWxk5fG4qo6P7vnaCfzxUxsqkZU7wTTAc46aB56w530Cm3XLrj
99RjbgxGtbfuSB17V/0qIFVqv0ASew8lx80EgcgOynvr9FukrFOcKDPYbELuDuRxAbk4cE0ae9ft
byqgqdhfSuWkc2BsEYmsuQvA6PAUijrkl8dt0xdxqQlYqtLuasHQCjbgyyspHO7LwE4sSFs56is9
sgUo1e7n75X2U/SZ2yroLQhqq8kPO8vujW6LtmN1VxtQFQCsF3oTIDI4X9qWt6TV+O+l1d0M2DAk
IvZW70AS9y75vDzCTWPSwV+3jPeTAmOphSwuRL+HoMcNA5qqJN5PybfQ+MnrXxtGhXPK83o6Qmmj
lw2EzlCEhE5T4pB98zM/ooDhGj9Uj/vTbkvCY/VNDZgfBZYS+j+GJU0oGJrrKES7qqs/NNfEyw6f
iRvddA5EqxJXvw+D9oByl3Ub3W3VRdcc6NSyNLt2s8RRKFy0yQIIuv2KrtUfzSvfsQ2msd/cvV9n
9M8QpRkt7DQJmxiGDNOxn8rXYNklTu5ANcqhP/Mb8zH+xPPvFizj9LZ52ZSyXbvzUEFEE7/xm8dY
qh+0TIHAQoUFvSkfuzvr3qgca1cjC+3abuSi3+1+vhoP1PbybxuuJGbwy8BPLEvnoGnHpR0LV0JP
muncIUTWduCOY+DphGzjHDRO4rVXySffDYW71cW+VtWHDMefcUsnX6IQBZc9rNevI95n+zuNOdnr
6FVHZZcE/cZxtDrLQtgEUtUgjpdV9JI2RsetwKuX4W2SOCMNumo3tjfhVhFz7QYDZuhfQ9K5B2K8
2R4EjFxpnvvmjUSHfosBdO3wPjUhPuEkbOY13DURR+vCDlMOiIxG/iJuBqADlUsCJgt0/Z9bKG1k
8XQBuLXHq3HeMdu3zY2U8dolfFI2k7swtDZvVW1AcUpZrOvRyo5dkoIINgGTr+5ddvQ1U2ASQN8l
oA72FwhTCUGQOBqBH4njwskBKIJMeVb6Gvcv21l16VND0tqDKbUx8k4YarvqGrm79Fggd+Szrm3v
WcNCtxl6oTVPv0+q1np0MYOMJsTtjWTrKlxzeFTk8OoRVLHofDtfwqwjUIXR8UhgaaCCAV+LHyP1
qgOzz6RtkMWu+eOpKekcKSq9xg0CU6JpJyEPI/rIL8/sugUKxDHuIIo22vPBkCzLGRcZ8a7dVVDt
GTYeoqsegir1/35fvmsKdC9CjQjv6eIn77kXFUhK2cyHYOqGL641zKGkgIhLkLYYoE87HwocEbgN
qCO71kDBF2UiUFACM8qdCqnBbmHAczNIWoBCIS2v0ZR0O1vjYWl7JCAHh5Mc2SXVSUZ732u3fWgj
v7gxF2v37ukHSk7cDWW/9GIueuWbRe9jesxjPy5B1Hesqz3ZQlmuTv3JfEiHGVK7uIcSFCJSgD7a
pHNoNbt6uY+Qg7vsRGsn8+nAxJecHJuFzUH6OmNgHF0R5KVTblV14wRY9VMQ8DJESqiEyX46KoWJ
UhJAhVy/jlMNhfdNhNP6fP0xIbnqDLoN5JoxXz06TNw4d/vbIoBaol979K4/KF7xK3nun6yN43o1
6SC4hf83NOlKGBYWK5VYpyJxktvuXlcc5Midn+q1Lnh08EhKN9Zr9QT7Y1GmIkuKzC4B0QTsD53L
WfvcsqDI3rL2Wsm32stWw9yT0clQxnAMuzS24RvZYbkmV8RDGvTWdis/ObQ/1B+6w67nvYnI7HHZ
KFttuIwtHZ6hTZuxhgoB4vlqX/LkGuRB+79x/H+XTo59WqLPEw8xkTbtdyUZkSAunIxlG86/tV7S
wVEPaWNoIeZwnhQAXBwGWZM69YzhaeSZ9/8bknRqzJWqgzkXs6Z3hkfLl5ymULXcmLffUGs5QD71
CunEQOet0UJKF2fTq31tPIAOJgjRTj2+d1dQczkOjxDV3HCH9dP3z1pJN12oagmzW6xVxPcqenia
9mYeb2qKxBtIS7SdTYLLM7luENB6BEYUSpeSQa2nyWRmPYLJt/EWAKXr9H45Ejf5dtnMemxkg1UW
5CE2OHWlFav4nI6GATssuU7yYzjdZehQ07VvoIWEEnliOIbmAi7nAGS0cZCIn/6yjALDjxoZsb40
XRbTkqKOBNNxeyz62FVRkIu3eCrWWlwQ+/2xIjnLwFlqxsJK6wNo9WQ6S5Acq29F5YNFurmaD/UT
f1FGBwj3w+W53RqftISDUczQpcJmsK0dZ7smb9EzuuGXq8fUyeika6cuksVcTNiYoOUJPWbQXW5s
6S0L0gUTjVWVKAosYBmdEIo+w1bX1+/u8a+OICiIBOc/0BXnEUAe2vpSdBNAD+64Sx7BXRvU7rKn
rwG4jt3hhr4lQYxLzQra65fZafcbYexa+y985M8HSD4ymYkFiCs+YPJuQs/+kVw1h3/Sa3rgtyDo
8GjhHEv/snOs7u8Tk5JzlGA7oWWOVoDC4s8cMZCT5+AEW+KSuozMANRl8yMqyh9oSdjwy83hSk5D
9GTqaA3b9CYe0E3t2Xc8oLvkofhm3rDYBXkQ6N38JGAbvrR62ghKT8hCgeD9i0hGnY4tt8RKJ2b0
kFsEvf7PY1ujslhdDy1zi0l9aKbPpXtFn6xvQELj8qyLhZQ9DU08SGKDNxm4UynKHxUw8TQaRp5z
LeWBymZ1bwyKCS2ACtwUVqm9XDa4tnvQBQxFa3S0WHj1nbs2tZeC1jYGXEPTTZmuh/LnZQPiB+QR
gUgOvovHPyDDkoFUN+pJJXjbsnDZCVBepahBhKT5fzcDG6DvReM2LiXJzJSMWhcPGIcdO1oKopbi
bom2lBOEz8tjOTUibUPYnpLKgJGY/EgYYAL7DLFd3zy3/evl4az6wclwpN03QRsjGnrMWjV1Lih5
cO8srg7oAeneL1taW5/TMUl7DWEdzVDexxPZ/ogi8J48MeZfNrHWA/2b3FNIOoPCTW4ZMVC3bxVx
fNXMW64Nn3r5tfKPeRyf+6t4d9nY2rkFQDHqnMD9IggTfz95rel6XbfJiPaUIvxgSZAywKgqAGtU
Z7Q/iBLU0edlg+sT+K9BuaHCynq0ZbYwqJfEpxMQhmAezoHluWxm/Wj6MzAZdZpOIOmZa2HnCN4s
KNd6+s/GcgfACKPO0bjXBJctrvvgn4Hp5zNZlabW6IXwwTSghW8YXpE9EWPjyF07gE7WSy4Sm2Da
z/saVkjzliNjXG08QLd+X/z9xB9YQpcpEjpt4QQmODDq8q0wcdXjRHgKsCdkDuQK58ChOQJoOAI4
9tR0MzSiXxvVAAIH4KFDMqMil2z4wuo5hC49tEZb6A+Rc3RRVzKgOGDR1iC2CxoBHhTR6Iy9hkzI
hheszt+JLckLdCtTTFNossVgDFIAVSCvl91sNUMgevb/NxrpziusuTCaCRZq9JHxY9U8ldFjY7hF
veuBqkI2hB+1KBiBBYMqZ7GpmSFG8OVUR5kK1JYAf355YYRjTrU+hAcqsTZyB9Kt84uRKEBpNdwq
vbILC1RZp/oxYzS/A2dUWroCvHejgZStAVkepN0uT8nazju9M8XfT3xWJSCTY2LOQafo9DpQynnQ
8yfjL7g4BMnrv3ezdMtopTYOPcChbgh/TVDOTQFE0dBWvoXPWNsip4akSyaxQtpXC6a41FU063+g
VmVkT51x1zOvKJN9a/1FIQLgLVBBgcMNFJBSOMD0CAi/kGBNhyeu++147OyNW2313D8xIS0Sye25
TjIDjwLObtO+gC4rvy2afGOvr03d6UikNcL1PFjJAjPtkHVXJoOIWqhoRz4l1GtNfrRsCMsYPLoy
6nIr87kaiJ8al9ZtbCpt1hmm8TGzHfNO98P3Fmz7e/WKPORe4+uPuH72W7mM1ePtZGalK3zs+sQc
KjFkAsU4PWjSpzLelTGazjaixtXD7Y8lmQ2c83awogaWYuh5NYbqdFt6BRteIh/VjJQMgiawkBl4
XVeBDoizkW/0B20NQzqj7UmrANjFMg3aK7Ng4+nyebS6IBYBGSL4SNCOIu2mgnPwHNYcryIUalTT
zcHWl90o4T060S5bWgXF4aGOjAtuBHS5S0NJM41nRJAnVNYMZZirYfiVhU7Jb5UG/PilP5I9y9/n
8KYy79EXt2F9baAoeYlmA6TSwD55fvAWRhovSYmK1PhgB8aufFz2QkP+0PnXs8cA+3GuG7dvXWUD
S7BuF3V8UIgCgSLTiIZUKTj4m7GAvP1oYvRQT9+B47+bzGeSthsH19qJApopEJigB99APel8kGWJ
TJcleip0Q3Wn5SrnnxOxHLOE8MnVkHpt98/laV01CE5xEBeAsNqU6bcV8OTqFRLlwLuUV3P73lpI
iE+3sTVCLSN6XvLZA6/5xlqKUci3OsIuiBtqgjBdLkUzZO5YoYEuIYU6o5oe9OFqHrZCv1UjFCqN
4sUJVAI5n0rbmnqUF5F1bYw2aMPlUMfqro2of3kCVx9QAHrYGA7axU0iFWWbUU9pykRaIMlu5uZu
gfpq3LS3hFIfHVRBXMf34Ph9nKFFbGcfl62vDhIYaQqXQSulXHGvxt5WmxqbIkqP8/Km0r3WbHTU
rZkAVTPaNMFdYuryKakQjky1ghyozbnLJnAQ4kTeKoGtnZKnRqSjhaYLN+ICRnJq3au0f7CLx8sz
tWVBcgdCihyyYfC52hwcbbozs42wZvURCPAd9OkNweUlwzVTdU6iscFLurW+qSWYEK5m/UnpX3j8
oBVufKPcIAu+bL091+LRE6vyCydGhJWZIu8xpgtaol+7hjmV5RVbrKUinJD37Kkdyc2jRh2nQoUd
rabFLtHnh2H61iz2PV1+5GArcVj6eXnFVh3vz3yask8UKSnTEoFpCiEb2uZQCHhM643tuzV9klvk
eqtHTYhhDfZuSWNnoU4NhaB446W7ZUZ458mroWTtSCYGMxVeatk0Ozn97MZ9pW41igrI7qVlEpN6
YsiYtYzpgCO4UK1yo/kDkkdafRNWj80EXuq0cnVTx/39F2AOlJuIpqEaBDIwOVNg8wgdJeIQzAb1
2BXsduifL3vD2vYSFS1I5SEdiuNO3NMnIwvNcpzQ4AYTrL6txXO6Wpwk7p2cE3T61kgjHRkpvNGE
0NqbXm0R5a0sIbAkEGZFNywIeGSOPjr0Wp7oeJCpqJaP5Y6jv0H9bia7y+Nc8fozM+IzToaJCkdk
pAxmug5dVt101xn1r67Ykkpe2c5nZqTZ7PqlHhLBFJO1/MYAUx5DY6JQT7hpytBBF8fGlb8SZzC8
9oCfAK/QVxQF1xS15i2ezZzWr1Av9eP+VxyCWmx8gkuhYefTTsaNqVwd44lN8feTqVQMZTTrThdH
ltcsT0364DgEpOS82wBLra4ZokNEM1CNAynIuaGqbfJISCi741zueisOoPx3rJdoIxLdMiONh0DG
lo0qzEzdrqb3EGLKtrS2xJdKxwfk/UwTVQ6h/iIjmbqwrooUnWnuABWbAvLDDbI96ILNnW6ruLo6
GiF4BHUp7ObfcdXJ6kBPAVtKmJri0evpnkw9tHOcv9hNgAji14S+hdws1OYEfYimhVwDqAAy/WUG
K4AZbdz8a36mqQBWokaDaZOJVyJInitRrwBszLVdGKMiwCEVXxuzZw82ukonJByTcv/fR6ahjR06
QAj9vujm8JHiOVRFQn0CcvR2k9ces4cxSMiyMby1g+/UknQiLQuj6PrD8GLbAP+ScV0M9iEqYg83
zeG/DwpMeYADCELJL88fsFmGmZ0ieVpN1B9VcIVz6s+NvXEbr3k5dKExe8AwInaXLv2a9XZWJnj4
22nhJPMOYkexdUWZM/Pg8oDW5u7UknTvx0q+gL8KAyqUAOSNDmWfg+0P5OmymZXgFnpDfwYk9trJ
XtIUXY3wV5gxlzs22ruyrDYO8PWRQOdAbCXzS9NAlmcMJVHkMfLi1wwCLPsb6/3R/BsHABvw/6xI
R1ySaqSORW6wr+7L/jCDdXLauBXWWoWg5YYhGEIg3JSVNKppyFNVcHtBU8/NflbXyeN8fFbc7Gra
m0FzlRzYEfXcO5Dz36Jd6epBsEJsAfXXTr/Tj5A2VZLndj+Kj+jm28l8VfrEVduNJduyIV1LzTQ2
uHFhwzICI3obNdBkbwH61s4+FORtCEARUMHKCYsp01PwVeNOSvjyWeXx9UDyq5TwIMugWlRbjqXF
7cahvhZLCAy7yMmAhkiOxEz0y4xdhHElQwXakFuOa6POS6eFzDutfBAtjFsZi7UT49SktFxDpWdR
peLEqHN2C0Scq4/5j6HS/Ny2goHlG4f71gillTMaIKNDilmdy6p0O2P6CCulPWRD+1YO6rtqR6UP
ta/bHHjkjcldX9A/kyvtQAXttVNWYXIXpk07tULSBLSXg5cz5WMqw3e11G5icyutvHa6IN8F0XDk
oHBfy6/LJdfnShEn8niFxwuZUoh4uU346/I5uZasAdiVMo2KZgvA484PSgN8BRM4grD3dXqjptSd
M+rZur2rFX6Vp++dlR9MUA2Y0byPzP7HZfOrXiRwFsjegTaOkHPrdBiGBuQ0eEKUP7o0h+MkgR4N
uFg/0LKzsZCrU3piTLp6iKkmIeinkRoCgXtFX9MlPdhtFJjK38T2+Ll/hyVNqolme04bDGuOwZui
WlesYIhO2b6fyjveqV4Td461bLZmbI1Q/P3k1ivwSeBih92YV3vQ67rc7B0TfGIgZb6Z5tkFXPs+
Qp+TztV92HdPeUXvWDJ2jtJluzrtHQ0yAn+xxFQFQasgqwHH7vk3gTQja8ZebB+hnxYHduRRwwNh
lDN/Xra0ulFPLEmjH1kDpsEYozem7wZx8myfoQIArEEoutqGDdddvUtOrEknUjmDdIiIcSVgiVTn
txCVTy3a8tktK9LhE4+pqZiZ8CQT/RA+yB0cxIQbS7R6uJ4MRfz9xG1IZ/axBtUsd+m7N2J313FP
vSF8RQeWb9DET+KPAr0il1drrZKOTut/HYOKxM2JVT7EvK6EVSBzA5IkB8giuNpQ+APr9ojhkdrn
HqjFHoeBQKa08q3oA5qi99l/lkXDQ+j0Q6SjtqsVGqLDTBSWdc+IdQgwJLtK6TaCj7WQFKrmeJ6A
mR6qPJIZlkGCz07x8oqYGYyc7sFLs7s8p+ve8seEfj6l6LhJIAOJE64doiNnMWD28Wu4LBtmVo+Z
k5FIp3ZJutLqZozEmKND01Y32vCoFeD4nzZ1zcRPyc9vhFGg8ETPP1BS0qQZdtcqJLYRFYL8fJqc
xXzMwElOXpnxNi1BH96Zo1MY4KDo/Xary3GtvgcQ7R/r0nzGiJdbo8FAdWS4SuOBxsfYcsfqCkIy
Wf8J0hXsxwoinDowb6N/eTFXj7MT49Ist2ys+0a81MsELNDcXeguSnovyl8gF2xsEUOu9XmfjVW6
HaMohlo23ppuvNyag18BjG8OO2ghI656JMpjpnsT3ygFrzqSACmLDUG+sGoqdjaqdgmbVRgfimaA
wljrF5ay6zHEy7O5GmkI0mRw+BjImUqONMxmPoc63uxmPABjp/lKb+wyvDAW4w3X1uGytbWBiSYi
W2UqWBHlEthcRhCBNUoE/IS1TpNmP7vaHlw9otBi1c2Xy9ZWM8FgZ0ZrH/rXhTD3+b6PSttqVRPm
gOQzdm1aXXdtXXpmF00HkM7SXU/Jjy6pW2ey+tIjkxU5Vbg85bTa0h1bO4JwqKMmbuBrvoiO6HlH
JkRZULLM7KPRg7S/ZjfZ5itrxV1RfxOPYlH5BpGGdGd1PBogLzAglZk8WsVHNTyUkISZBxeoq7jw
W0URZYvL8/x1VYWcNaj9BLQeZX8x9pMbS7H0OClD2OS5q7VPCSQUS3ooxy1K4S074u8ndpje8wj8
c7j0mdv1T3MRsOWuMb79/0YjdsyJlYqPkGyzMBoTFBKxhaZh7clQUZV9vmznq0eIWYN7CoJJyB5I
zlknMWT8OjGa7GkcHgr1rt4Sh/u6uc9NSGdXbFaLbQsTE/uM2EFrvKhEKf3XslWL+HqHo+dR1Rlq
9OiyNmXoQwdOMmUWwO2peoga+1G1+o3M+aoFC+8hZPuwkWVQB9F4HCYhygJ943b8m0H+85GLESA/
ClVAvCyRAD5f9T6u5nb6XQJgLy0JSAga5/CuQEvq5VVf8+FTO1Lgqk8F8G4jEnA096IscyIG3kSU
pIyN8azNFwpgKEEhewXuWelc7zsEbhVFfqyx7/Tyn2zU3csD+Z39Og9B8JRDcgUd2dCDAuzyfMYo
RH/VaUAIXl2jr+PwXY8c5tV++L3dzX7uqM7rjX4kgemja25xvuVAOg/HyMMDD6LqSLw4H6EfodoN
4Z3d5U9b6cbCp2ERhfSSyBJLB1KDHq9iLhC59mbltNOz2odODNISQNidpryx7V8G5Q8d6YOUP6hD
u0cF6LnXiadqDfg8oU5L660Xy8peNAFmF7pdqG+BieJ8upo+C1vwWyOaptlVuPRXTaLtSG0GM7bl
vGyVd9fMQUoTuxJJUni0NAVlCeLzkcHPmnap3mcWgqUuXyymu2WWtZnDZ/DYubyvzX2h5Oi8M4yB
OcvExmMEjUzf7pfMckCWUBaQKLQAeFP50L6EyG/dm+VgmN7lNVv7XhSSKEW+FdgRGZ0WLkOIRDum
Z8ZTxwlT1VOW6Wgl5fWkdD+LZIsSZO2iNFGCgXamgV2CivT5eswsZlNkiRhWaSAT2KreSPprNOR6
bJm9praRYcrBQTXuAC3cWh3x4/LeEcIpBpjjBQW1ZBw9ia3SL4i6JkjdNKO6V1Q7YCogyaYZKD15
WZIR0RhwyfrzUEX/uZ2PmDgYNPEFgA3LadECx+CCdjjccNHnGFuO3m69T1ZOOeCbfldmwA0P/oTz
yc2GaKrJECKhHPpGfKi1qwn0jMXbZZ9ZXcNTM9I7BB3NiqqALtNVXyvdj17IJwg3PSTsjAjU15eN
rVzXZ0OS9u9UxBrIvGFrYIdmAtVFfWdb/mUbKw8rAiOCpgabFmk/ade2zZIsTYtaXWFOQYqmFCeK
bM1lnTbvOjuFGBR0fbyshPLVxLvpFg1hSGJpo3ls8/5h6JZ544vWtiWcBbUPkO+bgBqeLyRJwtEA
CA8yHPov1HWc3LoNVeW+t0dUjqaNM2Al6YrhmxCpE887Hf4pWRtagAzE067SQiiT5mArB6epH9dl
/T4klAeImO66aGG3EFe64ZbCoMCYbuyONd81EJbhtKZYChlzOGYgb00mAFWz3gav6CGpvnPrjbLg
8lqvzSzAIQb0d8SaU2mLjGVDevTMZK5hjb4+ZSB5Sr24NZyMvEeT4V62tua9p9aknbIM+sB5A2vd
AjkhXfczdl9PG7CD1ZAArqvjNMWxCqzh+fqFphVPQwhK0gnK7x1ITnKiuhHNjWfFBrFPl/YN9Oim
tIivgEXE2ZDwFOV2DTQ5B8Z48zyRFBx4ncKMD2uIiAfVmaVHcJSnR7Wei9hPF/yS03a0fS7tRPOq
sBKUuEU3+9FC8xeddhA770rtWe0M5VddtPXO5or+aoZhvc+6Ofd4bCzXcWLkqKWFYexEIM+976Nm
2gLcrc85NMOAYBVwFmkz63E6RcxOMBv5+GOc6HRvseGl5F25UaVe3TdCXBF1NRR3gXw+n3cOBFAz
imd1GY5o//hsZwBzrhbbiSaU9HydHQe0hVdbGjpf86M4FmwCrkZiow4kY0oto2MhzeFUtHtZ+qep
OkYcrDVOqryozV7bemSsPOeBWweoXIjRocdHBnb1ZV/lAOFhy3QvYAGZiKumXpj4Xeow/kYyN4JV
emtt6cyvxNJndqWYnetgKhstjNNqu13Cpv04b2GQ104D8bjBZKLg9CUJ2nRjp2cgIhfMD1V7qMf9
XOeihaeky8YLZM0tT01JR0FaRgDNIT50rQjaxBHdW2bmqHn2F+fbqRnpLI842hybGGZCdPRX0/2U
vtl56YbzzxjM1pdPt68pQTiGoPeCTgzI1+T+Z5Gmb4uxw05DY4H9aHPbsc2HJnzqVcTzWxl6fc0f
KOJqaOESKN/8fn6cZAi0WhnqhohbGjDQTnPs6klfsHK+Uj+04SuIGBTjpo8+5tLNrT1Jf7XVbcwq
lFx21nClGj8bpXby6ilb9gX1kmKLrXXNmU6/T/JXWrckNSMcw5CQ4KozgMyPPZD2s0s2rsrfkG45
jgWQDbQGeGZqQOOcHzyksVotNjETjR4DBbbLZpQhBLm706UPNZ29WCNO2hV+VjZOn32vCIhj3az+
YZJjOr0WFujAJ1elD1O0ceGthlKnnya5ea9XBPVZTEKdX4EGGpPvI6fTcI/YzzwPKPeGdF9CoTvK
vWKrYWjNIXEs2sj1ISlCiXQRppPQuhwK7DEdDAQ6uy/MHx0wCKmGabBIMG016K9fAWC3E889AS2U
LPKBGmPPsN362betBxJ5Rf+tYM/x8NHbDwkKOIiK22hj462dJXiuAVwGDU1IakhX3Jjpswmh48wd
Y+jbaEJ7PL2jjbERWKyZoSAkRKXUBMmx/GCpayR/kJHL3AXKOcghO6HhjlsF2bXb7NSIiAtPdnXa
VnaBtlCMRXvvOsfsdiwPSPw8mvs8vNO3gCJrYeapOWnB6no2o2SGOWpy16KOQW4ndMrZW0+xtcMA
eQUVKnTIgKPSfT6sflbA/FPi8iLpgC7HQ7M8xpCGMrSPbIuXacXrEX38RnUDa4jc5rkptDPzPDFg
KuFPNGrQhAtqz/IugtoZcdENdvnQX1mvM2vSeo1cjzJlgjVocy51CWaAGChv0LbqTm58h6QAoD//
3d3PTEprxtE+XpgDTOoN8dWu98byRt1yjJUFOzMind7LyHnYiFA9GnOnzo4ovGJaHQjLDPXGvtJX
Vwz7CYk8pDxRbDpfsbzgxv9x9l3NcePA1r+IVczhFSQnaEY564VlWxYzCTCTv/4e6n53zcHwG5S9
3octa0uHaDQajQ6nM32cZZg9xsO+B7dboaFDzzNCXy+e4kR3o+6zLj5j8xhMO0urvF43iSZvbExe
ifdNuKmCzFNaH91N7pC1mHW3gYOWYhR9dNs7f+9TIGv053M50eC6aQs1xu+vUKvhoIhLqbYW+9lL
tm99XtauFVI45L4XWFwipbLRMTXNTl/AfpaGV0uvMcLCTkPSaC+PfhVvqHZ0FF8t7xqwJI6Fy9QH
x3jL8mhLRTf62m22+BpV5ooCMCo86GUZX+NAzEgwh9dG5xqpTOpujzksJOjf2mrYGsZdkXv98A+Z
F8Cjdc3UwOEFtoJTPcGcDq0eZk8/YHeD8wQiJRBlXA2RwJ9YsfNLGL6TV5oCyaljwBT1W1z1Xkh3
BSv+5RD/WQvfpmboUjSgvAuilD5qjABpY98UkfSu2aa5Pm3ucrHABMmdK6Ud+gyUgkgamz+zYD9l
Xo+KAAtE4emhLF+Hl8vKuiY3NPXiCYigEQrLue2RGxnV1uGIczf6kr0z7MdJ5NEIIPitoWqPrA8F
RMWus/Cdmb5UCE73OoTpgGBIRrCJjzVhUs7UaFKP62PajfqrnBwrUW/fKgQySKaMmCS6Pbl9iTpV
qSYLq+iGR9Skj+kR2efLe7EWlARPzh8MzkiNBkZ7YYob9Kt6mz50BPjRamz8VuOPtrvPcC0abS7A
XF8Wno1gaseDnA8bMtq0eomCMteo9mH4FSMEov24vKy1mwJpt/8guNs2UGQ7R9wf02YCv5d2eNMY
XlLcTI6v1oJwhmg13CY5Y5hFegsox0Z+TNn18QeK1S8vZ/4d3MMFm/RnOdwmpe3Y14oMDBaPJM6I
br2Mdk4c5aCJEmWzZC5BcYdTsVgVKBRQfflLka6y+osOeHdvLy9oLTgC119R52J1OMn8G3hKegx+
w5xhd4R3h9pRTKhTSNB2B4uZbqBWeBjTG8vWtqMRXEdWeB8xQf/vmtFbfgGnIhTVwGBiwBdo9r4b
f5vdk6ohVX8FsqbS3sSyaMWz58oJFn1+hgrWRbRUY2zI6aXUOVM09IqBJ0+FqXERyeJnq/Sz4GrQ
JzI4rxpCyA2e4oL749uanuGiJR1nHBQDqCw/xbVyaayC0kRVCalf2h+5r/3UvOizRAEUifeg7Qw/
I1K+Ntf2QcRdtnI00ImC/gn04IPfgL+70qphAajEv02kbXt5s+0G/7IirewiWqzmiaiY3OyAveF0
dTS36MBiDN42Wew29saUt5FGkGYkRuzByUtE0cuV87EE/Lani3eXqWKMFx0CqI2ekCyhqOfeT+0x
0QRJtzXZLRb2/YJe4HQy+Or03MGbXMIAegsh4IHU/+BcnCxGPZWeRVujKOASuxHa4pzA1ZzXXjTX
asV2gT4AEeW5xAeaMP98sZDUlKZcS6F/yP8e67J1NZYcmj72y7mTt0sEclux/CdwnKkEhxLGoMnQ
uUz9TBn4n1WFZJLP7CsbshT1B4vQOPWrjBaOTgE01fSq5AeqYYle7YbUM9T7tP26rOsr7x8d+UNY
Pfi1eAHxCQvLyBzWNGHqHlDEsO02GES4Ha+qPSb17h1Xeo5d/TY8ok3vRvpAUZNPt8nRg8EhtR8K
kl/n6nn6KZyYZTkwi9bCRAyrZgiKXTV6R4pyc3nB52cNICg+kJGQmAM2XDDAmHKknQesV0UJgN56
TMKwE+vBkvaXcc6NCHA0lBUiww66Gf5dmUxhKdMYOIrylYJJH+N62ataJJh+cJ9bvRsZgpeDNh+s
U6N8isiJD/HfRAkCIGq3Hxgj8Vb7j8k+3rb+0y+HTG/xw6+89mO3dsHjRhvM8o2PlGRX5WO4mXzN
R4RuK8rmnp/T00/iVDmT+1IZ81nYgV8Vu865qpt3zFUVDkdeCf4tkTCr7dQioKaJ9sWsxkbV6Hsz
L+QdUltgVm2C8FrRkmQTOxgVQvOq/NQjM3yIFDvamq2TPl3e9xWuqdMv4RRMHpWw78Guhul0FUIy
fuQ6fvMzk8nd6IG/0YtxdA7STkT5uipqHU0cNnhDjXP2t8qptFyOUQ7NrmuU5GfqvW29D4bHKoE1
XNXsBdJ8whbGNzcSuSosIKU99Rx49swkMgqwS0zS7V87/V5vBO7w6pldIHLm3tYDcDVoQMRUtLL3
J9VCwfdtQP8h+469QwgZmVu88uFQnS5NH6JiGDMAyZYbm66h1KTrwLUok6r9CvQHOX4anBv0jVzW
mfW9+w9W55Q3COUkNIt5fQoIqcDXJ92Zjl84vtwLwl2rJvbPAvmqGyWsQA5SAknSfSO77qc7ZXy7
vJiV19+JEHXOAVAkiVrtPE+qntljMGAaiddmqjFxOUbd+HOXEGncdyI2D9HKOFdYji25GxWsrFMn
T0Lh7TB8BJOIsVKEop8qSOAUuUFnBYm1Q5Q8tj2YIEbBU3ZV23FtgEDLRrxa57SdVnkZTA4wmEGK
CWzcKMkGhUeEKOjlnVpVuwUQd2GkTtEEynyQB6SudOlXyK4dzZ8qwkTj9lZMhqmAEEmzVAWF33zl
nxS0mTNZIZz23jeK2y72GuuxK29Qz5KWnpX/vZabCkwgavpB83TWf51EWtjZaYwgWnK0lLvMeMv/
3gNF1nMBwckuBmdv0o/IraXFXaPeVd0zK91pvFVbwbW+kmo9ReJs0sAQxkGhB8JOb+kP3a0wuoJ0
L6Hbb8KjdkNY7+ok+nEFH/i2vtIS8vUlf2QCTfmuX+d8CyR5YRbhN6GIhg+vjODdnjnC4HArRGsJ
pqlfYUp8RtKXcpsdClAaXg1fQ71RBS/NFRU9weXuGtYiuWp1wLWDu0x+TJhr266uhSje3F0+DGtm
6wSKO3ao/bQtakLOdvbVSG/m76h3SwoW/PZaYS9Kch0GrWB1Kyf9BJJTokzSdbDSY3XI2/TK2yRv
K+dYiGpU5t9yae84BerGtJ5GGwtzlM+x+4HB14HzwKKHLN4FquDkra4IpHxzAHNOVvJWuO3rCEO/
UZ+CiHyHZGtcY5L5UWsFu7Vih1F0/QeHs8Np36la2gAnnG5VwwvoUyfyXedfwYsNCg8LguwgSvI4
fSgaOyrVAO0qgYpqaPlLE8WT1wFAuQdGQUSt+TCDZiNaZE1o/cf8Ot9M1cfJKAV0JKsQCCPPFTWo
KuYrfNNIMXoserZSnyV9MNEpd/nUrO33HKf+PwDuro8aRR2mIkfYNb+XcU+p6a2VPUSNdxlmbbuX
MJxaVQnr4LVgHVG9n4oXi5EkEGjUmqVZQsyiXHi1UViH0ZBiJXb5IsXvTunbEjJdY0oyET3n6q6Y
Bnx1bR5MZ3KrsVO9V2oZhQpGfNQb6tY5E2yLCIFbTArHtSznajjMLtcQF6Si6YWrG7JYwvzzhbSq
hiKL5aC6Q4qeY/1JG0FK3gt2ZBUDhYNzgyeya3w4NwymgqUDKivK4VaSPLs8avnXZb1a80tQUPEf
xKzei2VkVVinOgUEHW8am7SOp6OYmF4zaddS5hWWqNdwzRaDnxucBphSjSYeTm4oWsHoag2Zt2jc
MLP21BJP8NGTzCPsM0NHyOX1rSr1Ao5bX4PRcmDBApxdHXtlF1svluaN1Y6KyvnX9+rPujhj2Xc2
KNImALXDh5lsGfIVuuARuLoWVMDMbZpzhRt3jdnMydFIhsy3Rp96+hxHez1EHfhjkgg8LgGQxb3G
WNu3ec5g+OVx1+VPeMFk1O1QXWsKGpRWhfZnRRYXKQgxjKpRUPDtmtGrlJUEPdq+I2ILXbXQDpJi
4IlCZxqvcTK6VRJwv0DFNaIj11vZntyif1/gIa5anAUMp2lKkyRKFAJGle8l6Y1J3mVNXnXP0A6A
LZ4nOcCxPz2qZWImRTAXOLIp95kUHewk9bRY3SlRf5D7m6EoUAOrFowUTi1Ila3UHugoUUeCDyTi
CA3wSdOk0GLLbiaYohvlkG+RAvBkiaBCaqsNJPDxSBsEkCtzMk8hZ0uyME2wFC1IAAGpbot9/PBU
7MOaKK+Oyzz6hUjSNrpR7pUPzZW8SiLS52Vxr2mNBrdnZgOe/+Wk3YAVXpsKHLbBvi3TjBjJrpdQ
yre/DLN2AlA/OvsPiNTbPA1s1HTaVNs4AaWyVYPf3Xg7WqJ8xFpoEK+x/0B41lcMhWnBRASQFjMa
y9BT7evAetetrWO4CgqniofE2daZ4HCvHYglKn+4Rw3VUTNqXRzipiT075t0oSAWDgLONmg++VhV
pXYTnSgORDNIZuvqVlJvNTSyM0ynSU0MP2hlJxecwjXTiEJ3FLjhDMxu66lSYlZpqDXmgKcE6m6s
5qZibmc/odK9CyrB1bWmGt917shRKzPx3CmUmdpjrOU9Ch5BOZDS3mct3Ev15R8U8I8Q+cgbKr/q
1J6FyMofubVn9nvbbi5DrFuuBQanCazvwBQ5AUMx91GtkL4yUIR7lzV3E1IQdeCVki+r/mXUNc9G
Q/gI/LLoZUODzan4Bm1SkNwEaNBgPB5Bh03SgQVWYpg/2Nhbo1dVj9Y0vpaaAFH5MVe2lz9gVVVg
qmfiOLwG+frfLJNsrc3wATp8w0zzGaxI4GREyl7UQuAprlqrOQWOFBbSWDKnK3KutZ3jtAgvVbE3
JYVPe9Dds7R2Keal/INifufb/x/Y/DELwzyVRRYMDMUMMr0bda/pn1NboDKrsnPADYEORRCl8/1X
UhhZWZFB9xVWgHtJIpb9A5ECNEOgJTsyBAtaVZU/aA7v75isQfUsFjTG+mNkv0/VW+hM90ihHOTC
hvODnjtd1O2xfr8tULlTURU207NpPt+3cuSGD0XnzvGkG8efbmI33odPzhZ0cb3Xe5Ef3JR70dN1
1UAvPkA93ccsZJIaKviAHD0Msx/eicL6K2USMNELCO4QWpKcS0MCyQ4bZWM8Rk9R5HWefsW29IDu
6ilyrSs3fJffKoIe2H9SIrB+oGcRzw0+1J/nNNHMCOB68qVNEpl6ohnEKZ4NUZfXurr+QeIkidz4
ENXziWhlNGHWxHRcLb7vOhRPvF82Kue21Ea7/UztgWcA+iN5hyGWI3QNl7QCFU02oGqpQeBslI52
HP9OI4wUsCKkpGS58EGSEXrM6quvy19wdi3hA/ALMFJRxmiNszqzchxUmjX4AIUhMYT/GeSCY/8z
kOpOYMHPnorfSOivweWONw/fzjDT7yWNzirX0YPXIus612EJ9RsNDNAGhnlglgGpDGv82yueg+X8
zgQkioGmAJaBHF/v/NjydJjuqAhIKEoLnB1BDotzJ4qqwuQfCcKMa4tkBTaUCm6G9e36T4hnNZsV
qCAT4LixfWOCWa/vD1X687JKzAb/JFB4ugq+IsmGnzUFDSQWYvQ4fPE4UhEvDG8b1gmewGeWekaa
azVQVovY5zdb6+Lqkc04MgK9xt4kV30me9Q8YpoNGRV0feWg695ETf63VoSDnM/+EjLqLRlUmpWr
d3AYSoXESvuYFsyTDQlV8iLeilVZLlbIaV/cVh3mbwEuM0aiBXuzu2f16GqiKthVHESV5nltcxaH
Wxa4xwtlHNsKwf7s2oFZNrrcl3DTmYUo2ndmHWcJLqC4JWEyt9MZXQOLUWMG7Q9z2MXpACLCwq1M
ES3ZOhZYiMDVjOw1T33UqnZP8wKqaGitTcbyhxVlV0xVIw/0T7tKF445mm/pM92faY/+F1DjfAfD
ktqik3GCMYxoL1P9yozrQx3K+6J9ayJ2i9g6AfHikeV4L7TZ/vLJWz3dM5umbdmoM+dNJBuyMsgY
djGTqJcwjQTTz8AIBBZxVVcWKNwGlrlatk0ClN5RiIUOFDlKNm1akkwYr1+93zBlGqTRuLetMx4p
u6Z9FebAkhpf7TIvVUHBn3lq6FFwy9vgPAgRxhHNSF6Vo2HAdUZbMYJ4nB1WW5PlWd/DrozBZjBR
xImKGc+UGkF2aNV+/cHhX+JjhLx8LnUVOqEcvAk+6sLvi5Z0GNuN6Y9G9QvECP9yiy4gOTdzsNGu
JGmAzLBhDs55SrrcrdlHohRENgX5llkVzo7DAo3zhCabYsqlDUHqPVGDx1B6MJ3rCF514YcieiOR
MDnnsjcLUy9kYJkd8yfJAxdYM8EteJk96UHxUmE0WYQ4X+eLuyCl0kx9D0QF3O+N0XmJE/o92BRC
nGzwZD5n8XCLAYmfl0/5qpewEOqsvQtYUCPEnV0Cdu57RweOF+miJ9B5q9NspOHU6aqhI1fGsw2r
BQaAWPEIP0E6Rt1Lxd6a+oCaPUXdJQjMFrtc30wTXrDJvS1HBN0yg3Gw2r1G3SqM3csLXj2Oi4/h
5FzFed2NGRbcmQ85mlkRrQeDmgBkVaoLEE6qmQZG9Z5hxWl6pVWDz0ZR0m7VbmIa6cyqiHcsn7+x
sFVZ002wZRChgh46PSByQWyUi/2DvBZA84csFCTVtYAmaLVH9XlDyi5xQ+1FMQW263xTdBn/zNXG
9kz0xhmSKlPUDEMjYEhAGiV18bZs9U0JZprLaznfllMYzoJIVhxqqYa9t1W1A+GlHPhj3IjaVM+3
5hSFsx0Shsg2XYPF2JPq5clLlcWEBT97Q9APsY4DUkSMlIOXwI86sgdqJJkJ30dvzK1i67vKsSjR
+mbbm6qo7ejcPGFRIJAw5qAJNJvbIdVOJ4q2Ngw2hBpE46OGpmLLi9D9YCQ+XgE4tQLFW92sBSK3
WXmkmWmYybjPzOnGqtHy74T3l/VhVe1mYuD/pTBzON3urAETdEcsStKyn0XR66+pbgXbIHX+uun2
O0qAWiMNlGBo2+dc4oyCbUwZdTCDp+WVGu26RrvRa5Wwd9DaXV7UeY3sjAUeE4wkwCC+syaOti7V
1M5NuI2jq7xt5MeBqPelSw8gmEfgzuvfQrf9qYgCFd8x8dP7+RSX2zCljhFWNo3KtciTfZUdp7va
n267zb3iZvi7lhTbFn9tgaKHPBn+4Hav9Vbybc/wK7/ZJS+Ki1pXz3HLY+k1fv+qfV6WjDp/waUv
5E4mWEmqFrQN+MLbaBs90VdwP7m25/j4ggP1e5AHTlfgK3soyFW01UhnCAzQuQtzKqJZ5xfGdJJZ
3bYDPgDMGVX1qphPyJHo+d2o4aYQKPeKu3sKxl1CsayGpTQBTEUHtX6tGX6IcnwZcb9qE9DHCqk1
KjBJ50+kU0juQI19lxRxDNWbuU21FqS7FopvStIFO0t0A67JElk0GTwAOL8olziVZSjbQVdKFo5U
SQZJQ0dWQMaOuVPYeW11EM1JOc904Vgt8Tj1LmJLx7RQ4BXpcwMaLfkmpx94/blOeS2NqIide9Zr
x7uss2t2F1E5pGjwcgADDWc4BjpIUZohowzvL0j2UuyQLPSVyCEpRg3Iz7aIQnnNJiI1hLYVcIig
12j+oIWKOnE9pSMDYJNu+urDKl+GQHAOzzO+EOUCgw8cMUOlalNJuLmq6nEqJq9tf3Rp/KHnSKGP
yp1C9QM1Mk+2e8wXC8HK9YqRP4KzeN7RyH0Fp0BJFkf4DKy07ylyGT9ZUNznQ7lRMHMuVl+mPsRT
5ihJ8bbqWlBXZoIs9NphWUqBU6i0VIzcKSAFE5OYGEVjmv46KUcjubMGQdXFmhYtoTjDVxYdZVaN
pcqIO1YUtBmWp7WfWo32Ozetd1b3L8ZnichZutLQEquegJiOTwnbDrkbljkBp6vXdM+1FfpgWqnk
v495nioWZ/IGTEXWpxl1sJ5LHXTtIp9LJEjOwNm5YtQ1BUBdTKB2w7huqUfqr4gxbqj0NS14KaSC
TIXxcNkMrBm7pTg5MyDVAaVgRIEZ0DpiDI962iBFbLk0+p2gD+nvozKzHBEjmTk7kGbk9GVqUB2R
gfrSDfOvvukQjEHhh5crz5dXtW5r/sBwSqKyoFOs+QQ0U7IL6vFab3Rka0U0JGuO8nI1nFYYcRPK
tQYYuX4o0FQwWdqmoK6FWRCX1/P/MSl/FsSph8aCMQklIFURBV1J4xvxqzl5qrXVMMba2MxPeAMs
Qx5KYokAezZXvHMzj35Evcc3WRJnzuyhVspJD2u3z4z+d57qw3aeZrwvqGW3pM2D7kGiev06dTrz
uqotr3QDmf8qyaXN5U9ZNWyKiqoTtPsgkzQr8+IK0TKzja0qqt28070oeaIYCIxXgq77ViwI2n9T
M52teoHFXVfBYHRxWmPVVtV6cT8BE2BT8swwU6ly3nNt9LDMQ2OkW6aa7xaNiIzxA93QH+XuS7Lz
DdR/n8m/HCVykTRG0ZG0TeLggVXoeq1LN3P+ujAHFw8qnkAPMc9vVb77AZbyUZwQ3BENpnAjnoRB
DzGan9FUIVBG0S5wZ1iKaIqpJ5CMJP8ein1fbah0KBEqlkUvDhESd4wdR9eSKAeS7YRuafkFfSrl
t5BFfolp9Zd1a9UAL/abO8shwmR6S6FbRbZpKky1djHe0i1MSnIjdqX2VYlfLiOu+tEgM/5PnblD
DR9JsiYTh9qwtomxl1pf1kExDtYDUCa1986IKJYof77uIi1AOYPvsCBuGwsy1eg9Gr6IbByy+jWb
FL9Wwk1RNaSdA5P3o00q5yodBUf4vCdldo7mZkckg8FVy5MQMBQ7WXWDBgNDOeJadXsTjSnRbkpu
YExo9WGjYK4bHpTBNfun3rky5VdLyLuormvWn6/gRK+nY0t7FV9h3d6a75ijta28ZI/JHjLR3QY+
Iuk9eV+6vyiJyBfSg/Im9aRN5jve9H5ZDVZv4IVAuA1R2NRVsGu1i4KwlKj9B0IlMdGK0Wtltjf0
2htaYTnM6ot1uQ2cKc1Az4yqJqCCNpwUmygivz+cm5gEnxEeq5h+AwE0xCTgqsJAtb20+3uWWU4R
OAMbq3laZhG+IK0IRmKCic8r6SC4vM7bq09R+DKZEmH2JDOAIm/r3G936jYm5v5n5eU/DaJ9jm7o
09dAIrYX74urzm8IOE7etYdfihtvyj3IT7zUEx/CVQflz6bzUa+2bjS7mz8rHBTwAlfUNDYBGj9A
ElgNz1JnKw+okC161wJB4VXdxhgxCTK19reuJLqOCQ+j8xNzypNDVyvOtdzkdkPCwtHH+2kImvey
S9kxR8/xB1INdJdZodFs1D51vBIdfX4TD1JLGkod8J5FLAh9UAkzkOAazS63OnBdWgxRXyYp94Pc
mo+IbsQIBluWvgsiar/mdR9cpVU4hgTDUloPhwkRda2fblB7n22TyjK2NptiVPxKGFUJ8rNjjml5
HoLXGBmQV82zKVPr2Gj9QBw16L9GvadXDq2LuxKTIX84iOZe5+1E0XSNXgxMDYtyZJ0aarHXGmOH
/Iw5xqYAgxUZYgmUirTW3mOwNN+V0Oncc4aQIs09Fd7U5NGTBJJJAnZs+67JutEiml61qHeZJmXX
UNsAJVgzmr9kSO4QsbAA/7PVymjVc6iMUI0pZzdjktAOEXHWXLWOU73YUzc+GbbN7uxhiG5pq4WH
cB7OmRS6dJ31nfwVMxUjbMpKfu8a1dl3RYRfFthVvqGjxUZ0HSrNvkKa6ypMdfleDnrQRiPvZT93
ctdcR2w0qceYXHwGkyVtgshsg3nSmLZT7JxiTEWYVfpVi3EIJlGjxik2CJLpLamCwMiRxkrbgSDR
pI7ETlTlYRzq8F4PVJBOlzQLbmrHVO8QAgBFisns/MOqwqAmZRJienhtVRJGKDDL2cl6od/JQdpc
RbkmXTuoTWxcKtuJX5nB+KVRHWwT6dhr28tG8Tswf+5+/WegHe4Nq0+IQaYyDoh6HT/Ay/xIvLv0
KvB+YZzxVr0t97H32h+s/biJiCSKOJ6XuXFWg3Nx8qgunW62jvb2Zwsd2EWPoPue7guivk++7Sf3
4PGzjtZtcIPK54iIZs6uOiMO2rNMtH+hGo3DHzMcZT1EJaTalDppRnZt6pPtB23/I0/sX2nVHq0C
m2aU4/6y4M+n+GHpSx+SuxkHsPX3Ztlh6dKvBhTm4JvBe9cOmCspeCFqpLIeMWtCTnw1+gjZQIzS
EuRjZwh+75efwN2IgxZlWRLhEyyWe3JkbFL9YdSHu6oVBRNWnzbgo0ESA+yfGu+MSBj7S1mbwwwj
oxJoNWaz2c6PNGL6ptI6XH2mBN9dQnRbzsAgIymIx6EX//WyzNfWixjcf1/BidxqqtKWkT50kdq7
CaRhq0v7Kd+ypPcuA82C4wW7BOIE24GHS0KOsnZb1iJq3qYdoUlwNGTpvY1tgtJ0wfW76uJiog0a
QHRU354RvEtZ6hiDntRu0x80XKmj7UF/FFxBTYgXotcN14nl//0qMRV4HlUPPxeRhtNXot6MapuN
wJSrn4UFR8Z4NSuD2O2rISpIWl8fApporsa8EJuPZ6DkV27qChI15Sdw1mvDAfwMuFw9G9V3lr6J
wRyiKIIFrjkPoLIE2cVMu27wOZ/OiUPaNUXt4oYDKV9yiJrYp4hyXJbjKgwqs9G49c3OyBmhsB1z
1gV4KZTTrkodYkrXavN1GWN+wfEaCS7y/zC4Fx5CCKBHU4ERWpRtlKrp9iwNA4HA1g7YEmVe6eJd
HIyj1jIFKF2P8Y4pIz0YtXvVwzgUwStyXSEwSgLlTRiPdkYlHJsFTSQJUEZf+VOPdwQuTPhCLqvL
vcEaE9xIOYnQz6VTTXTc1nYMpcv4A9oVRAA4lzrBZEvMX0FippSO9XCfBtdFKLgf1jZsAcG32YVt
wcq2BQRDfwK44b0eQ8Au68Ta5QeL8Z8IOXM4KU7ash4v8VRCo+3oaWP6hlaF50TKPpQARiQDL38j
SqSu75wOsmlU/c0pTk54RornFoZkovug2mGIS6psO2ejq+6kuuY0EIYqsjwXLHVtw1Aj44D5CLe8
+f1MXSimDpJrjFXDUh3twYA+5iMxNcGOrWKgrtBEby/+yNwxBvvt5JQU68rM8MDUrdrRHaW/L+/Z
ahLLWKBwBzlp7CpreqDE6F9WRvAIlukDC4bbWrddJag6N68qT587AyrjyakKUavh2t22/IBZDAtR
BhTNamUOl61JxzdzQJR0in9JGt3JLSqu0cp1ecGrJmWxXk5JjVzp0CGE9RbRtule4uG1iV86EWHC
eS8CvDFU+IHwDMEutONwShnkUa6ULRzBqU0/J9n+xBR537BSotXhsdN/YZ4DiVvUjLVafKWrOQlG
9VccFMcqbm8dM0owweKT2sp1HGNWWFMIMk1rsYvF59lcIWmBXqU4DCD0fiIsPkz2ti1dx6jdRE68
SjSFfV2TQaMHMlfQevDdUSpmBwfhLIzCHgktFLRQlnu9KAQ1Q6v2B+Rv/wfDqfKgYyyVrQMm6V4b
ettOiTfqGzuz3bHEjGeE92v/sjKJFsbp7tgoAYs6IMr55DZ2mBEb1eFlM4hMqwiI09owMqmu1LME
refUuBnCHg6gqHd5VX6ogp07IFCkzd9CmIVHYwUdJW6A+qQ6fe2Tm3BMvDr4gfGduAJJjZftZQGu
nkZQftpg7dOQGOBcvoy2rQnCD1gfY2Mze9vXW925HlsRKcuq/FC2jOYc1E7jijo1Milcy6lMgWOg
vH3S9xHCpq2U+pdXs2rKFijcLuU2YiDJBAEygx4LMDJvwkZ6txp7Qitle1+GiSlAXFvX8lbn5Jcr
QS9ls+MAljhMNy69cDxE0e/Ly1q9YU0MQFLhocz1eNxNJIdKFks2UEAx/o7/3iqVvass6ifBdF0Y
GsrL7gswbyBWI+JqPU+gwR1CnhNXrPbdmMrJNI5QzqhW6BuTdsF1+UPC5OQHvfLTY+8ZCOKQXORP
nKnkNyCm2WCY8TeH1qmqlLKBSl9lBF2I9SPRvgbM1GHBbS2qXT7TlRlGgUTnWXfK2cDCtm77sIrQ
2xtKxzbcy+pN1h/U8r41BRU45zc8h6SeLkgGi3YbNXMXsUK3U+UckgZDBbRC8xyVtp7SoXSlZFsV
0+CGuv6kxttl9VkVKFYIinWQ76C38RS/rexpapxZoFVPHEn3QuY36K4Mvy7jnJ2F73X+weEi47Yk
ZSD0lSFR+5AYBz3ZSLXAXH23OJw8ezgM7lrPlXECjTdoAuR7817ZRx0K6erfIJRpduZjY3nScxCS
yY09EKgIjvqZdT6F5ns/0sGkWhRDjEP3OjpgjRt2yTCSUPsaQbypjjeytrss0NWNQ88dmBgQVESx
+enGWfao9koAgeYg8UROzVS+otELVVEB9upRAHOcjYkgoNfm67byMW7VxICCpnivJj9o/CT1fk1v
DdEtsLqgmQcG60EXP9+jmbVhDRus4iRk0t6svmyn++VkMeIN7G8jYfNmLZC4M1dlQTwGFZB69d6x
N3r+qtWWi2k/AqU49zM5IN40swyjVgIFS2L29dSVREOtXVckz7TWH6q0PcYyPOroSaVILEd3KOYl
Ujz5vf2ugwJlpHjrmjHidSg67KL9P+jPQgicP9ZmBjN1hm9TmFc7PtWv5Qiu38NllDNXdpYAqv7m
JnETsRVOS0Pm9KrSgZTdHj6y9guNmyhxkNnVSN3+8zLUeQ6Uw+K2NcrBnIB9B8uEX7yBKeQWw2cQ
cPXCxkMDNWKrbpC45U/R6OBZUGdWB9Pf4LpoGPLB8znqY6L0djofkOG2VG4x+5xcXtjqwVgAcDuV
ahIdU/R3uczMvEQ7ojkhY9qmE1VorproBc7888Vbz1LLLjdb4BjxR5xPxFDuFVF/6Ko1WWDMa11g
YLA25pLMGGObkyR9G2jopqjkSNoHW8TNuyo31NboJtj5dZTcn2L1YQeqkxFYFdLNgKpRSeIOIq7V
VQ1foHAXW1TVPRolYPkjHFkz8ZuAYOxAK9/ZwUa3ny6rwuo1swDjbjhkp3pNmac6xPJ1gClHNQYt
bRzlKULtY7Vj8ftlOIEE+R61Ak37qjF+OwdvbbkdQLSjPYWydxll/d4Gkco8pgINMmdPGzpqU6TN
93Z+sDbdm+yHGC+OtBkZ7wpS3xlb87H1fiDnJogrrmr8H2A+7KbQMm2LEsC1ZG8nJfWY2VwHjSUw
tasWYgHDGUEjBrlhkAAmQtAkjpDuehVIcI4InNmgBQJn+pimoYAMI9oRVvvSW5mwatc7L7r+oLLX
CAT9knJlixolRdvGG74h6mRTTwFqUNxmIJuCN+6lcURAl+Np1meLZ2NUPLQmOGuc9yGO5nqfUi6e
OlQ9MJSBJ3r/fFkQqwq7kANnKiUkmA0a4pO6/yHtynob15nsLxJAUfurNtuxnc1JOt0vQm/Rvova
fv0cZWa+tmmNie4BLvrlAimTKhaLVafOSQYQhZyqCvJjz420uW1m7YOi8g25BeCuMczDHcO86vK+
7HTQDVE3nlCEm2eBZ66+rM5MXB09LQ7NEtQnTnifeiPwZnbgx6/zhvnpL3RJU9HDSmiQc1K9DElI
FqWF5MA+il1w1+8hmDc29vxBbEy9iFCHa5/qfIGcy1phqjd5bGIP+y8jcUfjSTbeteEf7s5zK1wG
FiRwB6XGqqbs94hRkTC1u/FbZ33cdoi1QIKesoaBOMh8QXfp8qrRh7JNQE68jGQ6mPWzNUxI/n0F
CKHxzAgfrUxakYg2MFJD/y8PT1btWhjBbOw22bdl4lbo7d5e1trddm6R8wlMpFjQ9IRFvfZVTCFR
nHFqT8Vh+AXaA4ExwR4anEOYFuvpNMCYVL6kzB37V0VwnV2PWi07CAAAAHIWBRCQ84auk9RmYuBh
0pr2xYAw7nacqG/U87tVyqmdDhhgGNtmcuOwp3emnr0PZQ0OscQr06dWag9aPvjKOHcCFYG1rEin
KEXjp6FlzvdWLcrUiCxqWmYvgV8oRoc8ADnU90S3O1Efd22bz21x29xAikPCTC04EOsB4CN0Ypqf
qohaf+1wnxvhNhopUWhOi2ZXgZ7FEMpumfX3uZTa8z8xB382efAUhowfz3eFtM+M2nDE1Se72piC
nOX77UOw+nGWLtL/GFjWepayksQMLSOHgVCGhAU0rJZBqaB/K1VPLkStq7WbBQOiBiaI0INWPt84
Z8aYqU4kHtWF5/VbNfysB//2Yta+/vnf5xZTR0w1wkDBixSES6HSupHx0mHa47aVtS07t7L8/7NV
FJgpD3JoiTplsuu1TUA8Ve6dzMQL93Tb0up6FlqghdYNMxBc4M2GvDTNRXxrUhM0g32FBT41BHFj
9aP8MfJZgT1fjhb0tCUwEkB90jQ2Ecaqby9j7bwYECpRKFwZxJrcMooG4jBjgmtKqbcz+paFXYzP
yb+QbJ9Zue4raeD4olgHDf1c/hiDSHDbXsOcEGANDReguUz6yRq3jqWFHZYTLOhg8yvUHWoLOnuI
x01KXDPYVc0XnNC021RhDJJ3V8Mr81828j8/QOdaZwAJoF2/1ACW8YDGtAP9tWzfx35328y62/0x
w12MIYnlUm6xTlmObDP+qWUnS5S6rB4iYPEpygoWeNGX33DmdcGktLRPUKAp6JvWnLR4R4pd2XqJ
qHa5dssbZ4b4mEDLKUwilMNQRaTDcRheJ2mrdu9NvlVF7ITXCOnFQ86McaFBLS3WWDWMAQU3+8bJ
smN7Smw9sh8P9pcvs2N7B8/T7a0QxrF6is8scw/1oUyKbDJgOQHz4pxjwjoWXOOr8hTni+PcP8kH
sICMMKE8sNxtnyVHupecehMeDa92613lePbohafBLV7VQ+iK3rOrT7KzH8C7f2GCRmmW4DPmN/kU
3pdvsov5/+T0G9q2j/LTHXMbuzmK+lwCB9K501DSUW0nE1ZpHqE1CZbGg8kOdQeytG+ZLpiNXDNm
UlOHxiPuSCBULo/FHFpqxpZgPKalH1PqMEPbsbnZArKNOe3R7ppK0I9fDWumsiBYIORAQa15aVPp
gjgOMqSmZewECgHYyVaU2O6khwCzBKYdB7+RK9tJfZ/Sg5G63bi5HW+um3w4Nue/YHHus2AgmQ2A
sz1+QVje09GdQ1cb/Co7RuGxgX8lzwEevP9iE3WzpQFGDYt/34MvvetiZuFRA8GyQQU35GNcPUrN
PtLRhdahRg5iUaCzBWaXzeRrGWC2xu0BvJAOTMLlUjPTLPJCh1mrUKRfGEZr0Uqxhj0bpXxXtIvs
CZQiNjWEKQEaSBQ8SOiAR6o5E/wy8Ln2bPgXSvelGUgUCoAEGLcvfxNL0J9uaJhjhui5Vb5kjYJv
/tfgF3zjcyNcZk6LeeryIModFSwL0Z1uPiBdSgbB/q6FwXMrnC9n02z0EsFS8M6wjVqxDZF6xFoy
c26B89WAyDkpZFjQ0qchR9UQNgB2jkSUomsXJEiKCGbtl4PJJxupScq6wjykI4XNW2JYj40s3Sv6
uDd1tmlpt73tmKsb98ccH1vTPE60OYhzp9fYZpTHpxmB57aJtbTCWgTVMcQFlT6eV0eXA60Pc5ho
q58KuFrSyBvCr7dtXKPwQUNs4nEmo2sIJhoe55rrWdOTus6hyTf71kF1wrvwd7ONvoRP1Q+UfJRn
s7LpL4p2CbqlhVMWu/TL7d+w4iEXP4G7ipnehlotVTkmfKdAtaeAkMeCFNkvijc5s4dRG0Rydqtb
i/lW3Bl4fRj8Q6FG0byw5kXHlpR20b3X5kcF2tnb61p1kT9G+IfCiAawOliQezVb5jQqAd2s4PRe
k3MtQUIG5xKondGy50sFZTgEYRFgHRFYinI7/5Ae4v24r/xij6dpfDC8ARf97On30Z3IPVfBCqDE
M0HhgeAMmsHLMCijzGXWLU52GTm9ZSO9OKTHejilu9RNNuyvB1UvAyJfZtVSAHLDDsdhyoB8DH8y
qbZT61dRPQp1HFfd4yzAc+8GWZ3MIY6xsjHM3DiZD/EYuXQcBJ3ntSqrKQPnBhQXILGgArvcQaJk
gYKBbsT4PLETCTeYdgjAucwMLwWrxZwCUB9t5exRaTo/6YjAQVeSpwvz3BVDepqketogwKi+hP7U
iIqTa0HURyEPRBKkw2tJy4U17qppoa6YpjGsKcpzh5rD3HkNZLCM6I0puN1RhTsE3T/cbxdGudtH
mzDj01HscFQ9VEDizcI35tob5sIE9zILFbPMpQzrkqSnQPNb01Oi0FXJUQveU8mLC8lufimY008i
L4q/RAlbJFNQ2nEMqEfE+wFjceHXqX4xexEmf33PdQ1Mc9biY7w6B4RB8zoe8dtY9ZanH23/XZv9
oTI3efOizi6cD+JBouC61noHMh6kLvLSYTf5ySol1jB0amLTpzvyW/1aQzhoW7uak75oDtvLu9ob
CLRBbkfbtdcO3vLAeBsGaEIpX/qLEqkrJIprZPQnj34PvlFvhrxvXvrh7+Je9/MHC569S55EUXgl
WsAwxm/AuIOKPx+EyaQGtQzxUCcY7UR508tj0vm3F7eS3JggiQNgXkNd0+DV7DOJKKNiMJxUqmyM
8SfN/AnzD2OxGZPNbVMrt/GFKe7E1BFK/HoJU5HsZhIUcbZWsZkMwYJW7sYLK9yhgYp8Z+Fyzx0z
3Yz0oTVF2iarH+Vsx5Zlnj2RMAVb0iqGgQSjBeFr3PuRiL5i7QKEwsjShVmo7K908KIILEhxD+01
IyYexARtU/by9EcaYB7pAM6QMvWzGLO5GEq9/Y3WzvWFZS5lAuMdmNCURfWtfmLojWOEL/mBCuGM
ZkXlNujUiWpcqyahVAp0J6A7qLAuLnq2oZigDjKlR7cEpZqsfSmhHc0kVO8wOckwNs0gXYtHhHt7
oStfESpQf4zy68QQ7JQuIiTF/Fjqj0T+0Meft02sXIIXJrgspgnCWalHmAhNyFph8hKj6+EBFNGm
4KNd8yGA7fNsMXzHru07bZAJLCnV8KKx+i4JJjvBXEELLc20U9xO+Wiyd10+ISmt9UM+Rp5sAnxj
2iSF2K0W7eJe9zHb7Yb6Kw2Ik2MOgYKLHoDiXisex0F7SMASd3uDVgLCxc/mk5S4j8CbhJ/do6hB
S3+Q3yyAJgvvtpnV70BB7QxOOLLMJF/6V6hGAcbroAo06bP6FltW/g1EK3pj56oSIZvVENm7Qodw
OEkjjPPftn4djzBBuczDYh7YJFeDSRiwyqGRHgO2lZ1Ksi8ywequHRl/31gGkBbmGCzzcnV5X8VN
kODvt+jWWjWG2EnqW+T99ipWIIYwA/QuyiVo1sHWpZkF9aGVGsQ/s/i56Zwh9YmyGUNXD0PI6Txo
s1v3tmEdOqd+0TD07DjU1ip/FoXGteUChQ7WFSyZXiGmu6iSk4liuXX5u0z1QzdJm4lREVz6+lrU
CFo9OqR3Md4IMdLL5XZZIddZV6MSN9naC9n0LnnL74KDcQQAHhxbx/xX4eT77E4kKb9S24VlMB8T
1OF0kNhz0XAmhEkVQQAedB1cYhJeaR8yMIf7qaT9MsncQQKqA+0IZrWU9qkcM6i+zrncKK4cx+Vj
3kn90UoL2oEqwGp1VxkC6g1t0wMmr7McqCCpCCs7nMven+pYvg8M1r4Mc4kPqJDU3NIg+ftLeUGA
IsdQl0E2ZBqX25kHJQUl4hJtDd2HtoZbN4Jx17UPdm6Bu5WnGh39KoWFsXzqg/08nEiyt9LWtpTT
7aNwHU6wFvDFgwEfBTr8c7kWFoDwJaUD6vvzPeDXpAarhlcMtmY6kRDZuzxdLouUF8Z4ApQal0hT
LII5Te3m9DhMm7z2zNSTw62u+qPilu1DHrtlsDWVv6YxQM6LJiFuZQPlaIO/lzFZn+lq0uCoGTOB
vyixn1mZ7BiSado1zQ9Tk+FxlUEWFhmyCI16zSGxmMfLVYNYBGb7+UqKHGQYE2gQtpMd/RZ8V+zq
IKHFYDnqDvJd7z06DNthANnNXf6g3ke//x44dGH/M205S0skebQaYsF+mX2E+j6IN33wRcs3t71p
NZ79WeVnJnhmRUurPtEWPUqzfU5TV24yWxXx6a2eDUzeACKtQuWAB6iyFjNvldKjwI6SBmXaMbKU
jR7MSK5K25RELIFrN94iRm1CthGyKTz6pa0VKZQZlgS9KcdqKAhOvt/eNCo4gzwBTyDlmOdXcSzq
+/aJjLb0ajmTN2x+ZUfNPUKgKHKNzRd5a4c76CpgtKVyJrtwTGfwML4tOihr3/AsIvBsJ0SFQl+9
RARSHxr0Nq1tKBIZWYLKrTjAlTiqyAoCeVHuYpnLxh0F+HF2hw49Rl8ynbbc3t7glU7UEneWKUp0
wBC2uftvLNJULYAndcLKb7tHMr/TZGu2DxPks7rfJpjx1G+VNACjBdIN8r3VBAWsNR/CuUdGA6w7
XgXchRGA3jVhCtabWyASQZO/p4KDt2rBWKDAFNOimDi5DONkrqqU6gtYVoHGZ34ksSrI/FaKcDgE
2EWCht4ymsDdFE0tkTpIMToDIoFA3+fTs2xtpfQYdl6pu+HCug3qiRr/CRqJa8fjzDB/a6RGH3Z9
D8MYW7Okjaz8SLp7eXptqzv579H8F4vkj2Iy4ZKslkVWYem30/dqpndSFLu3HVK0Isp9rbrI9GkZ
64oUUB7ND1mxx3Mk0H+QbgvIs8Da2oE+3z/utDEA+NqULGsCCsv41nZ3yfD19oLWYjIEREF0ohgG
4Oicb1SV1jR1B/lEMwDvpt7Ev+OeSvZQzpMXjeEMhqaWOrdtrm3iUqtDq3Xhgef5csAXpcTWAsnL
01PXObkJDshXyEtN1t2Qvty2tbKFMoHU06cE8jL/fvnBVNbLpaTDVmeh+ktV/aXq9NnPIPghOGbL
X+JCo0wgT4w3CRJnma/ehyTA69dEqIqL2Jan+D4sHzHWdC/J1V2l3IO4ywdLmKhnsNIgwUTcH7M8
cFoeGS4/DfEjHq0t9CltazTcMH5TJrqVJP2urV6aMNr3Uesi4XUCoLudqVXtBKwvnfGqJtFWZaqj
yj9vb7yy8pXxw+BW0Lpf5ui4wNaESV8aBZzXLDH6KLEwvYu0klAwlsbJGx7381fTyqxdrLBhm6hT
6jasQyJV0S51wm4O7HpOoy9FU6FZFtAkcMGSi2ZBHmZMA2Pc2N0VozKCL7eoQygXjdFPlvTh4EqN
rv1kVRH+joIm9lt1nEZ7iHX6w+gbbVcMU7qfQpONaPg18zOzGhlOQdKvQVtDexLMsD4Qx21+kApm
HVPSl38N6UC+rqkaZqhALofS+qVPhoyofb6gqYwJ7N2SPlNPr61dVTXNTlFQ6ppME2TxpdoLbrPP
lIf3UYAHl24rcmnkRJeW47zCoQS5nkOf2Bsqxx7QBBEoKue70i97m7y029tesHK7yecGuXiJpzqa
Qp/ghvZJQf/REGFxrms3oHA7WxEXIjs17EwJfuTIiociUQkWtyAmTvL3dbpPuQrd1AyoZOAJeblz
Ut3XLF6a/KZee4yl94UCPrm+EdyYK50FHGeovi5q49BZ5lvilRoklloC0IcmyuChzbktDxAzqfbB
NqS2tdEq6FQA6/Tl9nda28Zzs9x3ypJOViNw2jtye4cnvQROy/KYBSJqoZUWBlyfoh29iEhD455z
QJTG+q6OVIBd+qYgThRF/RHHfPiImdSCJ5CZoa2n1fjDLFR2X4wDwBSkTysvHdP2bjDG5hliXmiq
ddKcvzaxmj7WmcR+VJY0C07piuuivYN4vvR4cHMsN+fZi6jIwfk5pAM6S+bgxhLC0yi4B1fuXjwq
F7IJQHkXqqJLC0Mkq0MPyTcHSiiN7NHC6xkFW3tvN7JITmDlAwMLAGobUKZb6Bpw56QnapX1n310
yF0U35rxoSu9JBXs2dr3vTCzbOrZpvXDUI/JBETAtLFOYCChTvls7LOH4BGCsB+4/dLYpn5iS24t
6L6udCk1mF4o4mRA10G9dGlaVdIuSFMgBeSTdlLvVE/ykh/q0w/tHmKtvZPu0IFh2ym3ITCsOGBF
3gyiy3jFZS5+AneKUs2KqTktYIXiq24eExHad6Ufc7lG7ismJAbdqwUD2s8FjxcATNrbqosWDIk8
9kMX0JevJRcXC+I+ZxRnwH5H8NBox44lWMfc4DBvwA863xW2/ISS5xe0Rpw35UWo9ivaS+5wLPwJ
mUqx1OYdJPG72HT7LyogeLa8OJLTPaf+399VF4vlSnfR1M99tmAizBHygJIXQqbzdpQVrYkLKaAz
0rt8WVNBU8ibJttSpHm7fsz/HIIlKTs7f3UVZfU8YQ11EfoWFOra8YuODtbfkxfAESEVhSo8UFXI
8i7taL1cRX0OOznAN9poh+Z3SEZZSSTYseUrcwnLhR3OAXVUTidA2yHPIT1O/bEdvkjs6+2Psn6o
ztbCeVoKzp927GFjDp+TAANzuVcYiR0O224+0uYpLnbE+j79Q+ZysTTO3XQQ3EixuQQL1WEgu6qQ
w9fBURF9KtEW8k4XlVNnMSwvME9a9dCEmK5M3dt7KLLBud1UzkFOO9howufZ3JaDgwkvwftqrRb0
OccGZg7Ugij/bGQmjaFogg2rwePPNNeKt2gvLrVfg7xOk63G0LI7tUFhB5hcYtkL2F1uL3OlRQy3
X56uEJxdmPA4ty/bGqNkJdye1b5iPPW5D+CnP9ZOkFs2wUgEGQ9Z6Qusru2uBdY9CBZrgFHxGJdO
i/RmipHjNu7oYqrkx5yDV9mGjKodPmhOdSTPo2SL2LDWHgvauVnuoyaSkmAXgMHWN5hS345+aNvN
fnTYe32q94aAL20tcp1b4xJsA2IgUyMbeMfmW5BzQMPGbN2m927v5fKb+XhyZoUHtTZWbkbdYkVr
3ovKVeej2Vc2qMza0Q/y99vGVlOSc2tcSiJL9TjXFNZaO9yMLpTlnOTBAD8+Tex8g+yavkPc142e
T8od+KwSsBpiklt0bkRr5rKScoQmYhDBfeaHb7GdHudt60Qny/tNd60f2M2mqm2234+CuLrutSiE
gI7CoBaPu50rOQUhMVLBrHGbBvqIBjo2z7d3+P/w0T9GOB+FAK2ZNhPW1vm9q23ZPUBq33PQcQV2
vxm2TJThrV4Wyyzt/66Kc1PWQOQXkxd4QW/kzA8240v4VL6PsyNDHNAO/uH6Aw3rInKNEg8KuJfX
LKTKVate8r24QPJ86JLtIHpxrn4mBS8CFe8xfCluQdDWTYZ4REhbEJrRMmaCRrpInnMt8bH+GOEn
8UYzAhXdDCNd9RIALhgLm4SCZfCVjQFvuCkBz6Uj1RV06g86uwtEX2PtvQY0JYYWQXG9gCguv0Y+
GbiXBgDwO/lARpf1X3vDV9LdNLwJ3Hp1NSoKsmgLYAbj85l1lsYxqJOFU4Czw5zxZ4cQkduGj5Bv
01O8m53qaXRawftp9XpdpD//1yZ3lEx06ns9hK+NvvqR7gcoX86b8pDd17vuU71D1K5aPOsqFp8Z
5Dwv07pGx2wG2lWb8Dl/jQ/pbvQqhwhixGr4+2Pmcz7gbC+1Ko70oYGZ3jd8QMlaX8Ny+q+3P5nI
CndSkyKaZKVedu/n7IZPwYGWeOSKWHgFW/Z54ZytxQxp0GUgWQRpRbApnehL6/Ze7Ivu4tU858wX
+DyHyWoXJiPsqE8yrv5u33goSL5nm+Hp9rYJHP0ThXK2oJkauSorMKST7Ry4YbML6OttE2shG0kT
ml8YLAWVNg8ZYmXXk24GrF7OvlbSHYq+btl7k/4cGL5pbVL6YRC/NARAkJV8BlYVDYriOL/WpzLY
2cq0iAU68ItIu63eoXGHAaptjepzKTq3i2dxx2jJCQn0jy0AvPg7Qs5Y1kIFB8hZnXmlUkMeBKwz
YHIYMeoke8BcY0hRwoTQkLvhnP64vbsrkf3COpdc9GlKJBMgbIwKQinEvJdFdZ3VfQRNBBgJgMLQ
+cCeGX3bAVOD5SG9TqWPcXyWomMkSu1XHBEG/pjh1tFFShc3Fswo4SFMDn201QL/H7bqzAT3eJip
ZNZhmgO+TdEzbzFWGb7ctiBaxPKxznxOasIGRX8sAn0Xu7Q+or4D+E2ESVt+55XD4Z4AFTbkCq4a
O3NrplJFYSUJQaEeo+AeYfhdsYviHiVd2Bs1d269qnwd2WsgGulYCYHgpvhjffGXszWmktInEoHD
5X2yaS3jRPp6P0E/JVR0jFuAMW7M4Yjt5vbWrtz9F2a5V3ScJSHqqlj0rDy3wSHTjqP8VWm+KfNf
p3woCRsgmQWWFroTPLUORJFqvSVGAlgdgSQMq+9zXYKcbySIT9f7uCAqqKxC1R7l4KsKTsfqrpj0
FGCc1lbZsRpPAwSFBmVHuk1vPBaiWaBr51xg1bBFcIwJhqouP9xYYRKvqozUAaZQkl/T6Flqv97+
SAITPN5AY3phBSVMVBhZbNR3heluO7m3jawkSp/4cDBEm8hpMQ9xuZBAtjoUv8wUDCyYRzMrJ/+w
7GrfKhjFto1v0lE/pa4ICXMdZy+Ncm4/SZUxDCOM1sbgQV/AHUQ5+sprFSZM8PGggg60FN96qiGm
EsUAiji1B84yH+15P9kUO+uQ7VrdLp1iqxRvxqZynsCce0g21kE0cHcd6y9/AReEc1XSCxLjFxiQ
lJF2GvV6BfK1/dvtL7hiBhDNpYuHEfPlVF9+QByvvLdYjAWyV83aK6NvkBcmCw7yClQZ5JjwEAtz
1NCP+Syun0Uq0lKrzrMctQY7f07foHsUeonsoGBvx3fxJnAz0Jw5ybH3QE9yEgK+5ZXTcGGfO3B1
NtPWWkYo2N3sY9TFV7/K95NP7ezVPP4yNt9/3d7Wlcf4xYL5TJuRuYGuFAwG3zQZQyFO+tbvZRv6
9Uc2+vJHYg+2wOR1WF7YYzCjSWQETY0fxErIJDXaCI9pXOmUPNb3/SkxXP2gV2iMzBvrm+yA5TBw
FE34rljzIkzXQs8WsDT08LgwoEmTLqdBCC/KAhBs1MFzRtj9MEvtTiaBtL290rWFnltbfs2ZM6WG
lsySIqVOEdeprVbfxyJ7oeFXc6bbSaSns+I5JiiWQbKOvHUZ/rk0Bpm6KKhrfEirDMEg+n3EAIxe
nW6vaCWiYXAOkQbs5hT6Q9z+YaK8Kw0LyKMR0HLNRo5uPCEFNAVeuWZGV5AvYGgOEkFXnyk288SQ
BhRP0cIFtq4yRWWBlZvUxAwArlDgfq7fF1Nk5XK9zA0ZgZ/O7xGIxZMY3D9uKfsYikW7VcSaBdAe
vsBlDmYiUqNvvLBkqFd9dJCe5FYUFsukjdnONlGDCbQVJHjEEB38w4jQW7AjEFU6htkz1xqiwc5o
oodO16RFZUtoQ7WOOkjogcZzO+yGQVLf8qBFFh8TaLsklZLObq8gESG53kUbNmSK7PZISg5tM7AD
2vvNfS1PIdtXRqw+6tCg3WnzNPvQQYz2Os3JNzqV5n6MzXbH4MAx2INy5DTqrMoAG6JXC97w0NI/
clKO/qya049YmrSnsg3yUwTk25cqNdletdLR12DjqTKBf66KgkZuPlr9nZrp+ntfR6CLT6dItkc2
QOhHDqXivowx6DuTrA2dCTru35GvJq1PQWm2Y/qMjKcZjPxxgFDtvAcqcwgeLUwgPoB4w+wh2aiA
k34sonJnaNH0VrEm8o24tyBUKYMCE7AAfRPFygzkn1lWYCFnE+hIZhpJDxktyHtaz8FT2bUx8FaG
Vu/yXkpcNW9kwLGSgtlo0EXFvqjS8g6fUQk9xUqn37SmEHWahzR/AQd5hYaCRohftG380WIEhPqS
0RQoixsGS9GACNl7mCT1D2rM1UcfmckPOWwUrwmZOtoAgikHNWrRZux0CJPePrpr8cHAcxNvagWg
eL48FVsx/GfBWmInoR7+ZuUtnM39ByMAwyBVhC3g9y6DkGpkcTWYgKRI5lPf+hlzNUVgYiWEo7D6
xwSXb1iYiNKDBECsdvyWarqbMIwWQi5VUuR/2bEzS1xEJSUrq0HCYtppKzd3LZJtEapy5YZY+L5x
IwHHCcQyt19xP9EeufeCqix8yCz4OWiEozn31EDe3P4018Uu9H4JtMkgL4IWEF8IjWEmkupyIUCa
HXVEH0PqNnNCNnFXOUGf/04kUeF9ZR4JNpFMAcqJUVSs8NId+ryuo3ABqkondGyKw3vpGLOdH9WX
l/C+38eOftJAHVu77DH/EXkmsldM84nmUtduE3QAAVvFtDl4KbhfoQWhoRY5Yr2S+nqo2GwUtmvW
nPLcBHfTY0xqLM0OJqzA15hNj5PzA41Vw6aPVuEqT/UuPjS2tRPVSUVLW/zrLMOoiswouwF2QwWl
y2yyh2J3221EFha3OrPQTTJTp8+LEuG1je9HKqgmrj3NkIkhHZPByoe7mEt5O4z1lkU3IeUuqfTN
6A3jK22NHvSCpSltoDwidbY1t5mfB1aImyjX+9nuoiCmbpfS/FcTKgmcOG73VTz0tSDcrK3/PBXh
gkAWBuMQLtMiA3tdZFD1SIAeXHOdcwPLDzjbYLPp0pJ+MucP9C2lxabG1II2VXcFFVgSBRsuco4l
ydNJQmczqOLtEO6KDPrenduRYxT9feZ7Ede4XRtlI+zTAG3ocgzcTo8ho+Vm5ZtKareQdOe2i65F
tkWYCYUXTFyCkfRyB+uw7FlrIYgOlRO3sV1BuFXdWo1ia+NuSETXwtoHOzfHfbBWTtWpkGBuyoHl
6t2JfAS93Wdvt1e1guOCHgV6SUAPoPii8SN0vaU10VABBc885hlb6/QbCKGfiJ8NkASQid+Q7bC3
ttX7YLmiNs9asoBEH6VbqtJr5CwUFpiWabC9HD7gu02gAOVZxM4usMK/PaciJHo84XpIwDdvRo+6
+qwz//Y2rn2ts5XwBZJ8buY6nbASrdL0zaCkDeAf8nGGDAhAQ0Fy+v+Z485YPKl11mYwpyg/M+Nn
gWy/AgFHlHy5bWetUIDxj/98Ib7bk9TQeJeWl1j83XohqDfa8wGFM9wEoFcCXKG3zXvTj38IzC4c
Q/wbxsQdijsd2FfMxV+etQYhpAkYaBR7XAe5BsW/Z0ZP8oRSbuxGpd9NYtza2vlewNUYHldBo8bT
jFiRHA1hqWJPy2LhH4JIPWMnNlS5Jzf3PSBEkiXAxK6FSouCTgLaN5YBAO7lMpHVD4oxgCRTGlTm
ScojNEIDkKgWZFeZ9TsmX0VIqVWLn3yRECSwcCFeWtRZp7Z1imSznDIDaC85nrfpEMvfaBpAibpW
6yDb5CPLBZ2BlfsNoy8KVBVR3QVrIHf74hMXqT6ga11E2q5kRyOoN7d9ZuWU/7fujI75GuChuJVJ
6H2aKkMrj6Rp7mkzJHz0ph0B+Td+37a00gJdRiQsoC4wogDx4uWnnN2lcd5PmBuagDTtNoMHPYDv
Vu8WdoLxTdFLZ+UAXtpaAs+ZLWlOExo1sIXJofw+P5q/Il93mU99+uBgiPRIfhDBt1pJlS5tcm4p
l/UiqAWbpReBWKC08YRzUyd2lGN039l3AOILdvT6411a5NI/ichjnzAw7BnAD/8kbymKEfa0m2xM
JnnBSXayO7YT8Rhcn4VLo5xPDi0t1XJalmmdZmmvQodJd5QOLaJJxJK0Uv+8sMWLopV5r+ndCFsS
VFw8UK1gZNRRT8U+cR+Np/YUurd3dHVDwc8JLwXyROaHY021L9DjIYXTMOhILky/6ks9ir7bVcjE
XzbQDViG8CFWqXMHwSgGlB5nBpqJLrObwI2i53YKnb50Uu1nBJGv24u6umQ/zQFmCdYLsHrx4RKk
T2ZGjaFAdxFtr/6+An1MHz9p6V+/lxdDoJrSlwoGenfce3kO8GAmOQy1Gcbpj1LmQy/TKSyvHkQE
M6tbeGaKu8mLarSMUYGpSTqQlNo0Z16W3YUUe5getL+GmXMr46KkEisRsZplC0ntp1GwD4dhe/sr
XWeUnA0uc81jK49VBhuj9b1Wnhah2WiE4Oxdl9w1s58ODiQdsmoLyJqkQa0vfh2sZ717RMcRaIQX
wa9ZNvAileB+DeejCWVlSVT8GihEs2avagsHDLN7DApV+t4KGpsSv273UeEx0Uj8Nb5kMY7isokp
dcBMeI4WSYfWvNni2Acm/ZoiF6T1cC8xEKXL6WaySgwoArjbfCug7mdXQS76FIujXi0eDJko1FOK
ni73uVH0mYZYQlxlso75QUwPSejHs1eio9WUK1sJUOw+D76revOuEkF2c32PYPUmCFxRCQJHB/3c
nbO7q1RYr2cmVt8PX4ZCdwPaYH4R4AAJ435tTRyjNLwKNPjmBCpwLX0fhsIL9O7Q5KWIEm0tdpz/
Fu6caYGmjFmHnSjQkA0jj1i/FVyedfgvW35uiNvyzswJCgQwBFZm6NC+KeaGkspuyxcd1XYJD+++
tZPqUYk6QXi8zks+9xsagws3N7miZLNIl/a1hf1eyjRK5Wn6L4U85bKXjJqXJg/RdJ9T7/b5Wt/X
PzaX+Hb2jWdQXBSshs06Lufao/GkZK4O+vdNk8Xj196qhufbFpe/yPs0FvqfVXLXdjTHVd4v2Ymm
/kqkfYqOBfinoxHEncckE81VXV2kF3uqk+Wlcra+QK6nhFZLZlKUd3HZbqsWqnbW79trukpFOCvc
hdPPDcug5YtbYGROGdRbmRnHIj7lFpYJXrvb1q5ZHz7NAaVKiIJ8nJ9Hz0DEUjKC7ECLTDuaHUKe
NDWzK+PF1P+LtCvbsVPXtl+EBKYzrzSrqb6vSr2gJJXQgzE9X38H0T0Jy4WWlWzpbJ0tlbTHspme
np7NGN9As52DUiox3qrwtpOpHmzby29ocSa9GRUzoxOg23rcDWRXdJ1fQNIrkU33b58GNLFQfDQU
n8VKhM1HZeYESEX1Eoe7hfUkukY9x9X0C/TT27M39/90+FeYwmmw5xmsXNB1QwkLDTr2LlcNTwmv
KCR+zUur3s9hYCkgSPwq+aCLU/l0Jla4wpkAHb7S5RpwMZrqcefI2xvTgnf32uEK7ISq0vphvsPD
GUOkoSU7I5vfFFkCVFDBFAGWg9MzojXgKXQKo4Td8OduSO+TYfCG+CVXZBfq5mlcIS2/ZHUa27HP
1XEAUhXmPotjkLgmOyal49ta0PKYJGh1wYP1U+O71o9KQjRESTr/wZsOWY4IbrQ0jPdM6ySTlJtg
qBFbqoN/DNFOac0LTVEVPA0IQqZQd5029gqlvg8NmT7r1vYhz/cbSjBPHaXOSEcNFPk28ChmOhix
cppaPrNMyWv887sVLmYNJVikbZZx3xeAqsrLhrwT585iN119FbPvKB7r87uqvWjhgfSvVfagjZgP
lPyCLZe6+gFi1q8c0SuH+X+EPtVHUVyo9EoDBTkld0UiazXZupHWUKL3rkOjcaKo8prZ/pnFLxne
6pXV+wylLsriXW/kksVtfkhnMc5FiBoNRKfnQEktJWv6EB+yNI9O0z13LAa7oYxWeNM0VzBC0KTT
OE80AzCIIi/bCkp+gEhG88BB9HbehW3sIcYZQPKLLlQLyiLiipL8/z+XoZiIzqa6Ak9ywTE1aN+l
raL6Jh9jFx2/XBJOLK8RwXUutJEmctDAtxzBeZWss+KiiCvUhRLlQe8K2yvQGCH5YIu5iygGMn1o
Q7KRA9OF4zDXelgVOh7GRf1idb6aXE0zSCnfqTO56AR3NdnszueiKMhDUKzAFJ6JmRSkNU9NpK56
xeK1WnkJZa6OOfccbqybbcgNI586mAeHzEFCoKxgKke901zbjgKzTfbtnELKZLhJSoxKWQN0t+0n
FRQ8lOb73Ml2qZP5rHS8jMhGRTfMDT/ZgROE6PnS+HP6k6cRTKQj09BO2DQ+CxGMpG6efhTt/d/b
GtrhUewA0wT6/hfXsbpFUPRTkqw3Km9s9yZBijA+RsMTyfAmag82zvF/gxO8bqXxWbXnBS56rpzY
1ZybtL+Nw+dy6N3iX14BJso4KkrhOsoLYlKmYCA9h0Rb5YHvJqcuRwY9zTS/IS8JdRvzOFfXVSh5
emx9ORC8IluyuCTIIZzuaATGvjHOh8rrOYh8keXNf5TT06ByyVZuOPWFSPY3juCQosIZrFrDMTLp
oXcuLMs1oQ2izV7OpI1UGzHV4lkNDFmhjwoFv9M1TdHIuZEAy9buRuMOAgUED2iSeF3bu6azsyHl
CE1d9Iyl+p72P84bzVb4CuMENBhW8T8qGGlh2alVTOMvI23V71n9bps70h+Y46kmeoG6fT5KzsWW
K1xDCoYat+FYNhBw9ayGe/PsPBa6bCpz8wOuViX4wdjSp8HsAaHU8VVt8p0S1bueJ9fg7X3t40nG
arQYnuh3V0sS276h8Ncw2mIX7Xr44PGtnatuHke3yIGBeat7VCK6c5CobI23hsri4q131vobisRz
TuW0E3Ow2rg5ZnVQpyCbYg9K9xFGLzS+qtijRgOuPzFDElN+zjfD+6/XLRyURCGkhI5HBVLWdGG9
cuc2vjKt9JZbFTj2wKA/PEx6vFei3s/Sx0l/0fpc9syUbf5ywlZ+NtOtqRoYNj+rP/LwvqsHv3W8
Ir3tay/vj+WMp9hrI+u53PRFSzEbrgiNSOJVO02ROpYGUMHhX7aPdnMXDru0lIQNW/EK5iH/h2II
eYEsDbtKMYFiQg2sBit8t5u1AzHfydJA+HTeGWxEDxbolnV9GePC5IdwahJ7KsHeCFfk0GelzPYW
e5kc5ZGrpatU1lVqonHbjCXTYxJQ8aUOzktNGVqA9hWG4p7N8DLFezI2kS+9siFaaZUSe1kcqnBW
wZuA+iuhSFiCDOrUXFDGcCLCEbGAOIS1xCX8OPWyAuiGdZyACAfDLKwibHWAzONdi0d67ng1CCJy
U3JTyRYj2H6iUK2y2YJDv6HtF819KOw27nm72PCmlgqKs+WJCtYL0dTLGuPtmY2ACQVdI39xqoDO
wWRCTofJPs7mvukGxEWQz0Z4LqzHIZi9qFRAsfB27n/Uw6MdPZrt378CsKA/KMsNtfIYc4aKUq4A
RbGRJ83dmgZWGNTdl0ivvUHGArx1x6JDEdzpoB0mINoSzhWnKCmRBc4uQH7ybcCEJLqjLPPeng/a
EAzdXpHZxdYnW2oC4NpCyR8Jk9MVmtDoNfIlGMSMM7S10XNmB1V0w+lVbSSSA7V1gjG5j6O0KFRh
FOEUizZxRUIKrApilFV2dLTnuHqj4+ia7fcZ/cDwwOcNcstKYB6LZDPo70EmeIo41VYepQMQ0QLu
Km3oKUZ0pWF6l+R/3R+F6YAVlPi+R80hM+tsgVIGDxRwB4W8guzSnSsqq2NsrwpPKMiSQ11Z7EZp
MFrNxsisvKnl+UcZRtU3yjTlbSANe2xsEprBVOXR5WDG+VU+z/aVNZGi3UPaLj5C3A3vO2LMlXaH
dn+tC5I5rkHWrxf9/fnd37iTLFz64LDHwAHKTcLuM3Mcm26yK0SoOQx5ZzV3Jqgbc9A26BXEx/mX
83hbtozWFfRzEMT86Lo4/dqR1bGeNcCLW6iRVWhV/zIiHLfUO5rEElveXBvKvqCiQNL6U20DNOtV
py9rm2uuvY4khsyRza55xDAwO7ObLK+SAxYv64VY7nHhUrIxBgk5dUxpOZ84mEMGXrAhQ+8yq74Q
45o4uW9a94zcE2iPxuNFYwSo353f1421nmAu9rjygoY9896gDfOUHBXCfPaL6euSsDPz3G3Rfdui
9n0ecatUdwK5fOoV5DgN0WgbCyQPVBB+Gvti3i8FS80+MA0T6uzoRNeG47f1rmT3zHk5/wO2lwzq
R4hK4ICJnhj3PDgI8w4UD+o1q/ymfaAtalhzgMJtGcn4eLeSI7amozCLuiw6GEQvHOd6naRpxMD1
Y4UvtFSnBzsytMc5GYnmgYe+/TJYenYgRmH+rM3O+eqMcR80Peg33BGFvKNRNuYb/Dh+G4jb6ANN
MzPbK5UxDL5V93Ec8N7KXs1YGf3Cgrp8qnDtJxQKkMXStEj7l+cqvuDvHRTDtQyzXyzUYKipisZU
cqicm6k/drWnYMyww+BzaL0wMCmgHmJ9jFzKJL59UP7gC5dNpVIQKEX4gtF8TDPPSF5Z6kWqNyXP
sX4YzTcWpZLbZiPGOlmy4H+GBNE/WYyGkPu4/6HON0b387xdblyhJxDCdc36Pp9HFbsaxwauUJAp
ajsT1VWnOBSzzxdjDc4jbjhVEFSCzQuCEpBUE3tPlEFzhlmfmTc7FxP11Z66Dv+WhHtb+s22oJBN
0dDSDOqaT7TUDi8wGxahnXlU3qvSN2d0aWSBTgp3nGUtNRt3KEbRME+DKBUiymKGyGhBeAcuPea1
BQp+5RUi/SBNv/f14fz2bcV0GHPCywzuGmGPOMGr9aoV9rnGPKMz0YRe2kYHvYrciP2haavZnRoV
0gSjo5ZXlkLbwS9SzK/5dTQWf9sIT9HAuvoli89b+dQmbw2111V0i8fjfTN/r5K3FiXHKUPVZZZR
sm3uL/ig7F+UtJ/IgdG3HvG0w7Lzuanc0AbBnaWVb5Vjvyk5OhHO7/LWyYNYB1LmyC8an8ak+ygO
KbrkcCxqDNRFoAICyUNIbQnMhoFiPZoFLoLlZhAfHaqh0laboQaKzqAcrN8qeUT51Mm+6TKyma1z
DnouHSRXeNcSsc+5LzHRZ4AD26MgSSlf2JS6anMBWt9CGfdFFR/h/c9v4VZv0EK4CwKYRTwROb5T
86AK56zWKtxB6k812yNad7UuccEj0Y/ZLnO+VNVLpL+kpYRN71dBUQxpVsCiFNvIukxtdQAbSu/V
HQg5FD917szwK8l7tx52SXjh1HtzPiQO1FHvuP2WRF/m6qaRGe1m2LH+KcKlMbZT0XcWfoqicM/E
uRw09EgVvql+Te3G0/kBGj7R7JeTGynorffCcvyHSwQpFYiToeaA8o/wE2w91CNDr/Gfpk6Qmrdx
DLa2ShIpb3klvMRwZKAyjYhRZLggdkuK0AJKj0LLsMsh0Vns6WLIfJdOFzztPQu9r+dN7PPxMVDZ
WoZI0CyJ/szl7ysHVOkh6UdWQsCjC3dV96U2U69Rk2PZRRdQvz2eR/scwp2iCe4OIx6p1dVA6+sj
SDxSfmEO8f3MB7+qUlenyf48nmx1wvkpi7lPEw68HASNha3fMQtsJTQPkja9GSuSS3bzs4c9WZ9I
VEdbkts2OoDwCVuonT7x5mdtf4yyDPmGqZziCAbZ0jBB+gY4rUPemyyN3SLqq0st46mnjaMVlBRp
R5UVRdCS/qfSsr+vw53+AiGuahI6adqyUq7sCPWZTaDpU7mj7UgedZuf0EG+z0FNFI95IboCyU1B
0K8Gzkl2XdS7MbuHTotr8dc4lIQFm8a5QhISS4NiO+WM6obnkJdWdbVxh1lrNF+6XUZB5yt7YGza
ClqvQb6F0jIECU9PngFSgRalI3xDdDmViYaIB7z0M7m28kGSppVBLX9fHfKUZ0xlOqCYrT1SMnxJ
0VNbDtaRm47kBHy+9WEXq1UJ/qRJFQzYt9hEI3Lu0f1RY6z+Gx6qkhVt3IynOIInSQ3Iug8xa/Dy
C3Q4f7wBScx8DMW7df7UYn63vZuphwTaeY8i20rBo2R2PHYVx1bWOuQhCdpzc9652VD5Q2nK3Mkv
Gzi9hpdV4k4AJz1ISsSRmLqoGJ5zQDPT8UfONE8l0S0do2NbJG9hWUBvtOl+pqBLyZzyKqYqxrvw
jKxDvCfzV3TsSoKtZXVnfo/If9srdsmG7teug8AdpVsMEaBWZgWYF1csP3cC1gz/sOOobCCdg4Ea
aP4IFqVUOdpyS44vrVZgSC7tABMZ/gyCDFwnktzypmNdgwlmlfdKRfsRelZFfan3l6qFR+oVmO8q
+zmxUAh4jSEffN6ifqXcxE1dYwomVdRza0NiC0dGuyiT26LFRjK/TR8zaER1vlFdR+ohS4OGu2F7
PVGknS/i9sFOIK50mUQykY2tE7z6OWLVSlFQ89Nz/JzGjN6HrPmwSLZnYygpuy7e9POq0c+jY8ZE
peJAvgadLT2pAJPa3X60yi8ane/P7+zW1YHc/W8Iwe05oHQLO7JsbNq4jXGJ0ZBgVu607CVUv/43
KMFILaeldqvhYPBGc+PivlHqHbMv5yxBX5QkON/+QH+WJdho28RhkVMsC47IA5FspBB3Mv4JBMQ0
Sz8SRH+FBWVgMkkaBacug9gTAgyviMJLppeST7R152JU+jeMsBae5OhknpsGVCDXI3+ylOatwWsx
b3cW9BBjw5HmoJbQ6LPd/UEUTtusG6WatkDsytGLq4PzA4vTbybmXiSKN09e15e7fzAOggoSqLzw
RBUziS1i0LYbsZdq1F6lIJVWQMKWtzeO9gTVg/NY2tYFBUrN32DLuVvd9SPL9MKOsL6YTngMH0aM
I8WF4tWMY9p+10fI1/aBob1Uzn3ND2r3gr6uXNvpsjrd5hW9/iVCgBOVcw7tUSwbLThO+D4aDzHo
AtvAUHCPsSAcuEuN28b+ItmBzS+82gHh2DPbjm0IBeMszkgJgB+4v69AFUR2DNRGCgotbKH3MnwN
8cF56M2TuUIWDg0aq5W0nIDMMKCl9hezNe572Ztm03GCPIeC0ttCBnBZ/uoDK8OsVkrUNR6ZVSTB
UcnV2+7t/EI2ekOW7ro/IEJ4Pzi8tZ2xbTzNuQXRfEteHWfPlavCuOkTDHK8OmTftDe0+o5ujfPY
my5hBS0E/AoKdgpGuvGyz1voNKjunDxB8o+5XPUskAwotkyjdyuqsXRiojkeClIgvTvdUZOVqRrN
QFTYE1RCWse1k13IQHmFYm/XHqgsf7sdZvxBFO/YnpIcE19A7O19C/m26m7KZjdEF0WJkR8db46G
QSObBv+wteh5weC6A/pJQ/AN4Ncr5qRHVJhrLwxFBge5nCHpjl34RR/em3o+nMfb3NgVnuAB6lgz
06GH1LjpzHt9HvdkUEHsStzC6W+j2tqrXe0mueafh920oBWs4ACKsR91dYGFRMqLEn7r8zp2W33a
Vfq71hfBQJjsObJ58sHihssSncmaOETXxUbhtDN2NiGgSCTjszaz60Rje0rnm1R7TrTpMEb4Gfa0
MN6CK9N1lFc1c9DwASpua5BcOZtO4hflv647GKUXTNoYQWaRmhQtevW4z0n3MMYyMvHN6Oo3xKep
p57hvTPHgICS3WDeIDZOkaE0dvooiRQ3b7QVkOjwkKMvoEqJ68sKvQQUFh2UkVk2H0qpUPn2Z8QY
Ntg90VKpCm6PUFSI1eUz9u2ht+7p8NqCW/C8dW4f/tV6BAdXWu2sTi3WYxeYg9Z0d8CcaZZfJCGE
kMugtQMS4XWFFP1/BBaOfxkqGAHQAAyyxCAMIxf9Hcw49Gnt8dGdrINe39T2/XlU2ZYKPoD2VUZT
UM9BtMpHxcENo73d9JKlbYKg4xflWvwDEsVTD66XeTHS5buVGT2MCdsb0FtCdVdyNW2a/ApGcCw1
sSaMwgAGPBZux77xKnOjinpqugtDmbzfptmvwIRgAjTBdsUngGFy0p3yG9Yb3hR9bSqZTLAMaHGn
q4DCijSOEBxASXmXDnsNi7IparKSUpfsGwkuyWS4ALIUhqAiaw/tr8dYnXZF3Tz+g72Z6A/A5AvI
DXTBW9SsiotmhlvSIHE36BNSpI8o2P+Twf1BIad7VmaMR8iqc4wHmAe08DxNdbJPS0fyCtu8yVaL
EVxFl9h51FEHPhbPyjneY84mMJMDOoZBfenPssfR9if6syrBQVAegmOmAlxU3cTEY6QHFamM0Gkz
KFitSTiryAXEjjVi6wokvnwO4lXwYsYY5s5YvUtydCdCTBcP9roY9EDP5+7pvIFsv0twX2H6AQPC
qK+dfjujU+J2GKAQxdvA5JdzFywdq3p1w6oLp/VT2+1q7kaYOT8PvHkn/8EVu9HKaK6nPsPCZw29
uOClCEdZGPK5wWIpUP1emjghNfVKm+caIGiZ+ApWweyDBW9L0qX9DWM9O2vaof3uP65MOA12WTI1
72E3pmIfUTt8mfnfT7Odrkw4CaaVdI3a4KM51TUvStDbP9kw0fNfaNM0V9sn2D+6PKgyTVgH0pyu
oRwbuEJOdLfBB7PGhza7mGXEzDKjEE5DjgG2siOALNjosdy4CqtS0iq26d9XqxJuLUsPUZOicLw1
B7EDvy7Dat9Z1wkKyee3bxtIN0CNhXYpjKqeHqzUiofQ0FGlNezhTivSyCMlDXrIYVbUeD2PtXkV
ox77PyzhU/EarRMWmDm8wrzEC2rUuK+3vh57qvYvSW9rBSV8oiY3qVEyQGl6d6VHE3hyHsYC85tq
F33reX7UoXM/sJBItnPTG69whe9mqBkIj8ByjIe+gRpUMFrRczQOkpT35hWzQhHCDD1zhlBfVkcN
v80fmAGe5anyWnPHuBNEsulsmY0Iwcbc9Z2jFVhUHgU9SgY92+vNu2HJ6toyHMHJa/nQ01rFskgN
LublAVgnKFNkj12VyrzuElJ8Sin+3kL0L53afUmVIkwosJz4ORmOMZoSM4zddt48gMQme5ydn6P6
VGFw8PwZ2OjSWJzi/w4Bml9OgUfFyq25AHDSoAss/dmAlnRHR9VtEZXUmbIv2GPfT67TU3/Au5P1
IcbDoB+oxy7p7YfRqO+mQpXVAM+blCa+osoWXaJ9jm/cps9tf2nS+7aKL9L8xbLeM8wZnd+FbacN
cimNoBaGUbzTTdC1Ccr3Oe48jrmtBN0TUC5K9MYtteNYfp1AmuPIZGU3jctWwRehIZeC98Yp5JiF
hEDuh2NiowRZetC0Xxr9R21JHr7bWbgVjuABFPCCp02Ipdn1kZXHIvEa5XvOD+gKn7S9RnDXfvDu
uc7vJ0M2+LD5EVfYgl8waE1aa7nT9fqQW6Aqz14aVDk7uusiX+0GydUr21LBL1is0VKtBVxU/KiT
GxCt1fS2lFHlbd62q0UJXqFxwNbNdKD02Xw0ze5D64gkZD+/EJS2Tm0jV1OHlQkgkpr7MfyaooNR
6S6vd+fNfvN2oEjSghZ84bQWbJA6PWnTIkIaeKyuFUO/tgr1xeL2w3mY7Wh5hSPYYBsz8E3q8DH6
8IpyiaYHabJD03drRoEK2YzuAKauuJPpNG3b/gpXsD8yKU3TzcDlaNnhfX0RzrqLF6S/tHeVGQ9i
52tTxt9Z2rqstsFY1VzZ9vT3s2BwsaufIdilHs6lPrSLL8u7C2ZApwdNQwXGY4giG4zZDGlWUIJx
Fo4JwnqOFXfFhwnD4SleeGzXDK+mTQ/nP+umlf7BErkGsyYLS315WEZ8B9keD1jO5KmGJPTcdCIY
sQTVlA2lCXFA2TBGK7UHGGk97Y3mB7pBWFX4CZga2meuNv75RW3eBCs04Vs5nZ219ohvpQ7vhD9b
/SVxXoYwRoMv1BJ2Uytj9JUBCl8sa0LFqKpleSUEvy2vVK41Tlxe3RQ6mLUCXZYT2vRff1Yojiqb
cYxmURLj0FPDnZBumNP26fwmbrcjrDCEoCJs0FJSjliUmqv3TjI4bpNjQqgqSO9r+XhTD+mt2jbf
uT7Mnm3Mz004HxUaIomY3CZciz3O8zSocj30yt5wXMjQFm7qhIrkytgYnTZUWwWRGprD0A4vsunn
odKqhZ2gu09H6biJ9ioqRmZesQNJVXRwZBdQsNsbDIJe8MVKOhzH1vmXTND6Rwj+0UBSEDVV/Ait
uh8UCJOgrFmUshzdphtewwju0GgLRS8yfHlcXJzumuZqHl4sEJgn+VuTPqvVAUIh9Szx/tuXzO/z
K05vhQ54FuIatpCq84WCalGOMfSozmpJDCfDEWI4DOqlDDI7SKcl7AAalKC2G1czZKn3bXeEySFb
RbEPZErC3WwZFXqlsBzbeu4tkKsU/kLUYE+BNt6rloxPcPOjQbRuEdrBcJgjPoijwYa2FGRUwPHn
5fbkVt1VgZLiGD+N8fVQHhw0vSqYYSplE6SbfmIFvPx9ldKNEog+VyaMcrLrvTIO+0Hxz7uJzQtk
hSCEH3lcmIidsJUjRVJh3jEr9DP7UBm2xDQ2b0UH+p0UG4iRRdE00tQZqwGmUcYPZh0kqN+rCEON
IJHOfW9a4QpK2LVwJL1algtUfW9og2tBZLOI0t35nZOhCDtXRLGhOcuzXkmuHNSZE7QQSiWeNm8m
dMxiXtkGo7bYXBoPaEDSG3weTUOJAkxCqVepGPFsbp08SDNMTeuSq36z8QSFM7Qpov0TA/rC4cJs
XlZk6DzxWqRyr82H6c56am7IXbhTffWNuxOiuGP0E1Hc+f3cOtQrXDGUIRCkSqEBjKzTfKR2AM2T
LL0j0WWn+VN6fx7rVwJVfOqvwYTLMSmtrEfki8tx70CPD6nryDW82bXuiotizy6d2X0Fe8hzvYv8
rHUNTDdL3hdb52H9C8jp0UbpWE8sA8udR8hRX4KXQO2eKMckz9fza92sU66RhJNngliSDBGQSHoJ
l9xNna+rlybmp0P9wK1dXVheLcsPbTADL5f6bzPShUNIaR+RXsEON251PSOuf1QxThm5KHnEr+1z
+HDZ6i60BvyvYRDJatq6zJiEw0nQsKf2KTy248a78Mm6S6GRbQdJgNrbHpP4xn3qU9/w+NF8qH3l
vXWt4755Y7Bu5jUHxEmOT730eNC/8J16r1wmsofRsv7PFmhAQh4TT0j9CIFAbk2gey9S3GHjTZiM
3iS9trYc1DrUEL47XwSK1AmXRxm65oSWqWIfSrvfN993axThO/PcTIx5uaIKOHQKsen8mhWeEX/o
HToocmXnaEGtPs/qfnB25qQG56176/5awwtvBYWN6LMtAG/UykU225dD/lPR8tdmUj7OI8m2U/CL
vFersqQwKXu6M7XnqX9sw5//CUJ8FqRd3pWgW8GzIJshFk68UJ93oBn1z8NsxjOrTRO5imbqxGY3
LJtm7BS8yHEXd/TIyW1vBoP2kWqXlearVnE8jyvZQTEKjeKx19QYsJH5xhc+d+3eJK/nMbYP/u+3
hBiqmTRtWMHwlZIB7XsgH9IH5Y3S4ZKb5FtKHxuaHM4jbh/kP4jCAZicjOdGCEReX4cqosDCgpzO
P2BooPWgi/zvp7aksqGNNiyHjHTxTeUMSI84RtV9P4+yuXcapEKMRfMTU8mnV5KKNqAhJwtKbfmT
4k7qdZhPPlF0v7ZuI1Tr/huesHNFNE9ZOsAFZvUDN25DTEJOVyn9UoT3o8UlW7hpfKvFLX9fhdK2
mqSZCsVkb+pnNCQfeQali0zStbvpjVYgy99XIFnUDyh5AyQc6gBaMJ6KsUr0/92i20NidrKPJdwf
VlSm0F4EVIW2Zwd9K0E7f5vGR51cKrIW4M29gxIsqAYdFXyNgmHYbTOxPMRdbke+OQ0XGvWTWiZt
vR2TrVAEcygNwpR8eRrT6/iWH+YDqlfH4pqVKHu7KNxWbuLrR3DnXhc7tXDzaxoQyff7Nfv76VZe
/QbBStrOAPtIhiPQf78FU3X0gsa+j7cnYnrUr/3eM/e2N3vTKw06T7+YTa/dSfncZLstGBFyo2PR
RNiHbnJLvxg882G8bPb9If1Wf4/v9SBjAcpgWnD+NG5HbKu1CxaVl2Symhq4aeVSxcUQ4GV7IB/h
R6e7qC2pkIyuv6FKesvQqmwHhaz8tnl4VviLxa8OT2gYWeYkwDcfr50CUWJ4NaQBvr26m1z60F2G
D+QmnN3o2/mFy3CFiz21Guh4lfjmEG9NkEIwrmclaGRFIAnKryh9tTo7Qwf4qGN1Cf+Whpdg8cpS
aFPXkufb8mPPGPCvq38FQ8wm1FNn2cSo8PLY/qEjzHa02FX1n3OsIvJXkbeV9c1uOqM/n+5Xhm+F
apQzj/sJqB37UEII82WHMM7diT5ZyBsmze78F/usUY+8JngP/ueQfgWlK7yIFY7SLfnTyas928bT
zX7D/2Fw0L4xG7cNvqjfWk99UK7KffsMLuj8Xrma9ud/heSc/hp4X/2IFoQz8FiwG0z2u+OggUnH
gyzjv9xbq6UKHqkieEnFi93UvASvS+2Z+mubyUJC2QdcrHe1lpyXS5sCUNT0e6MFTefX8XczCyak
CNPU/8uNM1V09IH0b+nSJ0gHnYKZCUMvnBIXXsbb5zHM0UhNUr/UmWzk8PPTF0hQeEPlB+kM/Kuw
eUgSxpiwAjUI2BYvdJqiPzeqg7CJ38N++JgxIBwXukeq8k4zZLnQ5bo6OYkL2RxatjVwWoAFWmxg
tBFMxRFoG73auiR49eqRTJLpkwEC4Zf0LsTnIbwiTlSOdV7ZcWeVHgN5B6I1eMusLRwXaiRlcP6T
bS0GVGNItSINBfIMYSPBOpAr0GMC7X/EXNO8m2zZkf7U8obFLHTQGJKlCy24gNBxaLnxEBoYo9mU
0McxL+3CbHfKBC0TVbktGsO8CMlwpSnKBaX8qJDqua7na0aiCFIr6q5v4rtSz4w9VCYvKtIeUNQh
bqTqveSnfq5XLD8VNIyL4BaoMcX088B7atIsBuGqYu2YVhzUGNKdluqz3vGSEdJ6aYiBvu/RbPqp
FnlOL2tl2vjyFviOCAWbCEiSRa2hhoXgCJ0Wxn3tIuptN+IPRCN/699A0A5KVQ1dYKCXBnXJ6TEt
8qIu2BSB8g2HJ2zUvQUlZUMmEvIrryecE7RvkoUTyIFPFycUm9yYU+IkID/emTvl5hs4tL6iUoz0
S924++k7f33oPfQQXF5lt9zNXx6Vp/iCvdu+zJ9veAssGIqvBCw3y3ifaIJpXWp6hgVXYxZAOcme
+Oza7XgAD53PeedPIX/QGKeuKZ2O3vyiGINc0CHTImppY2C61hMT2EbqfJ3G1gM5+mUez5Ks48Y5
xhL/wAh+3iw5xiU6wCQVtJdz66aNky/nXcWnCARmA35SkKwQgq4+kUGR1mzOCgXf0+IPRnjTl296
5rbjA23eDOPQhbKwcUnVivazxhPCxnYCi8aUpAtboF/xmwxyNrk3amAKvDCUd0d32+FZkaq/bG0k
htsgg6LBaKEbd3o4sp45NdqVQNN7gOg5vVeDyiNfWtO1fMMvjv0++/5xfl+3LGSNKKxTn5OqYFEG
VtZCvZ306gI0lbeJ8vb3KJhtRR0Wo/oEnE+n67JqZ6k5FQvN7BTwdjrWvPG1MpHY4ZYPhYFoOPZQ
QkFDrnDWWmfIRnCb4Kvdxlfjrj8iC+Bp79WV8R0Bv+RZJ0UTzB58yyEUl4DW7lpfOVj7ZK9domX8
BkJImEOShGxbtgFpA4rRbsyQGeIeDimNa6rVOGRoK9ObH5kM4DOfBM7YGoGcfiXbZmanFkBAA09+
bN8ISheq4iKLrfnZFQZWva9IrcuULbcsEI9/yLuhgZpitOoUlaSYtO2tBj5KfdLMC50EQy6zi0+B
KFYGfjqC7kvMuyFkO8UITU5CPg7QhTimt/T6yfogR+dmvlAfM9+DpoGPCXNU3Py/t3oDLgvuF0SR
cF0CajbFVah38Fmg3izR2gjKAVca43wurf1a3B+YxXBWUTbUqe2Ys4Xb+xaqW72PiLDy6BNBqWtv
X1dX/MU61JfOcZa4jl81O9FHrtcnnDaTKUPJCqyP7N9HAM+35dUAr7XTHys3+8Guaqi+QjcE7/3b
1K1flYug67z86+RPrnmU8vZtXRHrnyMcRwuaNpFq4ee0TWAe7EekWy6hTBSQx4UPdDcGjm8c6qvk
Nnv1UH07/603wQ0NjSYqrEwT564ji1ZOVsHCEuuygwByk/vacJ/Ffhn+AIFVUUm6Pzcs2obyGkQl
QGyHFgJh7/Me0hLOwiqrJ1BB7NBxNqCP9i6h4H9LE7dWJBfixim1wdZnYX2Q50K5/dTIlKk3a66C
Niorkels6Xcw+MFREJkS0oaXQ+yJqO3XswD9Sqc4pa6xME7Aet5SrlzMA2k9KN/KOqU+tzHhgrUg
Jw1SQJweVPVPYdLYjqwCrUee9Uzf7avWt12kV++cxIU28uiB0u4CU2HKNd1h2PK8pWy52RNs4bzW
KZ9qCB7i2HjNz+KFX+V3+uX/kXZdvXEjzfYXEWBm85VxokZZsl4ISbaZc+avv4cGvl1OD8GG9+4u
sA8GXFPN6qrqCuekpUFgpDpQOzFTaxQv/Nu22LWDXWpMGQyJSxhMAql1ehy61/yvt2PmExWAr4xh
PkkEJuj1iYoYr8tJgL8f+L8Fb2QkNiLyLNQnrOGKvjvW5rY+t8h/lEAqWhUo6zVFMQs8qm5zEk4A
VDnqNvertkYQ5Bn8sd5ti1y546gwaGA/A+QJ0lAqiiS9p/QND9vU8uHQ6oPrAZNL1X9L2hfemYYn
aC7qS4zFyNXvhhkrgP8BPPqGRKbvsrKP8SxFCj9TC/V3KYA5t/VatUioBRhXEd8PwOvX305upSBX
8C/GqwE/Ir8m4T7kz01kci1Ib19EFEqnexEPwvAzad0OyRUr813TcvkLqI8ZK9jKLzNgsYvexB0k
rRUvcql8b+t56zNFDJrCQWMgWsYK6PwjFoEy5RTPH2pAVLfxE4gv1OjQoBgtXzj+IMu/tmXNtnAd
G69lUdct7iMuT2f/PLafmuyiWR4NJyE866yyF0spKupVU5C2cg5BjW+l5C7yXnTP7KPHPDsNIiPo
rLxlRR7Mm7jeIGnU0Di8PkGd9+Q0LjOgtoZknwdvwFk3oxQMzFpgiZnijsM37ydPns4y0bXws7QP
yl9XUizgDsBC0W6zOfy/7pq9FrKi+HxY118NFS9QKygKUIcwnU9FuVHHZAOAfRF98FZuCgK4xNgS
wkuZ5862fawptJBEF+6VagrDIAVxRCJNO6AoA641sqdefdwWs6YQwDxkUdQAUIqPdv3Bklgoo3b0
cLOr9KLp/tcApiQeBSYwZDEyhLU8dJ4oAwEbMItVDHpdywL7SppIPmSJUXFsW/9+GlVgTqcGijRO
HDc7XroXNIDulKKhD3ei8IRl+ZNfKxg3+6rimKH67TzCnIz9+3voI25KDM/VLX7PpHhveSfYciUc
AOdyiOLgvk6JnQijpaEoAzR54Dlnf+1tIB5IS6hVAJcOq8TXx9F34hj3DRDis1o3UqwbCWaE7Bf0
XymH0sWP7Q+9Yk8Y2EfBWcM8n07ovGlS/WpMCyw4AaQS2xfumHxOHSMUsWRQTlrx8jjRvaDAKHdm
TJ6bjb4FcmNjW5MVk73ShDJZvywGXqihiQzAkOYHF94FiRVE9v9PChULgkJvG7mFLiqwLv1TIu1R
ZRXJ87aU9RNDJQIA6Qq6BdSVIMIUaTBDYGqjVybIu5mkfdQZrmT9wP4RQuP2A3Ky56dq/vTcOZMv
qbaLRnNo/3YTdL5NKNPzM10HpjmoHKHMNC8aNBwYV6NF3Tf7QipPrVwkRpeIZi94gO/RGO/2teOb
+xwY4Uc9HIDs11coibS40lOEG0Kwoj7qJ6xDu3ojvGx/pZXkgyB5VWeXD0F/RggWeQEG1iOsCQJa
GdnteZw0N/e+tiXcZgNzMQ95I/YvFBFkS9eKYOC2FSsJryeNhKnVdwGGYIM+tYU6++jHqIVf9FOG
/7s1izlWEzhiuAQFBCvXMhW1VtoJD3QzDPn9wOnHUpceoko9g1qC1ZW61U/EDDvqemj0znxS1J2d
kFo1uoxcvAmtTv8hS7bXHnr5o+XNvz1ICEJJH9U9TOnfNElCD1vWdY5suGjfB/WHV+399rUSDxML
le/WJq4E0cEDu/2akvSIz0L1roHlaxjcbU3mq3+daoAtFnupczFvxsGfbX9hdLXcTXnTqMhohuPU
3KuZywVvlb8r+2MhHv2aUaxc+0JLcbO1LMTlGOxpKwClg+dyNEd+P42V64Uf3LBrIhYw7aosHcFI
0nmg79OA6N00E8rqBIGXf21ItJOV6SGXKpsDFm4hsWAtbp2EOKNaoOJLANkBovZrzRSuifx8jkp9
n4KC1unJi1fY2x9r7S4hpUF4RQ8RqAKUH8+jjoCIEDQCbf5LGR/L6BSMgAJhuLs1mwP9Ep6YSEJn
FoFrTQShTDNJm6UID6oXosXwsK3G6lsBDhyvyD9eiDqqli+LrChBugCuDrV4Eb1vX75I0T7FHG/M
quuuWQHu6D/CqLcC6shB2yYISwQABWG8V7QHRSkMjd8DfnJbrzUT0FCbmtH5kLrTbOtNTwCvHODg
yhJ8v5WrYwpPCViJyaoULOvIiH9gKKNp1oMqV9ARTgpT5x5GvTBE/ZHTWAPca5aGdOEfIdSpkbLn
4GkhZMLlzPd1+D0JBx5rGtsntvpxMD6A3BTladBWXJtaVoB1Kw4hhsTKMeU5bocKBsDv/eFDA/qH
6Hsp4wqtSgSQOQ93B/4tuu8bKCAa5z2EIy/9OYfzWjNLbs/1wDLO3W3lVs/wH1EY0bhWrpOBnRjl
4IQox10d78u+MHQFKSRDzKo9LMRQ11X1lLJte4jxElvtfrTBYxG+bmuyemjoyQC4DE2Lm60ZPQpk
gOCCVAT8RF3kNMqB1z0jj0w1ZLiGVWXgfHigesI7yPOfL+JDIAPRUgKguNnXoVOMkhkl6fsgj4yb
uvppFmLmP1+ISdIelNyzmLjFrGWEjT57FFSjyf+DK0Xa848688Eu5ISqlohCDDmVEoCbnLxmk/9f
Pv9CBHVTUaj2MzR3ACnhPyrYbdUvEwvbcP3z/6sFFXZqWW9LZTbkWoidAEtLsVtiAC+Qc6NjPt9n
c6UTksWR0c+ISk/6upQhrAVyoqH0Neq3E+grP9SWWI2W2t0kY2K7jTDJ2e3iSf//nSedNYCt2utK
H/KF8T4tXjvZ9WpWd4Fh5Yp4bRZgpwljUkBGUumWFmBTGWiuLJw0ho3TO4mlmvdAPZkV8S29sTvi
KOJBYxWQVm0D6xaYQ0PFhdADLhI/BoEwQEpffHuZUY52lzxgnNrUsL+37YVW6sMoZi5kUaYeCH04
aB1kia7gtIfwLr8DB7Qz7LTJkI0BycN9u9P++u08C8XKAA4LAYoOUYGs1ahBFnCv/LNU2kn6S2N5
8Pl335j8QsSckC28ROQnjUQ86KVmoPD7GoTPWDc78kR60LTJDPteqUddK0S5WC9oEiEpoVCRGwJg
dn5kx8rQzpwbWror/dz+Zuvm8e/pUY5W67Di28t401ZAGJHCFkyTg4n8u1e+cuV1W9btjD2efstP
Nf+YxTnGzVArdQBh/LhLbd4MX2UT64933aHagTT2hTN0u7ObA+dKbvUYWhj13v4FrA9JGWjt+x1f
5jjaoAK0EQinhzdsFLiC9EMszp3IqHSuepGF2VBuGaOGceXLkCZm8hc2t8FkLcrOWAn7ba1YFkMv
r2qSX2B4Eefa+HblPSuZpWHqaYp2Q2vl6i4PEUODncezpoNnBTbuBT1kOglDoBQq5HpV/Nrp0V4f
nhVvlgnAGh0kQmgNlRUjA2F8Q4nyzbk31YEfQ2gLRqtUfCjKHiCQrlj/6FOsP/Xf24fL+Ij02Ak/
xWXMz+4lawMMZaTAeyweE05jaMU6SsrFiFyjTF0KMXz+DfKsojlorYca4C7ozRHgGaz3A0stysn4
SQG+UAnyvPGsNXd5/iyWT9snN//kLeugXEtXJgVKSRAx9U/D+CWN/6XLtHAnNxPIxPPVqIMAMjSv
08g9CnpkFELw4GN6bFSVY5hdisS3olRl3bjbeeErT/ZnA3jhySoilnwUQjTAIF6ltD1FYGUGcNAh
kcNDpfPmhMWhXABW3MAz4sO6/SPL1/A8QqN3zs8WojOvTVupQTCKONlM+G8+CtwgnZyZ/DqtovOU
q4ya0KqtIIEgAEhBaZdu2UtTLA9JNN84pbfVsrczQTZ6zOZv28tqKFqIoS623JJKjwDDhuJg56SE
mFUfXrpQtFLpV6DXjGNcaUPhEy66vNQ5qnj5hXKKhqj3wQVG+JE+qPvyXO18AJ3uEYEO0WAIP6I9
azpg9fst5FJqqlUjdXwAuUID/Ks0NvXWbXIwvE6GmL/FLFDr9VP9t5lNveBlJZrAPI9mtpe/cpgd
Jm91DiJGB/TC259vzYMt68hUbBVA2ZXzGexyANNP4Ft9/tBOO1RabJ0zAFdhDDVhiFzTbSly/kmL
qyCnflEmIWoFdfI7JUeu/T00L3HgmQGWRre1W/tq84N35slVRPTOrkVVbdcMIACGM4sdDVBl4YdI
Tt6YA6bfIj4LYW69gb4QRxlJmmtS0dYQVyJL0eR9EoDlnjwQTBlN+glUEkX6q1VVhpJrL5KlkrSt
BEmjgeFtpuk9E5COALg2xsCKKu62D3PNoSzlUMFOyrUoblBbMvP+I+ZNPriPR0butRZ85po5NonR
ULtBdUL7pPXVEj4rJ/ldV3iPiOGMIMASQcW3LOcKkjcVQnbhnTAMYZc16/G2elAymiXgn1JuCRhQ
6CnDbOZnl5TYEIIfNeiMIhbMz+rF/UcIim7Xpo3iVEjqAQ5JG8ePqXkO9WAfogg7fNXcUxQKDwQ4
pNsGsHp0mERFu1MD8iW9bpNh2IB4Nb5OPH5U+r3MYkNbNeTF3099moHPAGI9J22hqu6IHl6CGL10
P+dsb2TVI9ZlYSMHs0ISoOIpJ6QGXdiHAnRBTzQxNLG+H/t2V8mhWwastta6Pfwji2Z8abUhEWMF
svgCmX7xpueJGbHiMEMhOtzzSGe0EA9QDOF32NIwSARYxJcwYNzQldlKNB4V1LCx76+BM4dyqWgH
i1guxP0ZH5TA8B6s4Ts/qAA0d9J99ua7wyFzRyveA/32wBoCXnXnC9mUf824uhmJBB3HeaHGTwIz
SAFtqwwh2NAH8IIkux6PmG2rXwlXIHUBhIICvAbswVDuNcmUKMCKG4auQR3bWXL3gPHDKrc4/XVb
0NqDEEPsIK3GBC62ROip33jMMjVVdQwDKq0tj6nLJZPjxT6aHtOukX+hY36noK4VjeopUlgjAGt6
YpYI48ZgAMTyIX0jJr7P+ggDNXIL0mcpETNb6EFS08Z5Y+IeZRYflH/NrgwsNmwGStj7wQwFTvja
i2XgCW8wagyr1YJ95rcnL0Mxo2XRn6zcwCsxlOGA6XyccgC7m5iyrMTUkEHE1rMW7G4hmSllKEuZ
Yn3y/TkQK5f0Lrk0jm6E9n3mDI0x+QZmo+L7+qs7V6WhsICwVlwzdvuwaIExByx2/qnxLXIqMWuz
0RPQ+0s80Nnr01c/6iw41JWZXKAOAdsdXVi0fpHzX3+sblJqNW3RiFNH+T7tMPsFac0RNPfZAdj5
qB4M3D3KbtpRQCoH6PLoMxITTImpXWyEvgIkSJ/xmlwzWixfzFhI6HSJdJ+9GEU+HSTo3SnfSvkU
+7EVFz6sd8TeM4udbM2KlsKo+NSiy80XKoQN/oD5KA5EuqJaKQYXjF/brmAluOOk0SjGww3nTPuc
rEQtRq9hrxVYI7CSj9dNEoacJYzcvhxDxakSXTDqof7VDPnztuwVJ3t1V2ZTW5hS1qmlGs6dAmW8
F0RT7B6a+lGMT0G1z1iNHJYsyqKSrhSmoYYsYNufslYF7i0AhrraBg7XfdTpbiF2jCTmj0lcFTiw
Y4XNCmxzIMXUkWle6zcqWjOqQ9+Y2pPq5rbwzQFFBmgA/l2A8a3eEqzECl1+T0AAPRryu+9OB/LN
fwevxGHtEK2AEsw/BqmuBtIEwERSLqMJsakwBXCwvKs4ueu5+9RUQQHvCHelWQNY1pat+iT9EvY+
oBbdyFVf/rpO8Oc8/v0J1PceJm+sQiUD31500EVbVPekcrdN6iY3mUWg9AFqCOBVY7rn+sixhy2U
fD5rWfxsq9+63Bnh9KR2v7fF3DgDSsxsbQvLjYeyCFAobswEpbfui+/3Xn7ORdBb8axR4ltf/0fW
vNQta0TUbmL1FA9T4EGWP0Ru0v6cZBVcFJ+NrwAFtjAEtTfR30ArIP7VqKGlgVtQV2prquQzFxGH
S+4HP2bc3Nv3J/WjKAcl16nnoVSOcA2slTaubS419XE/AgNHfZ/KHeHvJBalzmweN9cJWAGYgQXO
qUxfJ77Sx1wSayzyEP4hTtUnZCmMDOzGS8xqLURQakl4BgxjWTWoyEs2WO57weVjiyv8/cgdAhC1
b5vRjZunxFHWWrd6wwU1xGH5yug7tB2S2piYWA+r1rrQirLWXi2EofVwcGos7PzaySPewgSeyQ3A
BNj/B5V0BaPv8/4sFsqub4aPmUSUXGEYQo3ko1QNubEHzd4Wsmp+YD/jgfaN1hSWPq+lqFmVNIAh
asxK+B1IVp0khiQ7IXAwlc5IIzNQDZFVlFgzPx0j0SjwAAxHoZ892jSoJVHwsYDgZjaVdJf0FaOQ
uua9liKo5JErRY2UIdTisB3LBZcELytfNaTiZfv81gxiKYf6SCHIT0VSQE6GVJHUl6y2J/DnBLnd
cAx7YImifH4p5gK4nSEqRlofEKOoRNPn0CQ5JeH3tlYi6wtR8bbKYhU8Iw2ObwdwqkY0yLnZyzbm
sS/FcTBTKzGwxW1P7oFcgseXyHwBYJi1/SPWPMjyaCkPklZt3wK3HJbZZnaa2f2UO32rG4pw5IAE
woJ9ZB0vdRHKDhScOYE4LIw9c+JkkgjUOoAZdKZoXkgI3W31Vi0UTXRsPOKpSughSaEvJ4lr28aU
S2eSToV8Jv7nxDKa1UNcSKEclq5jVklERdUMU7cn3Y7jFCP0jkOd2gW591kA+7eVBvjheTTgf1pR
D9IMdUDN66AV9p7Jb8Dtpu+SxT9Ib3hIICEufJN7HS1+J96VTuN4Z/9p+1TX4sC8e4upNmT9Oh3Z
OknhhmCEvlzUAQMoNENgNdWMesrq7VgIoSzTH9WA+3OoXh5avPgWghV3W41bIIP5HAGRg9lT7BkC
BODaLU8xygcDHmrYIMCq033m/6jAwzl8h/LPqrtgT04tzj7nxvzztuDV81vInVVfpGOeKExxMF/8
evItoQ4MRUNixBqEv3kqUdpR7oWrurSbgIwMHoY7Of8ljycRw2eqbPjo5cV1Yufqx7Zeq7dtoRf1
yTCVU+pZMdtFfdCjH2F39usfCitkr0gBnoEI9A7Aasycaten1/EFPzUipBQgT4g0yUl6rN2TSyeE
jGBwOwBEIGIhivpQfpyIvZbhRTQIhv4kAGFuF54xHHaW7ysQGux9czzqP4T77WNccSdYKJ43J7Do
DoBSSsGi5lrJ76N5E+9MwOyrVtaEZr2Mqfzet1vWSv2KNV6Jo5RspD7RALSJ8xRPKZrO0U7gHrc1
WkFDxLr5QiXKFgcVJC7oMCPMKI+AkuUqK+3ObWJ1WWZ6oS10vxvZqciRJw8VuLGy+zq81L7VwrEF
jNNde1nit8zYr6iOKNh5vLYfoeYVbupj6Gv5d9KlxZfNP2XzMTx1p2YXPLZOyhneLj5ld6pxCF7q
v54Qh1UtfwB1TcA4XCQKFgPNwXO8wSkCK9B/dPpdEWjm9rkzdaXibVXyYRIqECVhZS3a8cqMzP4z
cH7Fp+/Iid6ATBzu/fveyE6tET4X7idr9HAl4l8pS8VGQvJBK3V8+RYLQLIl+0CjSu3Q/5Ci121l
WZKoqJho+dgAiR6xfjQ771gmhzF5rMcnL2QFjvlGUC+7pU4q1WFCuVaSowqSKvFUyR8NC/j2tt4N
C8HiKgBUgH2GFJ5SpZYLEQCe4G0Zh4viXfQaZH1OKTlTdhwHC8pJfmBOTCaQP3vMlGKoOv/ZEZcw
rk6/GQIfW+LJIDem3khWBf+G4Tk+ciOMi4q9nRBsc8emr6u7tDj63ZkLjqh7j8pRle565V3tH0IQ
QIqjDz/lxp6FgVl7qo2eP8aTA5o0bcIDSDJGeR8R79h6AJcig93VAH7NOLMeXrugsJvmU2zdBDD6
Wgr8+Pg4Vhet4R0gwel4N/miEbI84IrliOKMYYJtMdRK6YiCukyec5OCPAAe0K/MXD/HmGPg7VKp
rG0jXfHtV6IoZ4vZxKlJxFlUeApVqwbcMLC7UcAkPlZTGDXgVWGAnULbGP8AAeja0/lT3yapBGGg
oTUGzNRgA9pohHeuP+XtXVQ0zrZyK5F5FvSPPMqxtSD+C/EUxeOJe+W10pLEZ79WHXAJb8th6UV5
NYGAm7NWZ70Uz0jr1CHid664ErigC43sycSaBF4RKAkgDsGKPB5LN50uTgyIJ6qkxVaczfvFPpw+
xubMZeUlFGyP4bRXThFNH0zUoA6LDTk6/KeZVk66r7emqHjo572M3oQCgdNnDOuYvz512a/kUKZY
CFIg17zWmpl+GeJzIjyH3ev2h1pxlFciKAOUJkkPpRLn1niyKUo9xssYKdqqEgDmQZ0R7kqltz3F
SQJ2d4DDkoP2rQHDVFcEj1nEyBlW9VhIme1jkbB3AuHUkIeUGP5NalIjZ+F1s/SgPH7EBbpYTJBQ
pr+K0pZGlLxQLd3+HAwh9FytrOSYrNXwOQaMXzTKvicyPO/frqCgB46s/H9fhB6iJWnZaXIOTfhW
AWCKaGHHx9rWY63GfCWDKjxVVVw2igYZYzadQ/UEQg6zB1l6M0pWEWYncHUYWQCCJwLW10mzSwFI
qIFgBV2GDQ8ezB1PTcxqF8yf6OY+LRSn0vasi7JG53C6aftC8qdyvPP9Y1IfO/8sxHbXPmwfwqqb
WIijrm/k8R1A62ebDHu3C3WDC98S0fViBvoBw/bpen7b6RjY0ec7DAahtiqPafa8rQlLAhU28tLX
Qc8LCb387mWuiDnCbQFr9dcre6EChhomE8gxcVaJwj+TKIoA7NMTo9XH+6HjbD0mzgDGKbTzdJ+1
csgUTjmPwJ8APNx7uBD8M2iJQQtqlu0lne6Bij5Eutlzx4xj0WSvGiPqQwj9aD3cNB/qiqi+zAWd
OVNye5kdypHRA917aI3kU33km1/bR7xmjZKEZh3KzVhHplE/yCDXxaBDXqt3v9Mqfx5QC2sFjEZg
cn9b1FrZBjMg/8qiDrRviAgaw7AzhRO46irAUJ+KT+3sPb2Ij9V3zqhD3Q7WzkM9C3GUayaenETA
7OzAYsDfha/aU3w3/ip1ozhqoynZlrJ/VR58i6Hk/IagvclCKr2WVmhi4tcJpOJ1ave/O8DJnOU9
YOADo2BhKTE+Hr2CRoQCk64DZKHfaWVROaNCxtEjYa0CrcWfpU6U2w6UKImbCHJSSd+riXwM+tDs
R1aBiCWGcsStEFRSiqFrM1V4k/SHCNU1VvF+hanpyiqU2aktUoKRjNrYzkK4HXoSbvUePWcnwcqO
+bv8FKlGyHDDqzFveXiz1guBGA7lu3j+SHX26n9qhvrRWLXB2aHbgZfe4H4VR/G5qwz9IXndtkXW
eVL+GX4zqcIKkiXpuyevolQb4KDalsFUj3LR3QikK6wgdKZ6lhrMsGOW/BgesPrT9lApf58Ow31s
YZFedAmjjcVyKArlUBC11WAoIRvt8TI1hIuMfryhFkbug/sA0wUsxIPbgSHgk8hYaCdE1mZAMepj
emMa6kUjYKSjCPG2v6TJIY7sRLLEtLbC6Gksz5m3a1u3HC2uvItil3Hc8/jYtXuZf8AMXS1jsA6N
z2trmobJ15NMBqUbmFnjLrHSQgE+BgB2jdEzo2g/Bqo9eXbKgpQAsBhDNHVzcuKTEHMDgChWj76G
1mQKeJhd3O/D+MzplxTIreV7jo057VVXjE4MDS63Jf6XIHyqeKMoBj/ED3oVG7rP21Jjh/2ZlN5u
wjyQVjyjSiJy72leWTrW7eqiM5rqY8DkatNc/CkzZFCpigH6lPtOrp0K5Yv6VE8xGjUfBEwlXCOb
w+gI4i6aMJS+V8pDzmV22e8zzvWivZoBBTTdT8RVR7fqnuLh7EkXBXPsfgQguuynHx79FJtxyCrS
3NKn+yS6ZKKliliUM4tiN2SXKN1Ho8ODEbLJXlNi8t4u0jDW+5oXD1KDikB2TMYHDGppQmyRaqeV
T6Rx0lgyiu6kqIfIf1DzE9e9BNqbjr7/dIqrYy4lZhnvtfwxjd2s/vT6Z/RNMv1J63a5CjZXN5ZA
HV8YPJBp1fC7ls2gufST02miHXqGnL7z9Y9cw8Do4BlIimL1HBBTFl6y6InLP6WxtnSvB2Wx2ag+
jmtET00+1Jylh9+AqDNl/wc/3qXRhStCs0UjReyiXUocmB82p1+8cpd6ztT8bkozAqKRd0EZq6tf
SPzVV70RlKeunA/kqEx2pg9m3Dm+bNd8vefa8tT4o6uIl0TqDT4nLonfMTTkpKGd6qy+00p3TVUw
aIoZ9T/wkzSYdqr4Hrbn23kmxxT22r4CynVrA1/2BC4U3uDvpbP2UtmwsCeQh46s7OY2c0OhXME4
LbgCUCWmb2aZKHlbiRAfnRILCFNA8s4uFW94xtuTevKt7PCNxtFbbZeMROfPZjHlE64kUxdTzUdV
qxDU/kwJebZ4KI3pzS+NFKmr+ajZ2rmw69O4C/aaVVgRKHQN3vItViRY8Q9XP4PyjUFX543f42eI
ZmvmEO1Zqgtn3Dv5+0tmIMJZ2ik23vWf2z7xNgu6PngqzHVFTEZeQ79s8K0g/ShEGwsrRiux9Jt/
/9YxU5GOj9O+1BT0r1IjvZNN6Rg4MfQEIZbb2B7QW1uTVVJaaWRd60ZFuDQAxE9DcKbpK8Cp95lT
ykZlo/5ofTbnu8RVzJ5hTSwtqawZ5ONJVs9mrIErRnG94U7idtsfbC2KLiwFMLHXQSwYC6LGFWQA
AfuLV3YTn+2LqDbq/hMdJ0tPhs8GK+3AsQJKLanMUejBn9Q9xDHrhSluGw+adtc/RdcTsdDnljyS
wQcMGEsOINet+M6zvmJ3sKZHRDUDbRajdojRmb3TmL11UCLjaftMbn4HQHpk7CFgcUMEJhmdWPSY
uE140UMaNVaOSErsK/dGrZ3F8XFb0M33hSBA8mMIYaZcBdwkpXAyJYUqhz0Kb1jlAt1qwdmS6GwL
uf3ClBTqToqdNCVDDSlVaJAKu2JGCRgYN9t5T/leMrPByNG8YpGnsXSjbmhW9Knml1FvcvlDEz0X
itML5rZm819x5QQoxagLiYolV/MtFOMint8ncZm+gRlSjewhH/Oz1kYgXm2jgVHHXLMO8DdpwDtW
QbpDP/TiCGMy3ZT0aAe6fJ0bvPjaV0dRet9W7vbJ/Ee7f+VQD71JFruwGHGAOvI6Sxgc1fUP4g9O
N/0Tecoei6NyBjIWwJBY0XPOW2/OFQBsGLmcyUR46tP52qT3ehj3ZrLHrdsDp+qtMjpbcut9ZCNL
axnf8fYdOKu6EEh9yNYv27BqIVA9NycAE+SubioP2kfvDG5wIHfMcsRNYYASSDlWzNZnvRZAYKk4
gwXMBwOI7RUyNScza591nvPP3zjPP8WtxauzzZK8G3lIGyzhQtzuO0+MerRFc36fTa56qZEYBWbz
CWsad6y4tXoR8RbQ5lEWJGSUkxmFPM/ECaSNYYrJ1m7Xz1UsRWUpuXotsLclgCxInLe3rn2Z2hCt
0HGsSLba363Lm6rNncpD8eXda3aFcshdeu87Tf+fbEeCqfIgvsJmExU0WjJhqZNALhpL3/ID5usd
z0q+xOfJVMzy0n4xrqW49jEX8uY/X3xMhROTJgjy3tRETLI0jYExVDN0a4u3et5o8fpjnOzt/MFs
rAuJ83VdSATmQ6KmHDQkH/5olKhTO5nDdUYEugFhNOoLkIhdbh+55e73YGofxYE7RQwE1zltvTFh
FYsNoPrFSdMzgFVS1CSXZmeUnGThN2l/bR/rupILAZQLwGRZn/oNfHkzqBj2zo0SHIkRTx6zFlOq
baFj3gWt/CoxolFGCRrLgQOa3H2w8wuAikiKIaoeVpPKS1/0+5hIhtBXT0TpUOrjQtYD4zbNn7/J
4udSDqSLwYnAi3N0U/fqR/85GbnqBE/F7rEw6h35Tp2pt6KDdBhMYSaFGK2nv56Auf4JOpW4SZw8
VKA6B9DJtC/5D659IKGpk7csYdXBVz/+jNg+Vzk0ICRcG2AE+o4wquG/JvS6sqm4G5gAFuvRTgP2
NNYgVezOUEY+ZBqep7NHnlrMzSKpb+8c5SilxvijMfxn5dC4FWYknYqRHa26rYVc6r0WAaVGChvI
1UNxLxfTCV1q089HOwi+t018/RT/1ZDyw100KlPjQxLR30KgHIX29t+/FmUw5YKRlxnTVKbzEq0u
Ar/3AXzD+Ypbo+gBSpLhsc9cIUvumBwya9ospVFuMFWLKagTSBv1t9Z38oY188QSQBmEqoXKAMgr
5ATkSRZ+Nt1u+7jWkkfUe0E7grl+SaBxPwVxBPB2V/Vmp33Bo0qdBfBCLLXovrktaDX/Xkgi1EXN
BwnBOYakUOI7MwsCVJzj6Jz6P30QjPuihOHSpLGyTn/rw0wy+ax55TssNSiAKfASFlXtbaUWjkMH
Ro4uIFoji6VOdvRB7Ndl+D3xb8EQdGBoWlpt5Kc7DCmhINLwjFfs2hWb+UZVaQZjuyGmk0NwEQVl
3Zs+YKBG7VRIKZZs7Ly2tg/6Rg4WZJdrjbNFLeJkk41tPjTAJeUmFYeIAG0VjWTLOeOi3VgOJYe6
yGMEWLR6Xgjxx/pOAx5GmblSUZkcgV6smYabShaEKYoGBlI8RDHGSgkLmqkSkwFKtXXdmaWESi4q
bsNrnqFfwcvZzzCJRzevuuiFr9qUUdVfO1IwGBB13urB8A4lvRniEPGXAwXEVFRGNFXNvdLUpYWN
vtqcpqFlyFs7Wky4/tlWlIA9ToXVqfE6X46hbYmxta591etD6+0E/xw2rFt58wTAwS5EadStnPJU
VkIZ68bygAEoQUHjLg/elUbF1or3FrfVHoNe32Mh7keeBYtz286GcCyH4rOKErhlaedTlU0+ljN4
IODQvX0ySqmDpfF3LfX3UTkkoMaOZFBP9K+5rh/4ciyc7atyEyso5amkOasVgN4B7wsELNF9B7Jo
XxEuXF6hYgz+wQnE1Z3C3W/LXLMl2BHURWEWLMGUTBKVpOhnCOQW/6nYRPNehDC2RhZ5+qpuCzlU
ZAKybt1FEuQQr7fOmZVnvqmX91yMCTeGJ1gVhfINYi6aUCBBuvY4GtfGraRgkTovEtNHs97XjLKx
mkrYKfKRsKgIV8XNoBg4Q6xv0yQpnlKkyh/Yzpb3w105qYLJlUBgH9N8vNNTHW+f0DsXSc96wc7X
/Cr7n80FpEeIFcCsuUGvlkowIIZjCfTJ9AJHYQjJji/dbfNYVW4hY/7zhfeO4kzy/o+079qRW2e6
fSIBVJZuFTpNT85zI3hmbOWc+fRn0Tj/tpotNGF/wN5XBqa6qKpiscJaZISMKTE/uyG9CmK0QKzg
EegZe5AUOqpkCi6MNZEmJoOJjD0gHdSppyIH1JDxemTo7/KTJLl2+G7SfTs+5ah3CsGi1gL5Uhh3
O5W9EkQm4OGAsYpdxeFbwwBNDmYPov7IgDUWjFexLmh3r3020Mhgyx/0G2zR6VS/KooHkjCRkkw3
k9wdaBdv+tEQBJPzhALmARIC9FmwSoK3PyeHgpCurRlygTL2jqE+YpkJwLXRvNF0Twm/MLwCZCrJ
8vRcxMW3dqjYB0WjyYY7YAP1VMOEJFhNqODrBEPWkoVWVvxMzJfeOITmQ6HGqHM+XTbTtShmqdil
x+YDcIp4VhYwFYdJK+FM5Uh57EF23eeKH4FksCkkwcN/9ZZYyOLHV6wpAhx5inPV0u9oLlzsXxcu
5l2fmzD246LcK91UO6Syby0SvlzWc+0mtlACRE9DRiH89wN44Y4AthzanuB6tDNwXQcPNhIPANg7
thS6RSUYdxQJ43yDUrA0JjKEDeqXjaZnl3lZ8lrX/qT+9doBs9WFXlxG09AWpO6MJ2GQX5TsR1gL
rgT2U/lQiasAqAsYhGesWacWGZIutCobf7+180c5Gj6VXPIuf5p1EXjoASSJAGmCE1GRRrVLAGm6
Y+plaBqQKhIkR8pacmThkfD/Rfz+9+XXr0hOshQprnlbxm51nPbpdr6r37SN8Wg4P6pfmNj2S7/1
ra00Our+soKrcQvFPODqWSaeKHw8CboBm1u4Vk3SuXqB6QIbr6PdZSFrwZ9xifyfEC5NaIZMtRpG
caPaz7W5z9EnppYLR3Dz6Tb/uixs9ZMthHE3TTkFc60XEKZMkiMDoEuTBXa3emZ4R2JuUAdVEE93
BKDF2FQaoJvNoWw4dRLEbpg9y0n7T3JAuIyggFV8/tvkYwtnZcj1loXZYIJ3gJ+CksiT5VaElLD6
hbAwgB0e4NRAq1NXwiRTmrU6wp9NGr/DyEbs6d1PvUodUjypwcPffyKEOgzzYOATGTknzaZRpBYm
TL6aXzsgnEkiBKy1L/RHAAgCT9WZa2rlmQUBxvjDhBK1eYhEV4ZIBuc5EZBn2yKBjNnY2Mm9qt8g
0b58TmsX4FINzm8q0hOgUELEOByjxNXafdV7Wiu4+0SKcA6jF3iS9iqkNGq7waDqZsb6VN41Amte
u3gWAGH8+9aU0NEfWRBQsORtOZH9nGJhIDW+CvvX5WNbVegPFJnJjnURURO7n5FaQ1IVgBO9Dtzc
2GatIOE7LzXhdlvqw+VDNWgDZzRecbvF9F63JIwr49rG0L6hpc+D3GFJEj3zYQavl+Fhi2pwijLe
ZFly09ST6MeIDpf590LljGRtoakIFf1BurUf5/vBk51Uc2TTsYGAFOxmr/CTZ+vVEpjoauK0PAbO
l2dNb5U5wWFPGAgbwV4ZA5Ehq1ESKqPDpGkOgteWjgpGVP6BFmD5BfhiX4Q3bq8xAocwvp6mzzrD
bpqPtbsZFOfy42WbWgmQeLvg8YIrEqyq/HtwsIJILQE9jnp1BOf4GksLH9fVx602HBJRbFk7VYhj
a/46qnnYquS+Zz0mtpHg9W5F0o0mIy3VOxRmYreTsAs/jN9s3HEmrUPmbHdZ0xXvORHNeU+mNV0L
+JfKzeXrpPKz+gWTnZdFrFgrRIAwQmVAgeDpOtWuMKognhgmclLfJ70naX5ib4LhqlP/dmVMx3Yf
inqgm0JJzeLRctiQrh6bOMbB2CnzISpfkvHpH3RZiGDpyNLzJCNMgxgiithP+usa6ELSBLiXnS0a
E1+5DU6U4U6NNqM9pRU+TJdikvAwVx9TCLahz8v6MH/lkmoF0RHsZgpwYWX+IZvl0tAqKcWdkzny
4Nhu8UP1+6PiiHrla09ZQBjh0ayhzwXyWy5ypMCGzcqI2fb1fAgf5pt4O39J+3CfQ1ovKIyvheul
NH6XzCztikQSRiSzY7RNjtUx2sTX1pFsgAq31bfNtnu/fJAreShq5Jg0Ini+gtiRU89MiyaiJtSz
MTU1APuzGwVutOapfyScAQenSmxPcg8JRLobpqPV7vPAu6zE+kf6TwvgiZ6atyVRcwwGyJjvqTff
ZKDj/m78eRO8Rh/S5h+eW2wf1wI/IOqWoBQ9lQbcOWWgDBZWV5sAhWkQpCILzgUJz5ojLaTw5Wiz
6lVSjcjfe+0N49O5clUkrx3dXj66tRtjKYU7OS3IeymKoUtiO5hcd8rpKks2UoIR6JuC3l8WtmYK
jD4aVXZQVeq8L1k9+JvTGli+0QwAqGgwsMVOq8g3wfEoOL01u0YlHdMtkAQOBE4vTDejkVsjDE3h
6LW0u5qJCNJ57eiAmIlnPTpnNlzo1Ax0KxpyJcCrO6pVJHETcIPKrYKKVlLa91r0aan5/vL5rd1I
bIEZIztomwF/7FRihwR4DNlTq8YERDfUjiI96Fno6LPkxLpgwEMkTDkVVquA/M5klgkXftljKXQ6
tDTZzLLfm5vLerGT4qP5Ui8ut2cQ6VbK2PyG6YbMmJdQSidI/Dz32qADC8+dhFT8ssg1U1yK5C7E
ZkwHQC0hLwYfwSEt7LcObL2qFolAbNeMBDaC4jybewda1ukpDhRPlFCCF0/Yv1TSlxrrF6DFMPdy
vAsiQYK9fo7/CeOLNGWXz6WpQFgVRrsxK8Ar2u/sLtjHWuFIJv2pGNhUtCQias2vxaqFljzncUSS
0UgY206pY/+zfp5CjELFWLYR9R3OIW+QKy0lcVbZByCYHZiKo1L9iGStcQiALsp0PprV5OdE9RIS
3U7WOzECr7SecZduk1ZxOmO8VaqncNLQaood0g+CO2jVoGSkixiQZBgj7N8XGVahSplamfDNyQh3
LfZA8rj7VVMRtOmqV6L+aumA1IA5cSEAMDtRp0oIoQZ5aoPHTr1tii39DufXf/APYGpgwAe17TP2
2NGuB6mmiJ8p+o4znoW2CZZNEe7wqjZIOmRTBiTDWT+izto8qjVIIUZ6j9/iplnyEEypl2floZNF
l8I5AgyznoU8znpoSSlCGdJgPG4VpyHfNPoopxxL9doG3aBrKs9PAXk228Y1slrwCF11koVwLsql
kzRkaQh8T4VkV5b+mJPgMY3oxsTJ/sPHW0jiglulyhTolTjWMt0BD3tOPnpTcJWvKoOZEaTGqI9h
Wv3U3KtpxKJXAWXi6LtRPavYxC04p4W4t8yez66GP3L4LCiEuysjKFXcePblTegDoxgNnTs98DNM
k1YiyolVL16I49yrSuNcb1KoRVpQo1WlOzHasH8JFQshnBXanY31u4Y9xsbHetxl7UMS7v/BAhYi
OFuTygzrgIBgdWUdCpSbWYlcw/yHO9TGkO1vpnsCwuxTGwjztA/UEkLK+pizkd5j9PcYr/BYdNYQ
8ABoYas2s8NFWI0rdB3MiSDJsr76+SmMTGcC81mk3fSIS1PiKMkjwDEEmjEH4a1uKZXFrYVUPHBn
24wgFV38ssPkMsiJLn+gFf+BQhj0AJIAQZObuy5qTA8gFiCOa5PynKp4fMVq+NlPOmZqOhEdwUqY
xQqChpE2BHQkrJxVj7NBDaCRsrbvt0xMz5jTvVTMnqW3jpp8XdZsxYVOhHHWbU6hrEQjhGH7tp+w
nmM64yhoD66e3kIhzryzilJVHlCaoZhEosqzkj2kLdYdRcCqKwnViS5cIB1bibQV/nNjZXoGe+4G
WO673K69xrKvZyyxhWPhG0JuFdERcsZhUMUeRkY6JqHHamCeIy9vZ1FPbcXGT3TjPMuy+lCuGugW
ghk8t2pn7ETDWyI9ODfqAes/ZSH0SCb1CtRYIPeyoUgmuO5WcuwTTdi/L7w1KgAJbjJqImpuje6I
rd6pAZ6ZiodRl7vl92X7Xj83k63IIZVQ+Juvy+Vct1tE72ouPbW9qgE4fVnC+Sw5Vl9k+T8R/KWX
VVJbTBJE6Bt1h4FaH9vTTnElPd+Q2/E9PILr4gnjL9fVNvBTLJp/5r9S0Y9Yy5VOfgQXNHSAnTAG
JlSGIoehBcjHSXct8IxhKQ0kvb3sojNqiMSuh6o/qnPRI7IHqZNLSM1q3WnV+zx/r6bjEE1OOAmC
iOBDmlwQUac4bWtWdjXYGuy8tSRR9rIePv4ow37BwjBLCSzHrc0k4EFrjc4U+mOyzVNM12HTV96O
xe6y5YhOjwscMbqIE80hkNYeiB4pvYvH1O1jb1QFoLTrrv1HNS56jIWdNzmBpJZs5x5VPdkpZFE1
dGXo4MQEufhRa0Xb9THLxmaM8HpG/NoUH52sOQP5KBJvVpxh2l4+QZFRcLEEK6BgvdGglyq/9MGH
sFQpOjcuZ5LrATuEE/5+Z0c/pHnckbx47bALeVmNtdbM8uj4rlNnVNFAmXFXoQZOwI2V7NrQzVTg
bkTXRuEVClBAREIFh8fnGXFjTHlvIBDD0K197BPgL++Kq3iP+KEp2L2SnhBDis67rCyzNS5bU/E4
JDp4iDCRfF7DRuYTKBBrjaEX52Svoh5mSl8mVuguS1pV8D9JZ7XsRo5JDtxz1JkBlGE0pVO1/+JX
Cwlc1C1Ns+8Ju8saK3XM4UsPN2Er0GL1vlzI4GOsVbdJozLbyN9r+5GGN5gMmLBwYKoYcxYIWw1J
CsZhQZiASgLfI5Sl0azBBgsfVu5VGd0ay5vaYx/fVpLAdVddayGJC0nETvo+1Vi0aB+I7unEtytR
RFo3gD/acBFJDZW4pCO0GSUkTIMvASmlUHy56pxadktshecgilMx7fiS5u8lVtJFMPWiX8AFqBlE
1l3VQcu2/DbUL9CXXTbx1TtrcYpcgKKZTYN8YhoCEGl8sGW/le6CHo7r5W3io7X3vxkIv7Wm0yLQ
iggKhckOLW0XuJxj+BVqkTuIWlECW+SLZ8bYKLQHAKRLUJ+U2Pd6i+e3IT3ooraaSBLnYio47Eaz
ZZJGCXPKV7EUgQvFMaavSTTbsBr9VJQdwZOG0TV+YqWmc1cHrEJCrFepU5zQ+Oz0u1Y0jb3qXQsx
vHcpcdaGrCBIzR9gOhvGoxEIyterpr0QwTlXZw1yb7KX42g9Rt0vABpfNm2RCpzr6EltqNg4Yh2N
xCFp6JF+qwa//jchnP/MWm2NAzsnZTC8AotNXbxVw7f/SQh/u+dNk3SoE+BdinsoUXwKagwzFkEC
Cs6Lv86bATsnLauWyuZzpH3E4TabBKMP51u+7Knz55tbnKMA56rOUqaJCS6A3Qg8vtsP5S65te7A
SOYlr2TfelnnMFay57Bzitqpr6TN5dNcddbFb1BP0/TawgCwxXK+CVAK+vASD7XblMc0Pspg+bws
a61VfaIwc4LFm0CKlSg1awgLqx+BMntBN3q0+hVMT2nUbEiiApqN+J1te3Wdb3Qjf7/8A4Qnzr76
4geARKyQcVMiA93IRxl8nw7dKMBCzN1k9Iw93ZbH4KrxixeyuQ8/28PLZfmrycfisLk40nWykVH2
fA7HD616llS6Gxpjk8kyWpqG5RRpGgvOnP3Js/xwIZKLK2U0BKPF8p2ucmpsVtiBP8BZJBHVn8hf
uPhigpBKnphqyry3Ji8fXyVNcDuLRHDRpWuoRnD9w1TtjTk9FNmncMngNy7DhePiL+RZNavSplAj
ObZuuZUfYgcDa3fIRxvqhdf6tpDd6lXZBA/Jq/EKyjIw4vSu7T2r29zLRQUBgcb8nV0XljT34e+P
95T1d3b7oIlAINdFYHeDNdbxjODsowP+WU2YR8xYNY+SXRo8g7P1stmvx5g/Mjjb6A0lmGQLMuJs
fo7zzoknbZMCE66qyvdCE42orHoZZlOwX2v+xqg6dfK60UE7qyL/MLFQVBulY/ebATCkdXWIkj0R
dTTWi0UMdxGD0li/4hd+cqNo8ymfUfR9aF8wKw0TiY9YsdOd/E67EQKorHr0Qhx3azQBuG9nE+rF
5F2bD1a9j0pgRAjyhXMIAnY5LcRwFwMQbAtrLKGVtLPuZ59cxwe19LLX6qNxZMBrJIf0TncD/7Kp
rJrjQip3Q+igx7GMAlI79YjRRjK9RiJqLRYmzlwc+3syegG2gVH6U/MYm0wx8hD9jQzrtGQHIO0W
JEbK5LXhVjMnh6av/6DTQiAX9ZtekVJVgk6ZNStHA9mxG/Q6WpNkHgSetpJFMnx/jZFcoXvN79vI
QS41qtzmbj9Mg0MSo912VdkKEpfVj7RQiIsZ1KrSZKIYQOzt9J4WkRuH5lU2CbafV+18IYWLGgoC
RBv2kGJkW0s9jKBBJje6aPHlHMeO2flCDH+rGEGZTjabpgRzFva4M9I4RnRTV8DNehnARB5fYY0O
3GtD+zAnrqpv7H96vJts59IExj2aUJxFakmkjQbruKEVpk7Anv8wRDF41eoXMrjTVDGCo+loerAC
Afgi8/zT7H501JeD71rza9Gi/urHW4jjTrWVwo40AVTStDd9/pKVJ8O+Elb6VswdWBUGtjlNDT0+
nuvWmoFsWbBv186TO9SfUSCwwVVLXwjgTm3UIi2uTAhoum2aH3L1JwC/LkeHtdsK9SgV8L24hOG6
px8f6/9SZIUI5+pcAsYs6g62jjkz2idAecHa3E1ItHSrgG92d1nw2ifC+KuFoUTgToNd91SwMhWT
bhcTwpLxYJr3GHuclKtUVLJZO0HgBgKJwtDQzeZnwEalk6o6Upl7KV4Qk32oU08q1O1lZVYsAYOV
WMaGOaDOxvczWoRDKbb0zCXYdndJFBAnq2pRBsockbs6TqRwt9Ng10C7NyAFkGl3VZVj+jHbmFb8
CDgojBiITGPl7DDnBKwrtBoAj8ArFXVZplmTmblmHwEctv1Su8k1JCLoBa2KUVHZB4gT44biyq6g
ZJRB7G5l7pBUb8WANRm5ubOjfygfon8AnnU0/GXYHGdvZmzkuhZJmRtYhe5bNeDgpyx9G7sRULhq
f8yD6iZNjNcS08XOQI3rIMxVh3S0dqagtvdpq+t/X35jy7wAg0PpCDhL3M2c65Uc0zrKsWkbOWOU
OCm90UHcmx5y++myga54GwA0MfGAWMUIADntCyyeR22a5C42YrC10YeBGxTIBOQ5DZAPtBKw0y5L
XAksCIuo02OFAzsq/M5yigZVHdE+d/XQo6aTKjsly52k3GDzxxA11Nde1ifSONdAIl5ESTjkqMo4
tQ9xtQPYjPe3cgsCUUykl1vTdLH/A985Uvegf887eX9Z4bUYALYIsDjgLYMteO6I+yQoEV7xExpw
YTq9kjhJn7xelrHmK0sZnMWEuTQNmg4ZgYXxRoKAtFfa6NPM21YQ0dZijYJBRzbtDJgsHrR5GBQg
dzDbZMsJo11Sp+gYWz3e2W6gj5HDkrvLyq2KtBjcGDEQC34/dJbVkQkQpYWc5+40bez+EOgN/v+Y
dcWtRIthaz06A+OI/8niXjFabAyJoUHWHIRuHu3AdeO0sUvoTUc9Vb2fgSTUSP5lBc8xdXXlRCp3
2RpBmJTtlAGZKE+zwWknM7lW5LL9CAJrvra6WL2VA0P/GYyTVW3Crm8LJzNIsA+JPNyPc1agr6zI
ADyWJrK35aEBeULTYoCkUkFN4maSLX9FbWj4Yxzi0uuwJDY5maJWuyCNw+eo0ObMq6UOqy3BoAv6
Z2cOgOFgpEGwGYJpJ5tPh+SyquI8LKEdUV/Nub1vcXdcPsE1EYouY/KNAOgFD97TpIFMYz/Z6Yyb
r+oNF1AoYGYF/+JlIb8HwPh7FvBYAJW1GcoKP2ZCZ4DsqX2Yu+pG0txgLwOUVHMm/0v2QkxC9veh
rx7M2ZEyR7Gc5JDsEwSdfDc4wGi9mv1i2zu9/6gc68fC/YdFbCx7//fj+AEVVS5HSarx46geO7X6
2Nt7/MhI247mdTEIFhHW4s1SGHc3jyHig8ROAogfiuKMUgPWAgC1PPRSnL1fPvYzWRbb8TKx6oWM
mnE4nH7biEiaMcRD4dLA3MZy6Cpm7qUt3VwWc45vy8lhv2MRZqYgMmQr70HTSgsvTSl2Qjet6Ruz
WxkHOXUmIDjUktdiVKSnV7H6t+kOE4/5AFwQMDBwep2KL4AWwQboCtdG80CWUl+ZNV9WygeBmmeu
gliz/HRchKtyaho5sxPjvol8+UrxLQ9kRkBh2cyb4ibwiffrssizD8hJ5KLbHEtpWafMbcKHTttX
Mqi7BP6/hoVxohVnJCB8M6p2hAzz8S326X7w0g+sM90eZfeO7u5Angha4SMQBP1QZDeiA+XsRqd2
09YKRPe/zCf6Ntx+To68tRz9cJdvQe/w19x2v4+T7WthQVAz+etQqVRsVfe4gTP911TcKf1VLMrR
Vr8Yqg8E0GeAQ/pNYbNwhd4uk3hskBMTHWwaI3Fgtmgzi6bv1xovWDCwgWGNvR8LkC+nNq9kfar0
vy0DnGTzrH2GxVfeZ0elRaCcs+9GNl0ZELN6nu5oBUrUNBbgnZ17PTvNRa7Nfb00I53cqMw4u9Hy
gQD5Smxp3Og2drTrLAEViq49ksYC3BuJryY9lt7NJHvI5d7w5RmAVJd9hSVqZ1eMpuJIEGwAK84F
VgKM5FRl+Xii/uxkf8TAZE13hmgCRCSGCwJBn9SjXEFMCvDKxKuC6z7BFxBhW61/YB0TWsA7Qe5m
c/dyP2Zp3NZp7oapmWyGqgSrSnJM5vnJ7l+jIrtust61ZvvZMum2yOheV94uH+jadpKhLn4Ce48s
bFmWkyjMNfwEE2QXT1blJJGT/Zr92r9VJOd19MJHhs+8t/cDOF8E9+Ra6gr4FUZxDJAcbGWcCh/C
NkdejnSy074t6wXG5kwlMHK/c9H49dqzaimJC4CqMrZxxRLXptM9O32Lot5JJwK6mXIX9+O+Csa/
Hw0w8HIE4DDolbDPyekmhfPQqCxpRYFlcvJ0mr2m1/6h14QKDWId9gw03T5ziDnWOkIKnCBaz+nz
hEYGoZ7ARlaGGn+zVCEIMfRs/omGpSpTqyUUTggIncvDNL/01gZsQxYB7QKAq03PFCHZrNolY8b6
P5nMRRd2GcZBqUs2ZCp4FZapJyPUVD8G9UYNNrXiUeM2qt0ZkUh6qxU3A2hbSTwQMhnl3gYB6OUT
WL0/geADFDpgHYD7l3NUu2hZERi/ZiyvQtvRtZ/BdA9aKSlwRuURoN0UGW7hGc2tnl6h4RIAh6U+
9L1fje9Z7JeJ4FZdC1CMzdGwQRkGXFouLNtTiXJMxqoE5Cdt3yrDBEEwI2kSLcxoq5Kw7aZhW1gF
HxIXcU07CKPGgKTWz7xyp22RPmwA0ngcMMq60zdvoyNvzNvYsW8kp932QGNxSvc98oFB5VrOdCX7
6b64sbyxdHbd24wkY3ih28C5r7zgOvJfLn+ptatZh9VotoZp97OXTp+27aRrI9I3PPRgOTS+s0To
QesyAI0mq3iWIuU+Nc02tsoe++e5W8z6ztTra7OUd5LcCoIjy2j5uw63L+p4ACRk0IenYsY0K8PM
xjrA2BZ27NBRJrdDMSaHhtS5pzYduR96pT/kc0cMd86j4vXyWZ5T8UE8cKVZfRY/AtW/019AaBs0
5YxfUEVbhRyGxo/saxC05/U2zDyMwWwbcjCqxmm1r8DyI+09avZBfxcTgf+dU3Fxv4Sz9zQJ4zCZ
YIXpS8t6+s1n7YGOwf3Zb1PMxe2jo34X+Zbf74ybWVACXfMAVHRMGe4P2gAe81Vn7w7dgmwpYctp
u6r04vDFpoIywJpVIamx0H5BFQw4xaeHbY9ZDZqLGJYLiotmkjdWG/lzoPqCj7oWzA3AQDC+P5k1
2k/lhLoxtGPDQtkMWEQ/HyP9lzSAuQR8f0oSbOy4D/ygrbuHDEVP0x0KDEMhtcwj0RD0ajXJwMsV
EICogZzVlpHISQ2quTjZXQDsf2f6nAxPbzbAvygcVZDKrp3vsrDK5XRy0vVmkKIGSMeNrX4UuUMk
0dbamgxg4kAVjDUyRPTTs82B1kmNHg4j1ftweCfBNhcF5LVEZimCy9fqSp1RpYeIGk82KThSw48x
4zIQbCxZTiPCCV/VaBECuFin1qnaWg0TNyiultvX0aT7c0wfLlvlqlYLMdzH6WsMXHc1fIwmIJDx
zKZxCunVaJ9saV8JNzTZXzuLrAtpXGRVwlih2ghpKLR12RsNTSfKn5F1R9VrZ/llSRzrJ6n3WSL6
eswAeMnLQjRnIGham1JY4HrKntryxuhuJ3pNktv48e+PcymGM5LcGmssAULBIH0MW83JSrfVPEna
UW2LfNu5LG3togKqiMqQjXSgybIAukjVtGEqlHDATnoDuk0AaznKe3IIHubQ+Yc5E6CRgrcKtxHz
Za4I1Oid0WUyJBH9ykq2mXJvNO5lZdai/ULE75i1UAaMCk091uwLja90/FZaT27cXISJsFYUWUrh
3EqJlVTtRyjSkdJVenCt/gO4A6hdFCD+MEIhVH1PP4qeVmhF6DKSFPWoA3slxzKSqH279uF/d28J
7kbUfDk/sidUI1uM5aCRj37DlgKbJMe7SqlCVAO3XZF6yehf/jyrd8ZSJpeTGEUqG7jDEGJD6mgF
CEEb4MpckXwzzqC9uhkbFysNl4WueC2rPmLrWSWyQfgMQOrCpMHKJt4iWIobGIBw/jOZMXPUfKoi
CLffLUUuREAYqgG4QnRAuHE2DiqEEERiAVosruYOj6Pm5CCQwerGS3zV7dVNfqBu8WBnYAt26jt7
b2/7AkyYhpP4YPEVvdDX4L2WP8dg6cTCH4wyAN6WBN2LI6hu3eIp9NPrYOdI19GVeogfycPlsxYK
5FwjHIHRXibQPzYcbGQ5lhfedzsToqaXAGxu1fZbIJGZ6YUTN9h1sVCRjnmgDikkgrgJHMNO6k6H
ZHNH0a0oXGWbepflrT0mT46Uc5uoH0fs/0MeUPaP6pGC2t1JndIpGN30j/ImdF6NxrvBJwZ0QItw
urn8A4RHzPlQETWl0Za/f0B73Sob2Jix+QoPr2jLBCaa907vSIIsesWugUeHKheg/22EJH6QQA+z
vjAHAO70OoYgAXVjWIMzp/5gGptO/7YAJT/qbxWKTXYY4SW7Qb/KSe1fakKvc9Q/+3anTUfbfOzI
3rAewr7wpSYD68smF22bnfs7+6m2BfQjEz1pPnaS2J4rmuOnZi1IpR/k/B2Fj4HgfT/9vPwp2Emf
mJ6FuoEBvBpQvwGTki/ftDZoXtrIyNy+LNHip1rnpBkVUW2fJXFMiq2z5hduzrP4BVSzyihijIoA
zIwe2rJ9nmyFbqXCeP57dUz0agkbX2C1klNPGtQuSG2KNwyJwh85asFUETERnWWK0IVBNqPPjYkh
mZ98LjpJzVAxRGutep/Vx466FqY/5TB0ivhFNwTXzdrJoV2AQgtW50EbxgVjtajmlOogJo/i5kWX
QVoZNS92KMKOP0s6MNOqqCytASQJKl7cuRHAXptWmdTuZOWvFnbldkps4bVNq/R+COZmf/kznWsF
cahmYcALs+MYvTj9TFE4xFZtp7VLEmo5JAgkb7bA5zh1WGG7LGpNMxVwq6gxg4UT7AanouIsHOyI
gDpRVqtt1BR+MQz7KTZ3aNILOoTnvoRxCyBso+ZqqpiFYFovwjiiqjm0LURZSbfLTbBumiJ2prWD
01EHQ6ma0U7xiUAAnEssZBUgLkca6qB8/W1GUg/QdfPn5WM7T3PYlLMJqzPRs8cYGWd4yNzkqmpG
1DjQ8tRIfzVkWA4dgn1FzC3pmptUqdF1rTZyYH0LZLMb9jQoofpAUJPHqxyfjuc9l4eyTyKT1q4S
zH4XUL/ssr2cDxujbq5HI9rbmB3IQS6S59ismKPEu/wDzsIvdMdHxII03jAq2iKnH7Lpi06tVVK7
RUgTJ6rqyVHH4Sac0JDVEgkPd7P/a+j5U5k8TUUvDTDKQa7dKPLs3vwAupcDEsJQkEmuuYMJjRik
F3hpNf5hZg6ZhMXvGtjVgI8ep68aBSWdNjv0AUW3/NpnZK8yDRETOLB8lzJu7Eyjulq75agAM9B2
tEHzwgJ8m3HnpSRyrL728uElDYk7DOH28kdkH4k3oqV0TlNrytUwBCKj2/aTCVzEMnBAEr0ZKw2Y
S7E0Y+RTvZ2DChRRnUwEFrTqPsC1s4E6iao18KVPTSjOGmraow4TipI7Q09Gp1P7fW2WT/KsHJJA
3fZpeuwjOwTSjymo5K19ZEBsIofQwFkDDKhT4YXVzFZjmzWmqI3rsZ0eqpA+SCF5q6n9fvmU1wLS
QhT/Wp1R9E9xs0NUBwT7ci7y22QwAJzVaCLE2rXwatm4czF2jFyCH3dX5s5SQ8xMuaCx8THs+T5q
+tdlbc5RZOCFNnJDsLWB1A/LHqcnl3d6TOdUAYCLtccYMKmv6PzdAxEuU52ifYs648oIn+dqH0yP
tfyd2MAVza6lapPTnVlstdnVqV+FW73ajKJZyfOvipoDo/zCCgpD+OK+KtoKoVaCzdqVa0+RqdPn
oTsrX4kteACtymHsobaMegpu6NMzmOxBHZoapeYyCwCTGjgJeluZetAK46/vZmgElRDs8dDEOvap
pEiqmmCMgQY7Uywy0gdTe5uD2yn/cfmrnhsO2GowIo9VK9PCQCsnxmb9GCsAm0w3ZgZGhMBOFwTC
EZe1Y4MnoJYMhEnMeXGJRttLettEWDMcqim7skkhXZeNYnhg130J51HUnDl3PJAUoPeGOxqtV6TV
p2cnB6SbaIAnQmMGyJv6rY5SuVGagii6dnbAB0FGqGOeTuO3niJwP6ZZAcSrydzlwbeSvV3+NufZ
NNRA5x26YIEF22GnaphpNMxGDiSDXPfUyglQatCiK1kBppu210QEyeva/JHG/n2RoclyEKsZgyqM
R92nJDwamYgO7fzagUJAGgW4MUD+zoBValudQ1piPYL06o2UWb5cvoNB1lRegKOAVe3+Mw5qUXv4
stAzjBU1s2pD77AMMkq7tt9EOpbEXGnKt7EB+jfMjv096CP2P1QbNTc2YoDnFheMwKqV2MOEUdWq
rUEYvZEo8VJNYHznS1bwVowUYDkD3V/YCGfkwYRNQryza4xS5Z5RgpfbksCimWBbOHmdE+NpKF90
KfPS4B6j818zqa4As9XYqlcrmSBzOp+V4X4MV6VpxyiwApZ72/a9RBHmOz8MYw9cIZbTgTG6L6+G
tPZtKvnZCNqKWRDGVjxeI2j927j88FjnJ7uVKdGipJxqNw+tJ7zXMGjZD62btpkoc2Oh6jR1UkBN
gZ0LMCGBnphvuZdYb4glLWyAzq2BhU5CUaqi5K42wy/d6G/TOjVFxRl2eLxIJPw6IyqykfdzMVq2
G6yNml2DKp/yQVFzi/2v98TDzq+futGm8RWnQHP1eXR0514EOH0+6/H/SLuu5ch1JflFjKA3r6Dr
bqnV8mZeGCNpht57fv0mtXfPsCFsI+bcBz0popMACgWgKisLHBkLqpKoBvsqCaN8t2oKkYa2ew3i
yKRtSHhT3C6AdTQ3PA628qzgaepHN/njDiXw3mUPyLIrEAZQc4yCHXhC+rwNR30SlBLyufKxulaI
eTD3qf1Svpb71OPlL9hgaLa5lpLgaUdHzCcl6NW4wzwLD+g9u7PslQKZ7xe3sMsdN3bLWFUNNVz/
oFH+NsqMcNEtDK120UzwIJDolDkx9BlPbyqk+R3OTH7LLKN/4haOMiLDympJGjC4+a5xqoGgAogY
iND5Cb/HxXowUQZ7hrVeBzZHiS4l2Ko9sMZD775PV6nfv9avOhFhINOJd/djecIzOMpCJbUHLXkd
Wvfau/NP42ogw6HEy5xUJHxAW/enu5y3J3nTSb2g0HbIHKUSmOZdvosc8B6c2Y6uLeKho3ztdK7q
TT6INqJX+M+cpWROryri4YgLuWLQ5Y1jZgnt3ABb+rA+059ecJRtRIU9HKzLodzzWGzfmSar6Wzw
KEvV4rVN47qc6hHv+9OIgqMEc13baCISEvk0Op2dHU274BxxjJP7DJcy2Q4ciFyogdvbFQTnyPu9
5osi31wZLh04K89SQgdanKjn5ppJchVJ1gAPd5D9/ld+VJzIEQiimHbjDj/j/c/o0F8h4M1Zx3Xe
vm2TDS5lQ1ahQBAnWXNir+lPhDSQkr1u3htXsie3yMjTHY85ywTU0OcByVm0n/niE2/2pdahlbC8
Gs4oLNe6IV51Ba87pcJ0axsMyliGBUnPIsZxsWbIrOvWPUn72T7dvwZO4E1OSIwbeX+Mn37pZH4b
nYiEnh9dxY56Yz0+8bSsGNcCTQTjAy0Mvqh41E1sjLXYTGQZO6V8rOb7rPBn3u5gPG3WaLeImweO
KWzIc+NZNDOtg1Rr7EydHKRyJRmk0uAYDryjkAkko8EbSg9xf6YjqEKZSGVaqMh3o9fXId4tRH5T
iXang4E5ktapr0ViOMttz2PUMeI1OA9RAYUqUzQ/Afb5ECO17ut2Fht78gZzV90iyWi7+knwY5Ez
SOYYN0jr/zcGCjXEWMonINXuoNqgK5DC+vt3NaiHOAkRt4XOPL0H4j4bwjHDetXDU4RscaDs6nhv
8m4uzJEYqPmz0FcKHXyot1tTIFA9zLC8ULjWi3u53i2xPfP0Wb9nK+GaEcbCbpbAJcDWOp+w1MzV
NjDAs+g+Jme0USPqGy5qQ/fmdZSRxe0OEbkZSbkLjsZe5nAgWbsL7w4ZtaEICSEFfw5uzVE11QYs
0jD721k3d31nefGoclaMPcg/OHQTq3yR8rqfgDMf5NwZ0BwHrEJbAuee3I++5S4aagddjNKNZJLY
1uzKDkofL3vrL+Io7a0llDasAQwwPuknRl/EkZSWMBz92P5EihOPrusY9Ufzh+E1u+inshDlR+OG
j+Ius6uP2LN4elBMm8KLAxrRloYCC8qm0lDN5WjGF+TLfpzujKAmOqq+udpCPBzKhc95bc5lBJwg
V7wI/BdY2FOf5OAOz5y0EOuIR0jgnyFRriVONSUxe0DNQnPUpcAbNcspa9BupOG50T+ypvIqrg7w
OlHfl/IPKrVrhK5QlgGSRsjflA4U7yz51yyRusZ7sSSGui8jFzmMrpNtU0YtsnvZkhinMOhRlgJh
KGTbLTr83eDOXyRFAENCo44czTrbgGOrjAUEGXYVGUBoYBXkOd+YOdJOeDcJeDBCrWnWyWK8JdkD
mIiXB/K9/ghZ11XgCmRKE+kE+mCo5BDs0z5uIc0Pnnl1UveBpx3Fz84dXHRYOMpcXSjGtfsMkVo5
Q557qy2A+EV4t+XbEQpepMcc7hqFM4usddqOjroWDnLaV+WKFddI/Bv2iGDi5QlkONCz0VAXQHlA
I7E8BEJl7bW1I3DrcMWMv8yJMvYzEMpL59Wk940Vtbbo63eR07uJI2Tu6DzMvvF5eTysm4KBnpNo
PYlqUNgFZXhL3kLqp0xavEywKgJZcoKDaCKNrx+XNw6Y/H0X41aHkg9AobiWzoROsV5XoZa1YAFZ
J9FdrkCPtsF3T35CpcDHJeIyHtMcNnCU6dVKpYxavqoZDYrTJoMN5eHLCKxQy9mIKItLIVy7KDIY
M0btjHeqH6HkzGuMtSLT6S3Sucrd+iSpSHkd/9YeOei8AVLWiMZ2tb4UQO/tcg0t3bwPHuRzb01H
fCg/Gzv6dRmQ8ew6Gy1lmMIEYeq6woSO1m2M7jsFkRWSpAEpFI7kEAtJR7QU3Gu0+EQM7dwfKtME
by+WLeowrpoOWXOEQD/L2Ol4/MDvpRDwiFsk6jyTBbleBBlI+hHtcceD7mvu6fYkVqTaoeWAn5GD
jGZh4N72vOw1c6NvsSkDXZrGkDsL2OXdQKB+agen1B/c371B6t3lpVtNgfYpWyjKUFEQLWdjVLW2
+gNN4U7dTjgKdy0HhLdqlD12fQ5eT4nxWDjFRglMS2Q2nbZzxoWnosq63GHdDGSj1fW5SDNhOqOT
Yymt1wEtXmt3IWJVKkndad/s3iKvfLWO8mN0P1+hadkhfU9njnNhxbDOPoAabFQXbWOBGG6bwUjC
5rUGAV0gc/mhoYc1yIjjh6p+LO0NMseKhpoeGVV+nNNIZq/qn0mgNiToZxCiENdJOCb7+U73pSvT
n670vfiZ7wcCypM3QDEi8KRDQ2LP8As78qeTRZ6NPY/bxXJGmwWhma113vTiPONbFqsjg36nlpwK
UFZUy0DZvYHSTDzPICF07hTSJq6XWGxae0BYAlcYiOr0NxHuMGGEqKi6i51+t9yKPm/vsMLMZ8DU
UhcCeHPtBOAls5e9iLeuaC/YrvXq4+OKRP7lzcq6DW4HSi2rIJZF2uTA6ySoXSBz0QREllDDYXEu
tusPffMKf2aUVvGAsGrbp2gGsLbXMCS7Da7U+LAmyJEc11RPiT4uD+w7VXb1thtAKgUGileSDBDx
sn+Eh7Ymv3CCYNcuNi69jgiarMnzE7wRrleSTXyiLAVpCHWMsE92ReU0KvI+Xq7ZkkCq/DeojpcH
yLofbsdHXadMTUw1rVstpSed6EzNe9jdXoZgXtm2GNTZqE113msSMJJr0e5/BY/ZlfAjIfqN8te9
8KjVos7GtlNatZMweV1va9NzLt2gwo0zGo6tG9QZmOlqF/7vjHnRPrLlQ+HkPnhEHSwi3bce2oft
5Bf1/jLsVzTnu+WrcCNgDaHekFooDZrjnW5gaNaDfjCulBcL0eOW3A6IxahE9Cr7BZ7TzhDaFXei
I739i3ATdsKfD6BWcayTNC5irKKErrD1dR+6keJPCWd6mU4ZeUAEy0GzhMTnufm3XWkIC2KB9pSI
BE8XYqkci2c+KVfVxnU0a2NiaiYja8rE3sRAdB95MTv5RAdd6Sa+FZzMzfxxHzqXl459a9oAUjPX
J2YSRFBBsSEtjFKOkby8yaR9mHfljlepwjaTDRa9A2qE8poAWKUrBq7u9m5KRLTiUvcdMvZEX4Ve
boPbj+o+dDskr1J05hJ590TGIppQmVrlMcFoBs34fBGhTR9ktTzXto7kNUHa1Rm0iUfSZ1wlUCy7
drkHQQZnLLWMqpEuXWKpSBHVjSPofpO+goq7DDmp+lNUcBaRNSQwspCQN8HI/UYvqjNVX5oI7Dc9
E5cHvaufZizp30c7QWH6A0Id2303FGWZgTg4Qo5PUuVDp6t4rui7ywbJmDkLXcYhoIIEH7Ju1GmN
NuNSUgwRTmkE+7x6MCDlkloVQV/pU91Y5n2g1vVjjHZmHGDG2QZCG+5BIDaA3UCXgHRDFPSmkDfQ
wN6HKNa2bhvcAJNjnf5oOztN7y6Pk3G7P4OjfIkaYviGCrhmxkYQ3VSo3KRuEIJzJKzkZTCGgVgo
pwYfzFiJG9/KqlWr6vM1w7fU+yFP7SzjMWAYB88ZAjUcI8s06MxOGE4lEalI7Ta5V/MjlPE4ts6a
t+1QqGtrNMJtQioa0UPxroVsQxFW7lJfSWVOOmhRXp433qgom6/0Zp5KERnKfhHqUx6lk9tDp+2u
Wqw7sehkzthW/0cdo9hgK/MadfbrIXPumua8V6tZA9xg3RX5HlIz3Bg6a/oQfIWXUOGYwIY9hxjq
FLLy8oJcb3kba2TsdyO6Q88PQ8G5E3wXewc7aItEzR0k2SQUCwFp9lFp/nvxuqv3BXkLw9Xu1Yfw
tvLVEIGxywvG8h5bUGoGAzkwVt8LWkKyy+GexFtjcNTemaP7aOC8oFib6g8WYnDnU2n2Q1JEJbC6
6SEeIZrPuW2w3sTgiK+3AJBTUeJJXe/DwlgCKVWwa0+laYtufhz9CXc5DQ8KnI0j7viWgzt+zSF3
sMxwiyufD2wOowkxU+DGKF8VjZckyByRV3LHunhgdMhMgwuz1t5RSzV2Ub0gPgaPETrB5KB1uRPq
pBWf5e61y1xzui6qu8X6fdlA2GP7B5V+o+VLOkCgDGMzy88q017kBhp6bfH636FQKzeWGcSBRowN
z00/rXAJR/91xfzrrhTYYhoKqRGvASMdBTnnCxVYxdCGKgZjiL/LDN1+7hdInA4N5Fgwke+Xx8Tc
0Fs0ysXLkSp1aQw0VJDoP8xkSve6tagS6LnoMYaKO8WdsPVuOynUbK1oy2s0kZ33qBFqXVHIYnvK
hnYfJbnujA2UDLq0+rz8iaxMKRj6pgXFLtwhkN0+n5C4VIo512fsmFR2h+6lx+O7j2QnSSxvrD+g
l0fqobenCiVf4nDslFklY42IV/+2mLcZBGIEST0ga3TSxMCprIZznjDncPuB1NaamhLtPix8oH6c
vOR29MNdhhea2tnBTn3I98UhgtfyQQa+PDMsX7XFpe6jY2TIdZAgJ1CmL516zHlBHZbf3f7+ir8N
DKiJmqoqfKEMl6GAM9gNjhEdkuQ2GFCQzsmasjbxFo2y+6IahERGYZJdo7S/WePmz5r1fHnGWEf/
FoOydr03l7GuMGNC5iXpo4L4TerI8/1lFFb4ARUO0GJHLZuFyhJqYcJqRJ+XDENZ5OcxNOym3jdS
R0pEFDVfbw8q6AQ1L+jBGtsWlFqt1lJqM9BghePwlKWPWobX8trElDM21jLh3NJ0SF0qK+H93ChU
cFnieYFCReNg4y3OqfVjw8VqudUxcE3E/NDG9J6XtmSirt0b8IjAU4g+NWOjH3IZStr2WKVuXCMD
10LTq9A5ORWWxaOa+B8YaiebuRmIaQ37iDp/KR3saQjML3YNCWFRTImqcG4bbEvZAFKWIjR6O4pf
Bjl39pSiYk5LrvFSus6VBPplooFutNGpzNCbqB441yrenFIGI0eBEioi5jQQ7+L+Le2hAcVpAMO6
mG7nkzIWQTbKRUxhLPGU3Q+mTGaz8FujeWyiwQWTiLN8rNiptcWj9jcIAp0ZZMBTHhz1gJYLr4rl
BA+tt9jzHvlFr505+2GdJPp2b0CjA2RuaGp+KwFGYkyL2wCIeib8mpPxvchUDgQrqG9tMahRlYsk
ppYAqxT99t60R3e4kpDAKIi6C66hFOyIjngFJhTHjTHtA+IJUP1DEA6RsfOdPobBkI8K7jtxbb7E
Qb6TSv1oRhpveKuNf5/CPzjUppO00qybDDgR+ue09VMMoWwd6uetPKPXycu0CL489A9tPLrh2JKq
iyFQmj1d9muswaIWYa3dxOUVPKTzwSpxpnajBc6Zmt+O6U1mPIpcnRHWbthirN5nc55C2WpqhwIY
hmxPVyimvhfs2NX3Y0KWu34/HHIv86c36fOvu9OsV0oIdooSqlO/670PZhaaaY5Lnra0XjCgd2DZ
ViQPAk40iXH9R8HKWnu3aiZp0H48H6EmTE1uQGDWFgYIDBm21t2KhhMPvdO3TlQ6EOLwjO45xvP+
b5fvHJiaWrmvRUHLwQdBXZycXE3ZryninUHfD4dzDOptg3tlCc4eMCxknJbXMd/ni28GhYsUtbfo
nOvQ+mvnu+IMjY5o4iCP0ZsLaLnpCmh8gl1efApBsl/kwZ6tq4nXXIqRLj5HpPZ7ZVZCHDdYvAzF
rkQ+gP9UXXdXlpuR+Nh6aLug2Pez95T5w2GtyuEV0n13pef4lB/Q0FM5qlKMWEhRaIUuIB2v9/r3
DbgiQHwEzyoVPFnqtB1QsQlPByaPWT730d6wrrr6OcpcQ+H4NB7QOtTNTtcmoS7zAEDV7EXTpzrd
FEiUjE6v85oMfL/1nQ9p9WsbJH0Y82hSgSSWH2BMQ5U1qw1SlpyDnL02iGCtdGlUYlMbe07gWzI9
RUKtBWfBTG2T13eYvbv+IFA7eBYjeTF1WN8iJWSOoT4VlzYCP9dDKZAs1JyWWzX/lXf5vsf+YFI7
2tSiyKpFYMZF/ZLiskLyDMUDopXlO6OtVIXUKnqvkgySrB9xr0IMtM3rK9SQCiPEXwTlPZ+L8t1s
quamQQema+grVD/ULsJlR0jUYxyjXp+Y1hDv1k4K/lhYmlv3nfk7G8XguZ/F+R3pr8iG4ITqzGj+
Z9kz5GZIqofhLuyMwEOBulISs7LSozGEw9GY53Afi/r0nHTdse1iDZeqEix91KHGH4OJSnUztbTd
YrTqr0isUTk5pjmSCILmJsr0IFZG7qe19qCgj+9OLWXNbYT4trRiXvtE5h5AxSj2GYoI0EXh3DKF
QjaaXgYTKpTe1JrMQkwMhajpNcQZLjt/xi0am2ADRVmn3oyWKQggeaFTw14XoOABRr/1JkCoXjKu
0qgiouqiEvwyLMtDQ1QDR+sqXIIWPucDrPsxEQoVe2KectK0mTcjQj6W/b7RCj9Co/Y5b8HsEV8u
w7LmFTJ76P8HYQDomFJODGo2Rj+bYAgGLTa7cTdoSQoDad+TwDqKaItxGe77xQjFmRs4ypUFkaEJ
4gS4VLwboU7Vmk9Jx6s3YW3+LQjlxYzGtJZyAEhY/irA00udIburGwkykldyoHO8M4OsgjHhCEAv
L3B5vwmDxdkyVpMFppcOveYs+DmapGosRwlIOj722H9tR6wCsmBzRwLp/V9MKAieKzrKXuksYiao
VWKWHfiQ8ieqU+x4eelqjh4Icz43GNSi1bmmNOnKxklRPBAv/hjKjpHgBvEm959q+9ehZUwnrsyr
ZABi53SjFFNJy1AbsdNR+0XEyHDV90krOfch1gm0AaG7uacj+tKhbUlr12X7HBWaVzQ8qg/T1P+M
w6QuQHq1CEUvYBxtFbuRKZAaj3J9+Ly8/sz9a4koc0Rt3lr4dO42LKWz4jjB2gzSc5fasp7ABBLH
rHCjGjKOqTMNYQNGOWGlUxa5TAFmDQ+BfiuZlTNq72ZWOpqxjzpOOIM1gXD4q5QkEvHfXoxBX1RG
IPWtrciVHxpgLUO6t0g5G+j/eWX8c2zTpjAHi4G4CY7tInQFZJymheQJ6DfKa43kCdrGlU/GvEpX
cRw+a3jrDeg/lyDaPqA7Jcn9SgQvgoVIk0ACnCmp8S8c7hZFPrcPwcgKBPxxrNSzq2m9HQxeFPy6
bIPsKYR0mYiGMnAydPV9WFtqWswA6ZOHcIEu1NOi+SkoqUHo57EntO9N9BTzuCIsa0Qm9B9UyhrV
lUTcTEAN2p9x/RxLiaMOV8KwV9KHlCsSzFyuDRp1K8iMGErzCtAE4S1WPlRE1xbu1WP1Cd+ukBuQ
dcib+zcyyUkYWABJqrugP8nWzSRCObI8zKifDjtSlEgXOWnFa0vD8iLbK886+A1uFVlZBrISTpEm
8JcJJf1xdNOP4U1joFi8zb3LBrOuDD3M7c6mjDIRE63UWhxapXUTpB3eGVDBv00yztZmXam2MNTd
BvrEy6wugAmXYpd1qt8OPWkU06ugud+jb2oxnUSp4zhJlqFsUdejZzOXVhqE1tivqPKb1f+Wu4Ns
Pf5380ctVwwyUStLgOg7iOjOqDIklSm/TYV61Ur3l7GYw4HwIRgHEGNGr+jz4RRGlneDCqGQEd4X
0o/oiK29NRBhuAzDNAkoBn4d+dA/pGCqrkxmqQeMhqcbZCSt275SfyshGnlOk38Zi2HtkohC0K/m
s6DpUdPXJLFag++LAJa5O8kNZG+GG4TsOCNa15ky8jMUyj0Vs1pGEjSd7KzZVUtHGt61jGHeAICc
s4iAMWhqlHnP+hyjiysANBCCcki9L5Lqlf3j0mjQxBTQEDInrcmLyjG8LhThVq0TsMJXKfNze7DQ
Rk8J1wL52sCtSYR4lK7eGRUag0LL+hqtxO8uLxbDMM7waJcYggcWCMATBk/pSdKWuwzJwzblRRuZ
67UZGPV8LyJdz9oIQFK9r9S9BsEI3U9bN7WejdGTIbqUpbsp8bWVaYzKAlFdOBbD2GrbodLEAzyM
tLGS8QXzfMzmGU0mdymvHJr1uj0Doa6ledjjdbSuXyrMbgAFdzUBpX5qr9H0G9ePxO3hTSJpfCjx
5OEM8P8BRzGrstYqQ5/43HjSxVjmUe6RUcGdRwMRQTC9LH4p1IcWvSwCYw/5CYKqoMsmxNwoUP77
P1TKZIUqk0fRALXN6D0pdArZxuPQE9EEpgQnPfXS5O+vdpjjP4CUzY6QecrBAkZWsz3W5sma7Hri
PGCYUymBAIxaFOg3oLfT+VTOqhFUSA3DXMW4u5msaILc4IzOJ5KSO5NVVETR5Z5YERoSa+qik0Et
Fc44GVtmfXiATQEixXct49aAF0U9eGs3ovBpVrUTttrAWTzWpkCFrojuKtaX8tr5OHO9m4V0RF4x
xBM6CGVbXm6i8udlC2GdCFsQyi6FDLony4Bsd1GHSJy+ZrIPcoeFglYe+4yRfgM7fDMeat060WrA
LsZ49MkNdfBM7mLtJaoeps63ID42Vm6WHqPsXRH9Bcw71L8oJI4d2Xi7PGSWX91+B2WjXYyONlAZ
hV+FDmSlPBfi7OD6iQZ+f1+igRFrkGeESjikgOkQRSqbCI3W0HmAxrI9ow2pLNhV6V0eDoM2c46y
2urm2hVZVZSpGVASaL1JrTPN7yZaPolXUY0ej1eDkXuBfB2nR/ScnPo3Lf0dLO9txPkM1um4HSt1
tZgrURy7fk0Zx64xYzlLu6810kEIX28QG+04O5C5O/S1DRIEMHWIb5+PGv3DAgjyAm9ZrAoEOQ05
JEP+qXUa7yGpMDY75M0QY1AAA2kQCipL6iitIkywBp5G7U6ORpCVs1OS3qQEiSS0Qh7d+NAnaL/Y
7GYvvk5eflVufpJvYmdtmCq+ZJB/EneVc3np2XPwz4fR2heI10L6YsSH1eZDGkREWfYpj1rBchDQ
IAZ/Dj20EGWh1nVR0IQ7K5DzzJvnGmL6U7Lr5gPEWiW55jg81jxvoShfFM+WNKHEGZxRcOKQG0ll
XuqRh0C5oLzusjFdgFDm0KuTapLyMlbM02k7CMq7JNOUx+oAiDjZa81VpLpj/jMSd4kKdvQhaK8l
HjmEZQUQHUFGblXgRTT2fCf0TZHPibRageqJplvH1xYPgsEdRFMTCMCKq+Qs1O8oKwjUCK+TBFZQ
kvrQeq1vWU77Efsvs9N7SIE7gR0QZDvRNKvdla7AOfNZLnsLT1mGUOZaNq9DjCuwN+Cncfs21EO8
/BscvCcgmgPhVtj7+VSa+igm7crinKdTrDtq8q6XJ01++Pttu75a/g9ltdKNwxZlYYRSJVASVErp
wk4PK2htc/wxo1gKwsCQKl/bVKAPwtf/NygjehAbQ4lcgGXmN4LoN9NEzOcgfO6hRaOVV6l1mwNf
NT0rcy3eTmPBo0kBYtlQw0RSh2a9ZLMeRlI5Q4BhOrXq6EzGnRG9aNOHXDwKNYkWp9UPJjaFckJr
nssTzNjm8qr5oBky3rp4sJ1PcJ8ObTdbOkJ/1VARadY8zUg5rzPGeYf2IgjV41hH9oGuFRBHSU+b
IepsLTLRq9JdFpU05u8+dlG+S2KTs5yMHXAGR7kVPZpzMV4AJ4yJFwjmURGgnDHgTq9Nu8uz93Vs
UO93tLRY2yRAPAO6UdR5F5nq0ARW1kGhsSSRN9qBUxItIqnTH0p/SFCQXLrvplMT7X5APa1hJyR0
PtC7fi1JI8Zbwxk8a643H0SfcwLk8MdFxQctvS3Hv2YjcuBOoyZDI4dj1cz/4kGMCVDBcIAotYbe
FOf2M4RaqRoF8FAwaaEqI1chGWV/QMZ8Z6XkbcxBQSXcMv8vAZTv8/4HlvILcjMgJdAC9jl3J5GE
Nen9Eh2Ggr16G19Dc9QbrqCnSizX+oEIc05+Wvuf7S4IiQKhvPb9plyczpttrvYpy/jQ4wSMXzxd
QVal9lPYxSJylfiw4EnwquvQ6T76GlKzwTV65zaoRZwJ7gd7nqoWaxtvYeXzZQjCTJAWBbBhqxBJ
GYj5ctnSGTWXoAVsBkYttCKO2lAbQJg+BkfZqW58U94kr+1TbAcPUFKAXT+orxWueqAjOIcIJZm/
/8tPoBY9r1L0VwrzDpKIUMVxu3fpWnXKp9v8+PFWHTV/fAlsrLTgmERz5iueCCKLrXQ2BdTJbslh
iNwqpkDYHadT/tuEnK2m78z9x2vpi9B/LYjwQ30wHyzfuJvJ5+Xhsx6FZ/Cr6W1OqakBj0iNMXzt
dDJR1zu8Sw5aU5Pw7kOyITyPZsTNRDiJVkbxENbdkEAsR1U2Q5wureIK1S6djYapbeVpcozoeGaj
hykSo2J3FMIDMl9iYpudLf6II9RuvHMGvprWt81uQKoRRbb4s6h5nysDrZ9HzPvS4eGrQERKRC8v
EZ2ga19R9qV1MlsS9mAJFTeLeVPx3qbMPW2iV4sMQSaQRqk9LUzyUqo98Me1IaMTJvvCChEPfr48
Th4MtYdHqAvIrYj1DQS4sLq8liX9Q2iie6kLONyqr+Ze36YUAi2oX4b0GJrvnNtSVESdpK22ZJ0C
dGiL/ODOdLP99Gg+Sr6yG66me+FY/H7QPhGv8XCUeK0zo/K+feHtKtabXFY2n0INu0laYwwFzG46
Y9sOeJ/i2Zh4aMaaABAFmmjB7YvecjD2l+eb9f5Y7zwSiGRQ0kdg4XwSplkSI0lNMAndbC/opSTI
lt01WNopX0gUzycEWH92neLK7WhfBmc57FVBCcXjeCV/S2VkQqPU9YxtJYfHQPw18FrLr99OL7Cu
rbcSbBk8dKiXjjhr1hiuBySUDtHEMaxKI/QmKcwgvJOHvBLD9dcuoVFXriSErmk9AS3run3RoNdd
q7izOdhprJI5evsXc4ehgRUomhD+psbWGlI49mPZweXEoLC115OYcV43DFq/Kut416BvBKJS32jF
YVLOaP9WdXZZziQeSrIECrEa000DSPAXxSEYQyKo8c5ooJTSQupLyhAIVGyofPI2K8sxgAOJimu4
ILDyqaNXHvJQGfqmswvBdKupQ+FccJXPIG4H007KZK8oUHcwPoAsb+ei4mf9vC9kCDGaFWlQ3AGV
YTsSyn3fj/DiP5LiZ4qkltZXdpFmxzk2RyJ0GRKsBsfImTvMQAIIUXUNlcL0WzhV5QgtgfDlUv1q
jNeSReTurTL9PrrVKjIVV7rYkcvGwWJayVvMdTY3x6QeaI0otsAM25TEYIQUCvo5jG6uCJ5Ynibr
KKFq3erBYvP6fxHaOwOnTDPKArRQgKa43Y/CU9cmB918bKXOTVBSPkFnVJ15hyNr622HS2+9wtTa
qVuHW4GThzhNVLylCCrqqqOjDnasHaXZiWFCFBVP545koh8LdpH9Gucrw/rFmXzWUb39Guo9hPxJ
FooTvsZIWsearr+YpZojT+4SpK4R3NbFqwjx8yJ9qbNfgvnAwf+ua7nKVsDxwaFDGZiOSmgo/Kkj
ucf8y48NbkNq9IwXtCzvNZ00hmel4KTxcrisJ9cWk7qWojxNqiZ16Ow2e4gGz4wPs6ATS/GGCQqD
IcczMdbbMtEyDvK5qPHX6WI4aKFGhSGC/QGNSNIJ1kPdmHasZcSMfwwVL+G5rhfl2M/QqM3UoMxI
D+OV5lqEMJojdCaCwHBK/T5FXUzaHlVeFwI2IuLPKCxcaTvUoQx6pFpAPhYsE2gZtg3CZepLAkWZ
Plcexv53FqBJacrjL7DcPURPcKGCd0WejHaxkI8fOh21xraEZdRu5BZ6/DKqnRpXHPcyRBWhMaYK
oNf81PqSNOm+VnaXTZdxITj7AsqKonlUhNDCTCtG+YpmSNXe6uSGc5QwjWczTGpy0ZtOCMuVNhkP
4R6NZWxdu2vQvgdZHq9T/wX3CkNCSg7dPnFw0S0OjaQz8mlZhQdj0TVkNDGNX9D15bErTW9OYLVS
tb88iYxbzxaRbnCIa5uUDP3K2ASft5KzXdCGdpr9i+g7YMDfgcghnkZfL7XNESOgMG8sE5B5BTzJ
SCUsP0Tx5+WRMJzKGQTl1gNZqUZ55Z6KSbFD0JLok7fSDorQmaLYloXXy3hMy/jql2qtTQ3oOI4y
xSBtlpCkgnzoICheG5ya2Ec3XVTCO5eh2Jttg0WZ+lCgyLUdgWUspXg7d9XRivW7frH8agA7WpGF
B1mNW4Ie6LgktNl8GyDe49Ya2kdkeXLqzDx/4nwT4+Cy0Fht1cf4Gj+1M6yhGgcrxjcFefKMTjk/
crG6ybL0IxifcyTn0iBwRiHwoRlDFrXAYz/8kPWQd5Ywrnpnn0H527LUIKS10sTb4mawtIPUqsgV
PBs9x9uwcTRQcyxEndEQ6PyStLRFiRwScOLQNkXfCNN9iborLomPFbTAgP4AUWutamg5qqxSZ4P5
IUa9r88dQqKB8RRGxU7J3tCgeidBe0SZOydvX1p5uO0166XCDEP95yaZRSe2co6bYG6uzUdRi10i
uT6JET5K1CDcda3intiafm48B63ugVjOuZIyvdIGjlpUQRB6oZEx2f2M2HfnTINTgk9z2YLZK4rV
BP0OdQ10amsUp6KZEtD90K4vMiovKAuigXyVSpwzhD15f4DW/2+cX5nowTAnLYj+xaeqLbdGfNeb
nlY4/fyhBCNnqXjDWq8LG7RmjNoY9G5sCEXBy5WIVusLUnNj8bqprj/07aaDWtz/zB99dJQ5+kdq
q7pnFL+1iJpnopN3EIzVXmromJrp1TT6l1eMFVrD0Yj7qomrB/QOV5+8GVuKYvjyi/y/5NNuQgNg
CVSDAsqlmVrepMpkCzr69Wifff9bK37JaU3wEiRiYTl6n3M+hmWj22+hVnXR5Dotcpw37ZgUa3c7
yRlrJXLUOEp3l8fNWtItFLWklVZmZqICKh3DfTZIJIz7fbLk9jLJ9mUozqjoita5ryZ5WmWkNQmd
MmtE/BV5pxt3l1GYB9pmRLRUBKwmK40AMIHwP6Rd2XLkuLH9Fce805fgzhseP3CpTVVSaZf6hSGp
1dzBDSRAfv09bI/dVRSjeGdsR0x4rG4lASQSCeTJc7J1G2vPUoEuC535Uqg6GVPcFFKqOjfWwkS9
tEt8ExoCjaY5Mbf8y98ytzsR1RUokeoGnkonD3uWzEEspsONm5C7WVE7BjPdxtb3nL3HRNxzOiyd
WXOpA3R7gHqw8JIGFvlzN+bIUkbSQGSuvfpo11CCbIokg1FaeZWq9F4YkoUU4utm/flm9h+egMnx
pZk5ibmMsrDeqzdtELmx1uCOre0lI9wBi+brHJUB3FAuT+5Xdzo3OznMulTRhVbBbFqPDVuqUxKo
Phvby1aWBjd+xUlYUOOCQU8eVuoMPa9eIR7VeKWqkK19y9KrAPivy/a+7sfzUY0/P7EnF0ZaReZo
D4XCwIOwMrWf5SWGmlkreAQCqwPyZmMqaUCzSM77kdiPqntZrPXQ4+1BJS+XxzITUzGYEzOTJeoH
JOz5aEY7DC9m66jvKNxL1/GOPRtbdlveGaFDPpcItGaaW2AWclKj9Jny9bk1Ds0GN1rMYVw8oU7j
xLv6h2l4pnKDp0PIA4rurS8W4ujXfXducwwFJ+sW4o3V7EvYJALo1B9Cbx3eP9vJNYuWHtW+RhUo
dALQPbZYIbBMk4siwk2ubrQRDH+o6aGNDrV2w8ondbiF3PrlJZxzlFNbk2G1ijT0bQFbWgaMseGX
gacVpSMtZRZLY5ocQzHR4sKIYCdqM78QllMV32NDWSUUvSZUdcHctBCbF0Y2TTEGHrZVHY6zWN4U
4afZPaILz1nMZOb8YpSmg+i1irr8FHxf00zmkqnDjIkXweza4LsBiNuAXaFF7vJazQXEU1OTtRJa
JgqIRiIgJtugeJPNrR5+/ncmJstEi1Kr0HgCGiYigGg4SuVHBfLCy0ZmV+bXlE1B9XajpXlARp9D
y72fyLQGOlQnTgwBoBtiB0tScLO+hy51UJ2aaJqZchYarLQg2z1SvwjlaUiS0B0M4dV4kpUz6vSN
+mzYS7nQ7BhR6RuJKH6yTp+HC1uLSFhzyCXlRe2l40GCQjryXO3+L8wleLoMQMfHivFkwcKC1CDC
QKJjU77NUjfpAcyQAB/uF5xv7pxENAc914jeItOXUAik4RYyYBKr7q0poYauOmqxFqnf1Z5KffLn
O4IQBE/sjRN8Em/zkoZcEbCnDBvwXqiKF7JXkxxo+e3yDM6pn+DSDMAumENwQZ+qaNRKzBHZMYX8
YF9z6pLndFNu4kO9yx6hByA5eLw7AsX/abeb9H2JA332MDs1P9nVahM1sj2a71bFdZs5KMTSd9DZ
r2Ov2UTFQo7+1S9R10YRFDqCABro5iTdUXKJZCxGi2tBwNPlc3YIBq9XtpfndNbKWDIEZRYKWVNc
Tq6lutIPgPhVyUboeyN8rIUnLZH9zaBkoGmNPgRcJJGE2z9X9sRHek4GkXcqCBp2ErR/FPyzgfyH
eq3s7BXUUIo18DnyKkGZBvVsqHU2LjQ7l4hXv54A+Ao0faERD5jGLxBU6FAnOWnxu7PaA3pQAjKi
XEXFsawXPPVr/D83NNkS3Aoj1DsxXKF+hFB6BVlj83554X7WCM8v5uc2xsGeTKnRyRaTUgxGvmV7
sIpsrZW67jCtscs27Spcg8vET9cU2CrJS3x9K68tXzssUZPNZJZQmlPQYiIjXsug/z3/Dq0fAjyy
WGjZfKo/DJ+0znBjrFEE/jR9ukme9QPZLcn6zUBDz41OtmKs23iYHY2yj94tPbTvbep9DKL7ZiV9
q6/7zeXJnlvP0zFOYjexUjmSOphL+n1DfhjdR7FED7A0j9MsqC0VpWoG2HgCb8zBdPJbySFQI94/
27v4nh3IYeF6vjCo6ZVY2G3KQPQDeG2/TfQtemZQRr88b1+PorNl0pVz3+hzXP+DDCbMe/UZ6aNX
OvEDXZsLtb8ZbPm5ncm9V8hQAwATC9ZnWxcO2XepS1bZSnvAXvCLbb+Cer3l058CWUG8WsLqzCgb
nduf3K5CIwy0ZnRH7gdo09Cu2Sp5zdHQwQAY6jaj1oKJvShv4+31D3FUbhRv8OP3AI66pMG8OBfj
sp/EhUKmiRowfAtg2j6UpvcJ3s4curL9dJ+8Ny/lk7ROru+jA3eT9dLda+Zd+3wmJpHP1ntdT8eV
6HeGH6BQ4thXvU82xPncK471kb5Kt9bGXrgbjfM7jYV4hxxPF7zu6FNUTylVvcyIhSbFWF5nDCps
YbGA6J3bLacmJhEnVBMZHfEwwaVuU5bhJsZuqVq68Io8d0ThcJLBsAxaIeDqzlfPBIySFQzZaMH1
tzTK8Z6Sm+IAudQ7zpm1orqycJDM7VFTA8x+VO3QcDifW9T6wAJ38XjfA+dEFl4PNiCUnR8N2wi8
fax28iXc+1zOcWJxisUOKl3u2268HRVPYYFuqAolehrsB6OLFpKocVW+OAZwfDbEiwGwnx5OSmul
cTBeKECKdZWG7M7IQbkoVcaD4MFdK6PiYPSPl4Pe7B4YwYP/NjpxlUauqjqXkSea4XBEAc0zcuvD
SgbXNr/1ABOlYbzqa2yNopdujaK5BoPjWjYf5Qxtk1q3o7oJloXw7vJnzTrwyVdN1rmC0mgQ5Pgq
woZV0NbXgpduEVULo5+dcaRYaCNSRxjGNB2w4ra1BPZJLr4ZTAOyJ0StFmoSx0FsGnOpPXl2v5jj
5Q31dNxUJ4+sTK4HObEwqix/ZSpdAelzmw8/aKdelfpSnJ8d24mxyXFW2UZoVh2MBU3uWzTdpM1W
tl0jumrYlljRQlSbXbETc5NYUId1rNc1pnIIAod33E90qPnES0oBS6OaHF6tZMhSF2CPCIZOBfUt
ij1JfiPJc2ddmdL3y144u/dPxjSO+eR06oRd2zFoh90iUxzkcF7FvoeCbjMQSf93liYnUSPROpbH
a7BBfxQpOucU4HIeKGqql+3Mr9IokK6raJ/TJqukgC3fTIiN67aqOWh9ux5pRaJmqTo0e8QhgP3b
zGSVKuw23SxxMJQslb2giMmm56HqXx7MvC/8sjJZHhprcmO1GIzR7C3ZXKnmS8e3JVsbEjpEXy8b
m/cFAMghNAdM6XTv6oIONvqQ0KxpSa7U4pJkNI5amYDqLUnJz47LgnLaqFww3nTP3a4yBFEDA7On
xIlTG3dq9WyCNWoo7lJKXFIu+MRcVMJbLfopFZOg7Wg6jeqAXuBopKcCnUgKRso2corytu9eam2B
aHtuEi30F1kAa4MNa6rnRDXkvQnFBb4Iib7p6hDJpZLEa1rqxyxM2MPlNZtzw1EOwwR0Ae28UwWI
UaNKy1mIolad+LkSXvehWF02MTN5EA/DYBSwkwBtPFmrQg9ra0jAKWZLt3F3SNC4Y5aegZdnK15w
95knHSDB0eCI2gQB2fT0rawucJIVJRYqSgI3GT7sUvIIGv7KGD3YeIE21YI4Mu9RvxjuqL4kePev
HsZJggLAomnYI22moU9LpElh5b0+UoxZeNza6UkSvZphn/qEcRlsp0qaPtBA4r6MmvhWitX8Aygx
w+3UoLjvSit6CEDxcBv20ABJqcRWVhLreMixpD1X6+66ZYRTB7ze8IhSTasPYeXNS5oJ1dUbUr4o
0MaJXEFAihVYhXiXJUm/ayrLvK4zG11DVR5tIEkpPuPWyNVrO4F6vTUEHXhgB9n4AZL3ovHULFK2
5SAkn4dDth3AO5h7zE51CHSmUbKvggY6IMQGM7SjdwyVz170hgnNG41yEKwWNhS2Ad0onWDItchP
SKlSCKyYgDf0POJ+JhsdQLJB96ODgmzjRGYCrJedtLbqBnyg256o4iohUr5vspw/WOlQPjVS9aio
6hGmuo0oqAnVTnkYOoeZduHmkQJS5Rp4slXc8exb2dgSRI3y7rZFfXQTNjaJ3V7pIvBcjfhxq4jr
0teMlIPyOZeNtaZnqm+AjWtLMqr4GcEbnaEKc4dNI/m0q5utVHfVTu86a9vbioLes0xEPuukln2k
QUvCnZYBPomvLq1dzYy48CutNtUdj1DwZ2mR244qbA7welanpQPW6/Jeq+MEeWuKMxpkQk85WhdH
tKu9El0ASpjKBK2xpTXyN9EnKPO1WdGjCdkOBSCcSZCsgKVPyrGpNbxvh4ZZ91km2t7tdKo8U87y
TamJkrjGAGoXTkj/XQYGystrUoKNQEq7x97GcnmEBkaxHioNNpVaj55BCFlZOw1sdg9IuvNNz9pG
CZy8CtTDQEBL66BrwbA2lLRsL5TSpDtw9Wug2sX/79NKhhZ5YUM1w1Ep6zunoLY5OG1c4nFH5UW3
ainVnuI8TAPgidFnIOUy2BCCtAZChOiuVQ8lIns2MgU34A+mThoGD3oHvEYn0I7VqkysIsTrXRPR
agNSJHuv8ixWYDtME8+UWbhBa39yV1vBsFU5aqnOIGLiFwGLR2JDiGmVdtc7oa6DRq7MzG7b1alE
kZEJ4lWDSn6ogI+Cm7uLkUR1iggcIxTBXpWk7F42C/5pD+jt7e0hve3RprEBHSD5jCRRckck1nCV
0iTw8lBXb6uGgI8+xxO4o2LMK73qUihiSmH9LcztWHHMvAxflSRBGQt9aBY/BpTmO3CjSChtySy7
1Xhj3zOlCo85kIqvvG96cyWnqr0euBJQkBJLzR4KYiaOeT0O/Zylxm1XQhzT45aUkT2Ts/JOlxi9
UiQj+VHoSBHBtW6jAqhpDfetkEJO2Eitjt8zTjN0oldsZwxm7+l5nvipTtD/dvlkmOmJwp0YDDDo
P8FbIxpNzo9xbpu5bjUAA/ctlT1pKFxwJbi9aXtgR/Nxtj/q1aeWQbImQuBsnXT33oeFR4uDLov3
hY9RYGwauk8/ZpKRNbJcNmE6nrwZVFi7h5zmXmJ+E0L1hjb8UVQfVajvowBJJ2NA0i3dbWcPr9MP
mGQZGZEyi458wBVPdgkFs39FPdookHbUHCkgG01jvpFFXo5KrqXazwsTMN6tvk7A+FBhj6IU+uRG
KUlVAsUnnF1G/Q54uhcBpqXS5ltJvg/hEDs2StTMKEIvA8OZXYqFVGQm8wGnyljr18fb37SJBppn
qoBeJsyz6kYP2ndslV1HdxTF6oWRfm2fgN+dmBo/5eTWUkjtYLIW6CEJPE2xjbbOysfTplPLgC09
GfFaAIKrbC5bnclZCZq4cIf+2Uk+LRimcqaBtx5nIMURqA/8SVfMzTDIFgiRTbes0zupf7tsci71
UjQdQH8bdRK0d52PMwolAPpHVGHcxC4HVXioRODs3AaZy5L1ZVszmSQayKyR1gh3F7RxndvqaNRo
pQp2h0j9YCF3zCUuyTn/ODUwzu/JoiEMKlVhwUDLqtgNJS2/pjx4yRK03Rs0q7zL4xl323Q3qOj0
H4msx3LdZDdALQintz5gubr7mj9FyXNoLDwOzk7ZLxNT0fqol/pS4jAhVOEZApTmSwxbC4OYpvdg
09W4ocBCW79b3aY1H/9CeVpF15uOBH+MXV+aBFTI9PRpSnCDiCOIR7U466vGkQh5oUq5Bx3G7QBN
5rJCH+HlBZrbT2AeQKkTZM+KNqV7StWsl0u0ErsdhBOC/F0GRYK5k6LBb7IHIS81iM8dDzinNMiM
4ipjTLevlIteUhjqc8Y36jHFyW7qZ3KNLGpbfK+gF75gb87btRG2TkxigfZ5sp1oW7WNOh6NKXmo
Cj8b3iXzSixFwjkruowFtMAnh7A/sdJGuNbKKvwjoTcNMJvg66lUpBB/HnunklM7k72rlzbjcSpj
NJCslgtz0wzZvkCimlF5oVY7t6lGjCayrXHnTjEnQqq5nkRwC6Qb+8wa9n26FMnndpWBqgQUh/Ao
gGvzeSTqO1lDqgBXkFozdDqDml4l4sClCqrul518howBuunj3sILNCQt7MnM4aZRQX7HRlbiixfc
eYzcv2LQOtfc4apcobPpPliZvvmI0jvUKpx6R/98oeTsAyZxkNt1mmXm+AFZA27MHaWf6bAQa+ee
2E+MoN/5fEZtYLChhQkj0gZpf+UfctBeAGe8zlbGtvgIHpojf66/LXFTztWdYRcUZiDtwUvc9HUb
8hPgypJQ3mpq59uwMXMn/hYRN9ze426rbCD9vIg6GZ1jeq6cmpwsqBoOA08DDFV2uy3ZhK1nHDuI
IvjElV6NjXaX7JRr6Shvloq3s9k2+kzwXw0E+eCBOp9kRS/7SGVB42prsVce8VCWePE62ABSsFYc
YDXi+3rNr54ue/DsfjyxOv785NjuSdZWdiJhacUxRSNKoCxQ448O+HVCfw1rkjYPVoe7cQgD9Z5G
TneV/KBP8QoS6OT75ZHMtFyPe/GXpTGangyFUqNBoz8mMK9B9Mde6D72JWAqV/ra3rF1+nzZ3myY
OTE3CTNhFMYd62EuBE7PILqjVdzJ+MNlKzOo/vNRTRwS9+PSJB3MoDPpGmzJbuW/dOhA2Qb38gpk
QvHCsGa65c8NTiKKZogYSiswqH4Ay5sfBtlVuNO+NA/h4KlLw5vL9fGMinsFSCFBqzLxek0vSGJW
cA/o3rGXZq28AslysG70nb7kH3OnKZSF4SMjVRQuMef+0SRNZQ95yNxoG96p9+D4oA7bJy/WNrrT
wGt2Za3YW7K2F86I2Y19anfilzE11DRENdQlH6kfPVEvFg4eFcQdoNm6q1xr3xLJkdfRIV9IUmZ9
B0LFaBDF05sGLO75iI04rqIiBa1am8jVpqEpnuR11veeFCXSNio4hj9UKHeVqp4jrlpacj9UcvNY
cJN4QU7EplAHCsauUi78y46tzcSF02+b+DUbrJpCXghxgXagHxHbQuKryyZmXRnvvCDPwM0OsMmJ
K1dyEqvcMpHXDBqe/9R7Ur1yJdqkeeeWFMCC/LMsZVAwRAuvFfOD+49he3pg4luauMfEBwlZcRP9
VCRbLwxu1p1/Dc6e3h5BmQw1SAyO78o9+Y4++B2OSfnRipzwcy8dhrfsh+yoSyXguXh+Mqf2mIif
RFk2gCq+NHTIlVH5iZXKJgya9WAC/mZqoZOClNiqjCM0xF4vj3cu3J7anQSKTK0B+pExpbl0rLL3
StqZ5eNlE7MzqskK0jnw4ahfkvqqFyCpxYyCX8DE+6V+YwBKLr9ctjLrGydWJo7fxpKWFv24bjGI
qLftEhp+NmtC6VIemW8t1N8mXk+TistxiKxJvcEg3KpyzGv5WHnGR7Wyt+0GfBB/YUS4Yo6Ms2g6
//lyduISg0GRhhc4MTrlSeL7VF7Yx7NLDyYtsF4pGoF2ybnL1WgjMIWCAbV1AdyxcPrqthvkhVHM
WwH3JRhTgdCdijlxHiEScoyib+4K7lf9sU4XAvKsCZS9cC8ZRZCmDhYSi3WM47Cr+p938WuImDsJ
b/6KH5+YmXiYNUCBUR5P8AqMtmgrzqHGbjzJ+cLVY3a7nJiZ+JmdyXiaH8/Tvt/k5T41t63kLRLU
jx87zR/HUuEfc6ZNQim3Y/QKhrCimO6Q7OX6W2Z6Ntlawif9ggvMH5i4NoI82h7Jo8cFPPFkKdM7
jVcg7WzfrNavOl/sLOqAy2gXe5bfJY7VeR111YXYNr9lT+yOU31il9A6IUY92t3xtXkj3eE+dyha
lx2Yz1z2+ucb7/FwgR4q/Ac4cfQtnNvT5NYQahMzNyH7eNBdKOltk/p7KpUL9fLZpPzE0nT5dJR3
LJzDWL7ebdFHbFzp5TPpnyO6TSF4JxdbltzmpdOES3ie+bzr1yCnz6tqTbgptxik/YGCqP0c3ZO7
/JCGDt0I8Oa5qeRGB/mq8OQlAvJZnz2xPDkjO9QmQkZBq5ZGQBbe5Wyvtk+ivc6TvaiWWsbnoMzE
HFl4ZKAKgXSYOK2cRA2vK4yzMb3mIO8CFMl2g98fzXW5QcnxoILv+WYRiT5Xj4DYDrRVTIBAlakP
qQWtUn0kuGVe94zY7wT34fY1Otib4Xj5fCGz8/nL1NSJEm7ZYTBghOVL6xvr6lp/Tz+LQ38D4t5+
pa30Y7qSv4WvkbP4HjCeLV/Cz4npSZalghCnaMdRdt5ILZuvsyvzmm5eHwO3uFp0nHmfPTE38RzS
DQxKB+OkrmyHbI6dGx868PWqd5kTuuYe3EfvSxjm8RZwaYiT4zUDUblB0VyJhtubWrpK5WMNKjYD
qCf/8jqOjvjVEF4y0YMKnsMpgybux0meBFjG2IbIOQRiuf3eRdvLRmbTq/G59A8jk1CaGjVr7QQB
R9IDaNXdoUp52cDcdI3YJqIAaYSuuYlHpGWX51aIzT2gWsP6yB3C7FAIG9RnzZqaS2RJc6fsqbmJ
R4RMRZdeOTKfJgEoGUCDWR+kcpUvdUbPPvKdGpq4gQLejjBWMHFipW4T0MZvdEd44ooTp74ChFD/
1l5JG8j/3oql/b00peOanhx/kCTN8KIO09pa/wBGADyHXurbvnYDxSv7VoM6fLgd/MCnS7eZJcvT
2GnVTG1zzK5tveXRLjMf+gzgh02brC57zZzvn87uxC3tluucMRjSAcKEQFMRrRW+xL88exSACB9t
cyO+4wvfZtzkrcXGHLaifgiZIiu7CrPnWttmgdMmV3J0J2mOKEFUsE+Uh5S6QbTw3Dc3oadfMMk9
5YBHJh9fMVl+k/X3QBA4wLKg6OrYSbyQrs3NKaA82Olj4QeqGuduA/65fLAEUkNwpCrS9ypfqUtl
0yUTE8+U6qZTpNFEX5BbmuABzAhWrCvdy94xCy44HcrED9OO5mVLYYfZazt7ayW/Vvyw+KHqB+Cs
vah3c/tGdJvLZmfOVbgJuEsVU0EKMe1JGgTPkHfDKvgKHULeu7ZxQHKnkXsRAIS3pHAwE8rOzE1C
WVfEWQbYGC6mYQ0KRuppLFl16JPF5W5hQmdOgTNTE9cYcFu0uDHetLrcr1m6CxvDvzx5S6OZuEbd
SSboomCiy28G8tyTe2u4p3/hyoiBGNDLQVUCSzXJ1Cuu2UYxJgSC3wOEo8dbyhZC09wz2amNaYcI
kVhAWYlzGeraHpqkPTvMHbSVvjIIwyug6WUgihlisani/vbyJM7duM5sT07TXlGErXPYlrWXpPR5
usvKTRE/DZXfRI+hvmHqfV9teelp8q1qLESQmWh1Zn3ikakaaVolMLt5qLmR/L22IZoQhU5QyE9F
2S14zJK1qVPaWZSl462rtY9E/dQgUWDRzpHzK4A5F+Z1/PJJroU3T6RuGvr7NfQan8dGNSmVzgow
Mr1HulxJexmlXc7CY5VEKPMGrwUF1pSRO1S7biwtdqz05fInjCHr0hdMToIitySbpBhtIrrCtyxO
AHCriWuSSvcum5qd2JPBTjYJ6DTzVgaZuNvG+hW4flelpu9Uu3NSBTpO+ffL1uYHBvAJTlgVXcGT
ZZTDIcoowcD0aqsJbygAWlxfNjE/oF8mJrEli7sqkARMEOBChemU6YD31n3arZP06bKp+R0IceJ/
D2cc7knyRZQIfAIEyVe/Q+EsOJBVc7C+oxJzpJmj77RNdrt0qirj93/1jdExwTcGgOFk19tEpKSL
YZM9tH4CsRK2AQxWCp3YRZnXV9fQBfTzVelEO+MaP9jDd6/UI/hQFwY/esalD5kEgCqFW/IMH6Lf
ZO5TegWyl9xwFeZZe8DS3X7zBgbPypEe6KO6jRYARrPH7whG/2MWpo4ExG9c61jlPtvU3JXVKxa4
muLH9K40lthC53JDRIRf1iY+VYg6tcEXOl4tSw/cBuuXRrjdJvHsO3LHfKjC9Osl4fB557JA2KOg
g8HGK8W5c2F2K67IoGQXhuE0aKoqjBEPPThJ3x0yvYGyZnMNBkvfAAVkRhSnUCBao3+gV2HhXji7
pU6+ZLLSUUREM3TjPQqdcvyg2RS0VmiSrj2+RL89w5yBnOrE1mRhY6tMS9Jj1NqO7g+oynTH5Mg2
xgMuUuDEdlQ3XrXfJe8WzNwLgX9pmJNVlhVuMyOCackEasFAtw1LvbqGGm33GfG/oJJ6PtJJ8CgT
Glt6CXO99Cwi3WmrbW1ucijcEO3BNo5g1HDiJZ7/2czLgmYByOVQbpi2kUiDYrRFDaNBmzo9nust
o7wFsQQB2eTl+DAb6k8sjV9yEht1vQLd1KhjFKLwFIO9Aq0YsrkQBuaNgGRFAwU+mlImp1dsNSzV
R8UNzpAKW+UqaaxVJDfe5bHMz9p/zEyzvLQR0pCaMCOyVSJ5NDhCi5nbCyWOJSvTDQ9qukhkFDOW
bvT+B7OPCfVCe0l/eMnMZDdb6GjoCRhbXKQ5bCs38YfU0eqZpskn6dToX5vqfz7E/4afxfFfB0Lz
z3/g3z+Ksq/jMGKTf/3nTflJ/3bM3j4+m3+Mf/E/f/D8r/1z/Vlcv+Vf/9DZ38Ev/8O498bezv7F
pyxm/W37Wfd3nw30XH7+fnzm+Cf/vz/82+fP3/LQl5+///ZRtJSNvy2MC/rbHz/afv/9NxvB4X9O
f/0fPxu///ff1p91/kb76V/4fGvY778R/e8oX43CwWNoRzshFoh/jj/R/w4fBngb+ujoqwesEEZo
UbMIP8JfAujPMEfKalDtjN1zTdGOP9LMv0MBxgS4HVgvdIcDXv7vDztbnl/L9Tfa5scipqz5/bfz
IGjKBB1miAswAmIrvAtMguBgBnmpsgGaUH0QAgPYGBT4VqYFMiBVmtDrAy5b4oMI2iycMudH+k/L
I5oFXRw6dIZB43oeMEzepIkUol2qafIckoeRLL9XBgtMP1TLvvXQX2SzLR5p0k+81eRLOnqTq9xo
X0Vzna4CBYujXp5ucgBgy6Y0EnBdmWaBHhawUaquZTTFumiE/ciA9/rUlJ4qnpQOxI1ZSYo1a2Rt
feIqf6zI6Qqcx7Sf34EnBTAAg6lGhXtMkv9OLjIIy0gJ+lQG/UpW0+hFU1u+ayMhLT0DnceCn7YM
TQZjrmagNmwokzkvecmHTmqS8VqDxhAr6C1PT4NEwtOJgjnvCn3pxfKrg6loXtKBqwGVGZixJg7W
CC5YKyepy4aMx07ZCD3dZqyzc4fFkoB0YwzibnNo5Pc/P69IF7HOoORCiXKc95MDqaGG2SslAfCR
BrVxbQh0me1UIWW1I41KI5etffVmDdIHeHRAXcnGRWe6in2ctyIFASgwpvoV4M7fE61l7WoQKIp2
uJtI/QDNtYxTurCPZiYYEQQ7l+ACa4Mr9XycZctUq09VyLwLA4rICfjUwo7IHnpsv6M9zt6mo19d
Hu24aL/uAj/9CBkq1BfwlAjk0ZR+TwyoimZqlbslQMXvOingqQki1YKZr1tjbD4FuclPmU/DnJyQ
VG0AYC8FdHp0hAdHSqMGmm3t8H2gES5gl8c0qb+Og8L0IUKjUoHYi7bv84k0JZLSSlEKt4O6xJPZ
5Ubo5kRu17h7tNC4Kg0t9VgWRRBGblWpxxsBYxaavPAkURVUl508onzpMvJ1DgDlQJQE0ma8G/y8
Npy4cYpHR9CugJKvjSoVdINB3rsUPaz8EMeR/adjEQ4c1LgRi7QRZjjZrEMvIyUJM8TEEtJprJJj
8L6q6HpoNF6+Xp7vrz40Hm4jAysiA+gHccKd7k8DESjBHikA7mnttZpw+FAO/pqlB+OvO9MEW40K
6kYAGnHaTMbEAiJwNoaFW3OKpu0ejM8D57qXDRWUQdAAGn7Iksgf8kDCK9PlMX6Nt2hIh0kgbRHb
IXZ/PkZGm5CJEmNEgydOtzYeekcZxgucoSRKegC3Fo6eyzZn5tVUNKA2ERWQ9U83TUWs0EATbO5G
yiCOaJvKnhB5Le+ylS9RxwBhHUIA2sNBsob/eT6y1kyGZMCIHVoT6Qg0ZHAIKkvbpXEbuEKzynuC
zbtQMZmAP7BFRyK3Uf1g3KiwOs73yWYoaglSF51oXSuzI/sKfOzWJsuB0kqbaLA2Ujb04bpLrYyj
MtbCofrMCL/HNKebRu4GewuwT6pu0jYhw8JST+7v+DYstIGGeRUkrtrXfEYtUqjSdRKE6fSyWKPo
lOAJytDDyCF4X3RMaiZXTNDoGOSh7fYJusObBBqvcTykn7FpV52rCx0dMpbaxkv7+ssmAFbLQp8I
NIMxdYY2mThoOgxWouaDy0hiPdesy78NNohifaPP4tshoZJ8iDMJjok8EWkgGWqh+P2gmA7KLeqz
bnK6USC6DEBR2Ck70ww497UabSNek9Wi98qhHMHkoLcVfp20HQRebRB+OlhGMKX2JU2/FzWcCci3
tBtWwA8yvuI0V0q3RAdc4Ghl3zSOHAr5wA1hfXY5oSDmCYwkWYmiyviqVCz8OaUHQtpX5DTbhb3d
xqtw3Fu1nKDDuYwEPsJu2Z2oSXyU1YCulDyGRonMRfZhkqx3Zc5z8HSLPApdDXMSOLHUiWORDlLr
REK1rpRQQ9mxKztkRGzIrfQ1MRJxHcuqYP7lbTRdl7EdBqEPaJRR0hD/PHdokaUiyruCutJ11q1y
4KUyHwzi6JW/bAe/dxKL0O6F34/q1YjX+sk3cm4qERCks8H77kCqxYjeJEWya1T9+wI8e/JPwby6
QdcBnmt9MBeVzEuYegziGk/8ctA1oE+v1b0hQv3aoGGJm6phR8ehGVZZGu1VoUgOKDOM1OE80Vyc
acHdgKIj1Myw8SI/ygfAAGieoZabo008CIZ6xVn8bVA6CUSUQwCxMx4bflHyzI9FKb/xpt8Uokpe
5DoNa8cKUn4P+XkKSWCrtxwAttCGFeFW6zQ9GRLPqKrbMSTGq6oItA1kr8pjhfJWt49jYO1KqzDq
dcJktIYxK0LsD9tA3SEemF5ENWiPBaZJBzeLUy77AcDQt7ys9UOaRa6SSrIB8TlJrr3AlqpyLaWl
sY6iXqw0MDeD2q8lw7MaxtsSvaPD2/iI7GoNnjC8Cpd8SGAAda45DU6eeiVlefeAeAL146FFx06Z
mk7L+uQWBB9qBBqI/6PuTJYjx5Fu/URoAwdw2HKIWVJozFRuaCkpkxNAEOAE4On/E129qK6y2229
vGZltckhUhEMwP348e8MDmQ6FZHokLqEnKhwsugYnx4rascnFcb9s+834lc4LUjYSBGMEmceJEL4
0sfO7KulfljSUQV7zWGIyOg0pb/16MESOgKj8b1aB2NBb3UJVGSQIfI5mIIFcWtmudK2Uo8eW/kR
3Iv2MqiKncgc7CKdJjsdmOCMN5/eDxZctjEk3b5NsN6XE4/NuqwHFc4H6rFfTWV/kK6xaCWXLf1+
Y2E9NQQRgnJZVJ/JdpNYAPGC95kq77ClicsGXr2xYfOvmnpTtjr/y+vqoexazEOyxBFvy6Vd7S4F
AAQB0mHs31kRdWchGHsaU2/TGbbbozlbu6DP8GL6t7GxROYvQWm6X5PF6+95NX7GTfQMsS3JFu1v
dr8ihCrIQgfkRZYE3tu49UO9r2rf340dLO/I8K2zjjLQZ+sRYdSt+9TbinqMgQINpILDyCFYnmI+
ziXvU7WvUsTvFmjf5D6USM2K8CDOAOSmE8v7Be9gR0hUToTMJ2zJzaIcKoQV5W2r4xev7l4av5rr
E5oWfuw1RaSHACFt76cjKC9utvzbZGaHd7JnHCdGXeMaISECfrlcrsIRcAbNRovFC91dDfPiCW12
lDndvkPtgZui088VYH4ZmBKZWgLIZ+5Nd+ytQ+eY4V1lmSYAlyCqstxwj2cbDq4Mkw+QbgjYG1wt
HivdmrIvv0udAp169uBRCgbzMMpprTLX1Eie7QOsNrMNNEluVOZ6o8s1rMPHRjURjPeJzCu/DsD3
aF4HxrxjnNbPo5rV42JV+9WskTgOkl+6eXpJW4QPRMLHI8p+jsb97GPNgbMY+vUHKp2vNMTFZsj6
oY3CaNS6GM9yGB6N8/t8XcWTSesHYuVwpiok37rKPTATbzfc3bvnvvTQviZ1+tXcgOUusSdL6zsc
UHUWL6C7zNNeOU8B5ACniJnC97pO15wz/wHzeWA8GVTIwb0G8WwQ5mnOdWTuhhqL6V4kX2viBXus
Ff9eLCvGxH9P2fhBm/YVk1xEhEW3ANBFJQj/MD8xFFi6rB/tJ2q7JxO4F6yv0h2ZoH34HvgZbByH
XA5CZd1UX0Y8X7ypslV7T6qqkRiKS/ciAWYEE2XO/NVEuZZdXTSR98BDi0/HrQY8oRqGlp5nFZeQ
eMbILzbg/u7FjDi5RWwccnQS4BUoO5mooYWfbAGsDjIE/QqsrTqQ94OXdlmsqi2D5SpGHxQcyNAT
BHd2L/UW7VHmOBQHDARFfEeWltOMj/WzH+D7kwzyobcUEb6bQBXc/kqaJjyicmNJoZUfTlnnsa8e
RceYdYKYr5mz+TubPSS44jt2CaUbcyQO7rwRkLbNkPRAxvWhv4FJVuKb55AgzdITwyu169nFWpc6
vTUYCK1BxIuCp8cdUUncuWnts1RBqnPeWPAtDUvui/PqTd+x/YMFEV7tWzMgIjxEdHkIoQgyX5oz
BowGAHhNOYK7e89j/hpDTRQ53MP4YET8opyDZjwtr93s7QirHzlqL8RLBibjbHvsu+Szjiw2ecK2
viD7ZS5H0nxOft0Wq4/TcBhim8W6FvlAJlakfl/fdeP46Tf6pJo+OaVzIDMox78TAnwXXrv9jdaw
Qf5CRcvEyuZrrtxw1pyJXRKm/DlkM391lcKH4jcpKhviSjoOIPcsXlNg42rnerpHxbxHhp3N8Ez8
8gWEaN+DoLFMtr1rxZAc9WifGi88eNv6LIbxMi/j0zCZ7rsx6rGtW5aTJra5PyafGOnUpWx4cHSr
9qFl2Q5zq6rPPKXLisOM2sztvcPJ/KTV+oSdCIA4NrOPIpuH0twha7nB8x6+yh6NBTytWQJiTNc3
JywRX5xZH/0G9uBlWe/9sL/v4/GlcjCd36YgB6CQfks3g9sz2ktTA/ysh+Gy+gvLtho4n5DQ39GU
jhYfih+c2wAuOuZvZ+TiRJkUvp/7fLskU71XAnMSVBjxsZrMYwAiT7Dz8EZm/PaBC9Dk63UqYhPu
CQ4cDD+Hpr+n9SYy0MbhCxmG13QWn+hqGkRTThvBmF0uhYboh2fRhUtWx/YeWcynWaeuDJb0HYc3
y8fW/ajW9hapV+MCD6IONQqpL17r07vQ8DHzOazog/pd9wSCxfpbNLHKN4EHFBKGyGzPLQKxK5kN
a7Vm2s2kaKTFZjdQS8jNKxXt9w0IW0GIXWso5E+9D7heMNS/U3/Gwg1JgQN1wxdtyZxBFUh3yTID
4ITFVJCwNAaUwcOAejrftuolGtQl4phfVX4kM5GOP+vNO691ah76ql8OrA69omsAHA18fI2peljH
qL3jwsZwulf3Uoqq9CA2cNEfKX+p4vpQbaBxrfDDKe/c0uYubrqSJho38zAs+VYRmqleyWKugnLl
6qtdm88obo/17b1uIvfCKGg71oXxcWO6RxSZxp8QkOS0z72ib0YEiLhoPzbtnmCuvWPavyYgzTL6
rFhY7Yya9lFA3ip0cFu35CLwr97WnMQY6SzsxwLqxpfP19PUyrOjZK+pD1f10qfZxMiu7u1ujZMr
FOZXKqqvboD5emYlVKQyBG1Jyvh5Y/BDTYiCBdTqPdauUMH2KpMWRzlu20l6ZbiG4Q6xov0uSPgV
WirfmQUeEV8EG7iOPIIe1sK8u+AjgWmtkEM33XfdhuI9mrKhwXmPiLdDavAktEOwb9gNFLXpZ6Wm
UhO4YxNoaxlx+EcIWX+jcxJlsaEXTuiTX8f3oYD0FBly9uTcgXfWA6VkA47HKgQ5kNdnRGoPe8nc
gvEpGQTc0OmPFspPWfVW364GVpjUXq3tzi6BLyMy6z1gfZ+xZSSPt667yATVOSrrb4lQ1zjZhofF
Rc2B+S2+RQmucmS7a5+0h8BW5LVFh/JSJ+lHhDjsrY2PK1WYahKAMkDIi1Gsmyj83cZYPxkdaG1r
HP+gaaezNhpFtsXKy5bA3bWJP+Q+LgWU2+s7pPafy5zEWaXjsYyG5CXaMGFvPH8nB+72xpnulIjg
pa+T56YhMSQO9YhZzmNcG3kPoD9YqNL9CDcCYNro5020NIUO4ievr37H4NuWoh6vpG8Rs1UBw9lh
XQ712t52bNqlBjDGuGG8gH7+0FYrAsBkpHaYvDxK1X30eokyS5oHOXKUXsB4miyZ1O/Q449i8nAX
QFLKaAS0HPVFzmLxpUP76I1peBwTG7wSb4ZLbZtZjjReLJd4kzmtm3uYYzYXxK/XHas7AUibFXGW
NOpnJ5aLz8e7FvfZSTlSFQEaoALXV0szyIL9HR47d8b68/s88CgfhMWxh+rE4US9xGkrwQvzouFQ
NfKTzL05zXOKjOmmfVBz9TBM7WlblyUbRYcMUTnjErIxKUm4gY+ugR0Ds9bPZe91GfWdLjt4SYtO
99gr6MSbctMhTgxONBwuGVVxaQUZLpx1LoMEAsjV8CoF+eWYSq60nrC6kih7krHyd6LFp2ykR0oe
bfVdsCrAx6ojjD17zIjIO+g/fh5xsk9FjC9QslX7gZNrl4DgO9m3ep3fJDix+WbrYxzrPbGkoHOK
CDUTXOQ8PcrF55k/qkvgqjJlFpstdmC4y1DzgBnytKTxi+xMmDMHZydl3y12CdIlOCyCeked4G0i
SWIKvgCrW0+voSOvXqvoWSXyEfkNT8qTT2Kxbda79p2uah+AsJY5Fl5WLk0uJ/+kWXpyzpSJGu8M
QMS4wvwdbu5dMxscUTLegRax34wpIWkcuZs93DMIME2Y9IHYSwZ7ATtvxVZXemxF9eiFCJNeY9ND
PKmO6Qj3sNjeBBdJUXOvNB76W9MnaJq93/Nobl/d0csaWGzKmMdjmnEPM7Yb1JCifZVrkKBdRVhu
obpti3Zkg+si79mWvqJ3nJ9TWjU8V5T0ogCEDjAe0nXVyDMgM90946inn6JW49a2c8qnA+vX5k5N
pH80oHb/nuSKsw9+ZFSQKmjBE+FaQthq55CcKgP5J68l878g6rA3siLKkdBmu/fGRa37bYvZq5JM
PoxtQqucei3hu5Yt/rUaSYW7G4QBkDwCzsuZ+X1S4CuVqIJO21KOi/ci12bxLgub45donJsr3D51
sdT2wfnVS5rgawmx/8MYExYq+YnjbkR2w0eg3cMWI6SuVT6cLrUFosRruo7vAJub3w3eIDxhU5Cl
lYzQ/DbrI/PFsoshbZEJvUPX3FWkfjGhl2HbGBKs4U8V+mjulqtfp4/QhIfc6g33WMoeDHLvsRsq
uzvfEIALsZhcfYAL2z80cJbKLkYKkKR55bqksCr8UDpBbp6PsFCOeTGOdrmF+ENYh6MEz27ONC4Z
vdUnF3R1OURGPshBn9dl/da3k8wmRZcXHfvvQzK+xXELTdQipdNQsQeGDhrJIPtDZxhBL1J5gL13
7tymMzqAuPnW9ExBkdR0PQgcKhmf2BuH//YZqMHvvsA3Fw+JBM4WP1xIZFDEfA4yVIPKwZ06zAnE
BDAz61o1SB1Y9QaU4XCIp/VIAvXULsEDNrXbAmzL6oyR+4fsO7mvW2uem5GI9bKYZfiJfq3+UINO
rnzs1c60CX+qR2zqwewLU/1MGOYL2xNEy8LWyanZInc16yRzomu7R+YWDrbOQ4fVgTtKh5o945v+
c9Lm2qLKfxhSjT2SJAUPuhsMeZV8hgoLLLp9trN2R1yPOtO4YF9Ggd6PO9dd43ixp9il3xwdyAk5
d1dkAYB3mS5nGQ6ybOLUvZFI4IlAATeV05TQVy7R5S9N35RbM4vX1EFUiFrBnr26xo8QeY3LMN08
mlmlhWHRdh1d2nzeGP2fbGXr28LZLSIzfFMeTc5NK/gDmCWoz5np7nhSrSgpMFnP2tu+rjIG5GlM
tTex5GZkLEu2qaSNh8H+ZD67eLrDx4Kp2qZ/YtrNC83Gx03J7efYQJHCV2cnTKqgv4XNGSOTodRq
FMd1mJdjIrk4tGsFD/TI1tfA2KrLdRp9973ZLxWK6xwllbdL7Ioy0TfdjkqZPkJTSnIKFLwHclzV
P49oLPbc9p+JHOGCIHA/dETWWRT3r2ODLV3n4lKZsc6VQOnWNkFQgF06dXv8vZF8rjUVpBB+pO/m
0UGqCoKVvoaswi3gA4GZ1Wn3DnXEQkmJqMkxmffOfmvoPkW8Ehh2dsmbebnaAKUzZxE/rn0FLhe4
Nwhy0mbdrcA5HuzI4sKIzdM4zDk5gp7a3WsRjae2DsmGJRkrdzIKajjT6/oZCx/sbuiWCxG+KLBh
xt+R2dS8D1PHbrG1m8WsLaY//abXO9Aggl9IT8c7Alztmi11q38mvXLmAbNz+Dw7PXmf401dRp+k
YEKtFlQk+G7ACm78psMDZ1maZBY1H8pCY8co2I1uWSEaJfEsOc6ukMSPkrbDkGZLiAfuYLWGQkFA
xsb3d2NLXs9d+tPR1QKNPromRWWd1GN18ppWy+Nazc0AZRp67glm7Db8Nc/bim8n8IfgmQo3gKqE
v3P7HqQah77Xz0H9kfpDay5IYYnaI57BqS4pRglvk5j/OYmIcKwtE74+WecnI81xG2D+aFHdz6ip
qbdXwMSyo2fiSKLdier2mYow+sAud3RVaPTrQ/zPEYJW/dQdUYbaEJXDMB0WCvrpI19RzZ3CdI2D
XTVP/XaQs5i/yYh7CO3sAe09mNUEHahr8PbfBJCYdKfGNxapF3YJgiaffBOa06YtF/eBCs2V26XT
u2ChwaFZ1yjNQbmt0EdBa4SGrYWlH6Aj01wImshfs0+m8MGuUShA6Rchw3iM0bpQ9UbMTiMNEMxZ
p0H5MA1w+yUGlqD74ooiUHjWMe1PQYvQlrKDklpo4hdos/eeI482NFBhE/Uh4ngf+Ns+3cYns/Xb
d9lBck69T7J1EAenByCCd6AOI8dzHnGcpJ46wLPNHh0k1iKZGu+MT/u9QfnarMuvZKau7OPNvU8c
cVsJFEg7JRLVDjQ7dFbQGUq7ocOZzRYVtoPQcmvemx0yJ2O0lD90s2kkO0QEo6J68nbo3iuRrYHr
81p/tYgvX8n2w6vn6F5GK8361OzqtVYP+CPhM2Ty/iVIF/ZGvbE7LMx8JHOIO7px8UHJYCtXx5sl
48qPTxL/1qzrY/CFU8iT5aSDATpdv6Yp34d0ltHjxnkSFx3i6rPa6Mjup3AFdmQYrcFXJFIiuCwx
HT7qcKsVUhnbNTypaRMBNIbbiHXnbX63HTowUmB4Zr1OCrj30QDIOEAbgv5wWaDq8HQvgZQML61C
fF+pxoSleaPHdiiDTUXxeWjJhFyPwR/EDg9MMu2CFfzhcywmwh6qZY2jgy9bEpchga2gGhzr7wDY
ptF5G2kgj/h4Wwfktu+7AkmE+HfH8Q2FCJ8IJq9wcNTbDoHNfv+I0tjULzO3PLj0BktVu2gl+L/F
AZRklMp0LoJxojUqleqiw7Sad2ZIwWhtWDhSnC5JnWRS9zK4CM/Z4LkPNu2d05lN/EBb7rZDIlg/
quyPY2JNukX8WKNItddwCjpsriuMcgq6LRMgbMFYTw4GX0HJXRqNfnvA31xBrNANP3tzwqBiavWA
nE+0Un7c2xOTAlde2E8PeIbdvNNrMJMygDlhe1vSIS0DbUZgZEkzHQRBu8c5ZIxrT0d9gHdsu815
3tQ8eUlWgd+NnEhMLOs5iO5dPbRHzN9+AyL9DVcmuilU2melA/uAc3s+t2F0HtaEH0STRuBYLze3
xwbdJmDzXvjSIf8GiX4T0WHuKfDJyRBux2YiTaZvA3drMMvKWbQEX0vSkR3m5NX3avBBloSc1nwX
U9tsu2mDEQndvNbdAdIzishVz/Yy6LFB9dbiWWBToM48DiD6NDxK7wGNNAcfBlx0V2nH0G8MyDOU
ve0KPMso0cU0TC+3UcpuSXEJG1jo8ZgHyfCpSG/LRbNLXfX9h6k9+0gQGfC4Tu3W7rekB0KGOGyt
Uvq8+AN8Poy2O1gyIgg2PG6hdU1VblWKCLV68U8tjgh1Mui89v7Cf/GadEWfVurZ1+DV5BDiQvwk
1gFeLfWPFB/ac4ORyY++HbaC8nQq5iEcch4z7mVUErynth1RtlpIWU7T8OCmoD0NXmWuMVrSaxpz
ket1/AauDkxzbK2vRv/CkNb/4BANMDOLZ7/AcMO+9pixvjV9IB97L/4ebNBxNk8kpQAF/VGGkYYq
SKf1hcvq4qHh28+3BaNE6xha/Zw89Nh+raDe4eOilvdFPXXpcrR6rvdJ1KcfG1yw+3Hd5AX4/Ok+
qOiSxRAo0W1jbzRqboeeat48WgXneFw+NNZ6Srj8jnFbmYs1Kipwccz36QycO5xFI4ZLevwZt0gj
Kjzl27LXw00i7YJVIowHOR6cqaotGPjsHzJm8oDNCMozgrBwr5x6gaet3yL7U8V9t2VdRXz0+l17
xQ5r8t2mhoHTi78GydEuelgCTISyufG9E4b+flpYjMruN1QiO8SirF8hXOSPg2umK9HLqQNKkmCM
ssUHqAcYzzEdQBTyOhZiMUu64L1RLslmm6gykHa4n8KaoiRsvzVaVm2mt3AVxTK1Ihcd5aW3kNMI
p8NPSl3zo6miZEcaSatsxlg7SyFyXqlv1tKqdfkWJgsMXaOBZtz4M7xn/tk10AsBeUBcWCP8Ld9G
Bs2pGwGLn1GvPC96CQoLU+W+MUlQlwQ0ZHwkbm+xOH1shql67mRqzzUy3XcupOquJqv+iG0X3Hf9
+ouHkbr3pkTDuIBQqEm/TQiqy+Ib6L0IBKHHQUhzVBGENdan7Oy1kLQqR9kewICWZLOrwkfjx9v7
OI14d6tV2TsfxKEnJKGiMNEjL50bknsIOUnWy+qwMgcqlWt3E8WCwEjNE2wi5MVGw/yoMSxDYdvK
Hb4ecEyktNsp3gbfJo+hg6MVC441w4+VGSPjp6qFKSBBkPwx1WsK+uVSYTc8hlDXpkWXUHnCNxok
k8a9w2AHsbuGBEm7SD8SkAiLBlU/Otup65+XYPO+bwwZHqxvV1zdfgM9J0J+iEnf+ugms3ogue8X
5rUFlbAbwKHX5GmfCrR2k3/oWxfsq6Zfrm5cOKoQDnAbJh+/Aix8f4l++MW7Ycu1WpafK1Dh90qG
asrGBabUeFrwOhj1Yf5tcoopeZ4AhIa6p+MnsKh2CfdWUIHZLlTkYKphPbKodhBN2cn3N5UHcYtN
fGnfJ2DwS3hLXoXoP9kM54kkAo3vGGZsoBfJUhWimoCFsPIJSiYV9R28QmLeEXErf0DnLwY7jEjB
mMylR1c+Zc4AwKe84Wwof1pRWK+JaKNCTmg0yIIpZQAn7kkaiueWWXTMtSAWKVCAnuzSda3PsH7M
+CBwZKZbivtZQMviq3t2dJNFjzO2XLfay/k2wV1F07JewpeYdh8CFrIdSA91gTkhuMSt9zp7/QGK
e3cSqUVMhTdhc5Ejql3iugJMrg3zKLCvLhmBRRjbDS5CMTnQnFqTNCfiRPqtEpWAcBlbIGdbr8MZ
uoqpK5IKfcOy4aLLFBvImRN01XLdoPFO43zylw3fIdzemW6W/pBCVYMWb6aHSSUQlmKOHNxINOek
jwdkx7XLfcJHSOlQny1CePbQFtGjoCHLhySAGTBdad4pMb60lMDBpNO5HLhgO4lLchc6vystEXEx
QoO5qz0w3CUVkAZbkKK9KU7P86BxSbKaPdEqtheEoatXVqGHFVAsv5OIHK0lJ2kX6hdrJ+UFYnZO
Z/2jXZi4LgtLz1En2pPvMe+gNJleqyT0zlrR5CJrpb4MX+m5Jao+ex6WYKugXWBh7ugDTF+kKhOu
MHzA9Oxxg7CRs7lDWIaFrzBNbiWlBPAe6P++tHxId75P2IzxBZuvSzSQ+6TF9KJG3/8ykjG5VjCh
ltyDJubXzrh8tVw+UX/8mQTTgAwT3Ja7ya7yEI8yKtvQdvls7PyRzhj8c/isM/R+OLmFf0YEy6Lv
LOTup3prMDAGUFJ5WAHv0hNZITneKspv6yjXslJeX1Q0NntIJt4p3jjJmgo/waDhyeo2KJw75BlM
p8gY4FC1tclJ9nN7m33LHxYnjQHhdkiftex5nXejMEWDkBYkkCxEHix2NnPR8rm0cLAdRGznEnYF
fNtuMWbfKo0KFNJHkupipWuPGJfFo2ejSXiqIan4ebCo+DWsffq7SWx6mDVKttU2IX0dWTQ9bmFI
Xod28e/AadQnN7tvnUrEnUEH9hh0TJ8EQkmeiLBYLB5rERyjWC0acrrvBPBKdYr46xU9PzX2DhI/
Lxn6RpqtkPPlkUcDTvlorT3o2LVew4LMNXKwopkuuWTj8GmDoVnK1HfVa6Pm/ncAKi9GKwR3QZJg
4jDPFI/NlK4IWBlaSdNslG334o+WAXGhIUgWrVQMJbI3nedp6vc40FDSceZWDFE7vcEFHGPZdXYx
lAYHb2cEpbm3i7ySBs3Ei9hw+kUWZjkoKEHyoEYk4cBT42nvLYTVArVVF9UAhA1VjoY9Cg7+AAmC
jqKdM9NIjD5CszKZNSu2AXMvXOpfdO5uW8kxnFtj05/8YPA+gmlTpzl1OB9YYDDNCNxlTDEKrPk6
3MmNVN985z4aA42HMYzEe4ZzbGvbS9/H5j4wtN/FINVjWza6NdGh/AqT7TjTscpU2t3JeHlv8ZBD
TEQEHLKVGkDgW4Y8TROCFV2No8B8hU8DYh1gRCvhS8Oph2L84FUE2GG/hVdmCTqV134l914tVJtF
uMTxM0UE+WEkCYHZjj+h4rU7rYb9hNCWslmG6Y53q84172mOxgFqISCCGcLh8fxrlu4aq8XRR0+R
Byb5TOMa3gf4K/dCefO3jnj1MZVVPRV8Vvqw+D7yqiv4I9ALEzAATX3F+w1rESx65950BnbUW3aN
w27Orm8sRGSHD4k0M/ZdMc0gCGd34mWVaE2LSGyJh18c7lzouWuSjgHUeVsTBwCBh1FtjEFyAHy4
ijAmDTEUygQevqTEVnZ3nOoBJTx+jZYTDmnMkoWiOV/gXEG/Uh/WKAh0wei2ljX8Jjuof2TJhy18
2jBt3GGrAnOiOIQvy7AfK/j9CB9GFZT3SFs9oAGbv7uh3Q5eMHIUDglym4aJjN+DhWGkOcow/q4Z
4mlgqLDibq5Yd0YoNP4dMGxXmH2hna4XpG2SlV7xbuNwnmSHz3CQ7thCf/2vPky4LP+0OQEX5s2Y
TSnWtwBPhC0cv/5nBzN2vMJVy3857EF2tQCsiSjqMgj08PqEKBFwZt2a0jmujnZL5p+Y28eYB8+T
xs5Miib5sCG8GE+sGeB5xWlorikGk6jGOjP0mQOnx0cO0NyQX2K2GNL0ixTbH5bi/2nR70UK/Pcf
d/zu2k8tJ/l7/o+/6/+jTcBb6tv/exOwrO04/3kP8Pbb/9gDDKJ/JFh38yiWOFiAXWCsOv+xB+iH
/8AoNwT7L4ALCPtKeCj+tQcYeP+Ag5+x5BajB+/2Ddzzrz1A3/sHQh0ReIAVA2jG2BX8X/YA/2JE
9hFKc/PGYJcHmy9/DypOYI/zdIiNlw0nVGKCg5D8NMKE06kxC/m0U+3Ln96Y6x/P/J/33v6yp/DH
K8KKDDsZrMnBX+Fgo8CpoV1c59DPzgGVe1G1/82Tf9sh+dO37V+vgY0eCi97Cq7xv3/bEBiCugRl
EJLYuyMsCtwvot/VqT202YPJfuEnzZboU2cnVOzH//zj/XW/8PbaSYz/AcqfhBQf0L+/tuXeiLyn
qs4r/dlMD7ircOmM5zGCElgTMFruIefkwv7+X18XgUl4ypBciReP/5YmgpRb2/QUrzvMQdHjFgJJ
5F7WyTkKSoau1HTjI9xD0BP+S14Fnux/f7MTrNshqAL4bEDrvL++2cjKlLW1sFzKUFaZWWG/CeCm
4Ov6IoNgK2KvYv/lA/7bU4uXxMadj7cYK5Qg3v77e9yuLBGQhODuGe3HZMx6irsExfhCriuNXzXy
A54m0f2Py35YPME6I2J9cXwzBMX8NRuRmlXFqKBArHQ1LgtYRT6QmzeVlemPUMCLID2FW0w+//Mn
+7cvzD9fFTmuQICB4vU3RLeX/B91Z7ZcN66d4VfJC/AUSXC85Z63RkuyZfuGJQ/iAA7gPDx9PrqT
ikV3aVef5CY3pytxt7FJAgvAWv//La2SU5RuMo0sJyqONnueMi+/1OZyZRT49XQLss90BPZi/Hdv
X6oTZU7dVEVKM2EqUKWxH00U23pxRWL3wna47HZv1icNVjGFLjhOm31+PWWcqKdjERXvTQGCIZlv
R5Ngc8kA/+d7Wwb5ZcoUi4No9TwKBxR6Dwy2SZ3sE3ZVjAZked7/OH/7JDaOWoxmdL9bv7R85LLX
9YIKZFyGewwlClWOeqE5e7z95yNZFs2CDJwFMB1WjxOlfmqyxpkGsb4hbm+or21YfBce6O/eGoY1
tirLZB4sG8/vBxUX5bplqjLlJBs/YXF4rDJ1YYi1ZYqZhuedVWSyKQpdrF+aNhgdKSe+DLc+mq6H
KOyysCqPHJBISOTbqBh8uZ0MOvAKzZfH2qcuZhYd0rS6N8zN2CKehb/2z+ibuOeg4KN2X85qHs7B
df/fHNF21EReipWL7DP6v0bL0G9edJz+sT1xyGQDZ9+lxOpwvXr7jrl2GC2QK8mZfvhW+4DUqYE+
Ufi1t9RvtZ2plz99t3S+2Fydg7hE9EJ6t2vOia3L6yqqkqOFauJUUaDq3E68tp1Ac5fhGcChq/94
f+L9Gd/xN2NBXeB7tFEXqxnhuJGVLS2lN/P0mI0/3PA225gfkJe9P8za5Le8fUGvN8zFhovVbw1l
N3zMBZKExcbunXOnemxiVT7eeiU+dfoWN321oR7tusFkUgIMxMiFR1J9q7UoOkyaJDGhZ9X+/V/1
507DmQ0oz3IaW1xUq0+Vq8bUp65hc9PA9tcTJQC/f5EtFcJTy3XnSDpcu7C7/U1MgU6AOQw8BNvp
H9FRywvCPXdBHD+7cvDo3p0gny3bC1SVv1nq7ClEEzpNYQ9bR5QxUQ21l0ougl9UJ20eDvu89MKH
91/hehgYsOzRhEh2ToAW6wNRamim0eXLfZ67452PMJUkn9lceJj17rUeZfkVv12wZrLaIkeGTeKr
4v4rIneTlbNzZfai2mV5fYnUuP5I6/GWP/9tvFj3k6jveSq7viFrN1efjEsv7m+HAJ+GUobTvmOt
T7Glvlj3GMLPrp1iDnIvCWh2fWEvNpYp/PtmzJNYFgBFenNZps3+8vZJ6OjcybTQWXd2NFw3QnMO
2KXGL70b97e6Xjcv9HzU98mMhyIf75cqAH3Ku7m58EPWcebX7zB0jL4sN1zTq8cds8koGpAGG5Sb
h76wF+tfR/jT7V1r6v0u9csLc2YF9MUTuTw6BxGCsa+b+noFePYgbHJkcmO53XiwFJpHEg9FEDpI
neekTx/Dxre3kwxR7YkeQY1m7imb3ksDvYie3s607hXuB1yZ1VNbhRfQ8H8zASzLgZJOeDWW/uZv
vwxGAe5GizbWCofmu+YJuS99utyZYThe4jxeGmtZX7/N58oTaCNx0FFwpc+0Ln44Ez2ck/LCI623
vl9v/LdHWp1idJJK8bD4s4bI966jQuEcDzeDg1bFTx4mMzaDtuxe3LrMtv84DAE3WG7OnNU4u69G
nhPZ2prAEWA7JJfRZMir2vQuxdQ/VxO7F6U1g8vQ8pju6j2yB9O4OTE51uQxTYxyOk9z7QPipm9s
5ezrNKJ1UHT0w+Lcd/GBOv2FHeuPCyhHdyY25TDyTJjmvVUkjLS8HmcPn+YYRT/c1rrNBO2e0WBh
84rvjLp90skTNYkIzDo8vf+S/5hFq7FXM7Yte1+XzZLQFN+HHikcXnyS0RcixRrZYa4fcfWSDTWU
1UAaYVMN0w495NHVkpeWFEvgmOrs5GRo++lUZd1JUMnH3FzEW6PpD+8/7B8Ba3lYd2GscXZZ3Nxv
l4x0q0ZPGj51K9P7Ku7PiYaW3UgfRbZoJCgW/fPxljhAnw+WEZCFt+PReAfeC2gmXAY42Cz3MI5k
aZlTjk239YugJJO/7s2+wOO5IEjArZG74iL1drhY6/umifiW1eAfY5WcY7v/0PgoJPBAGKl/gyGG
HnWze62S0AzU5NHAsb4Uo9cHsOVTu5au87/0OEHI8fZXyMQduqE1qs2MwKV7ahuTGDVrDS1AZGXV
nwqYSeoRhlOJOjfrlf3w/ktfz2hXgBBa3jqj+5yWVuO3cT+JcuAtFDle0iu/obwZ2xe+7DJff3/V
yyB8Uh+ojucuKY23D9lbObqrZLnkJKdcorrQd34vqC3/QzAJwH9OlnxQvugvBNYqNqjMtHIMyTXp
+gr8eXhIC1nfyq5AEB2mF4LB3zwV9BODr0e3KCoMqw09HZF6eFnLYL2+Jwe2QQ3ZlDWOKnHh/f0R
dXkuaGJslqQwLcLe6gXqbor62tCpAH/274oQ2/rHMN8pBHvI0bMx2Xv2yTHKCwf15W39/tmWJAkK
aDYTUn0suNXNCA+kNrct9xI5D9eswKWVavwPs2u/xmDrp4GzzdxYz78yTfLSxMyxgYf0xV7ksiq+
91r/wdHLzwCC/p1H+m24JSj8dgwYZCzwcaf1JtWoNs8SwVXfPb6/pNbzYv1Iq9c2eihuPEgjy6kL
M/QAX7Rwd31IpGa/uPBA68GYGRAhmIYcpMk5rydhUvtRpIekGbImhhKPI+F5DBHxFDIr6d9Bk7/3
H249J5bxQP6Z8KQsEpNrIFgsBrPOJpYypRmaIc16g+7Z2P07g4CtNrkum0jC334lUJhuMyQDAjqj
xMlGl5ktnO5LvZ7+5tWB3eEgwU2U0pW72t+Qys/NIHh1hXeX9w/F8MOKH+rs0/vPsmpd4y4xiWFA
01Hr8KlErLY13QlzCb4CtX+GiBB6M/rAl8wF9ulkZ5Gm9xwZ90LPkMl38AJrjL6pc2263cYfvI/m
UgujfjahvfHv3aG5MH8MhFzrZU7STXAxIq0uyOivf2Boa16c5bEW1A4lzLGZTGNrd4ZWv2JYnDDO
Z5qnbRsHR83Ob8PysSStRSHP6bBMKAgn04x5JbWdjeelCr1n2OFuiTw7u01So3DPaupTbCDtZM+P
5kzBGkSGhkFMd6/ErM/ya9NUYUwl0CrvhpKESJCoEOf0lOIUQtXvdUdZV/W95065+ll4iXkX6n0t
P/rGHBkcSbr5ehj9BzdNvV3jau5HGm3lH5A3Dd51YjaDd5wGX/ti4HArD83QlB9qvRTIqxoHjT34
gE/6YPZcd8Ak3Fl6np9GvAU7vTLD14RD++coi9SNWRrubepC+9Bkq46WlK+23czWqZGLOFb1BjX+
KJ6jajuWDp1h4AIt8pQocg6TSZZrU5ArAKRRCJI8tS9fMunVe2rr5rmg7oIG29ah94RN3H/WFYbl
oAmL68pHc7gBeNmFp75NxL2kZ0JmtvHVYIfhGY1JD6sGwIBZ1c4z7rK5hrtq6Ne6UVgf/DFHvJfO
j44s29sKmuZpQIhobpFc75su3odVWoQno8EYHZol/pkBIfZRK1H6fMPDO+WbtiuHfd9ZtJ8ViXtX
961534ZSdbvczpnSfNGtMWlz9xihyP1ot2MzkO5OFBZZ9Nr4WrxivjKkQpRemTkvjubRVMMTzGzV
GIhGj++HfDqDVVpYOl1QeXp1yMHHfHboaf1a663YTX19YzSRuXHVvI31qbqHj4WDziOFiXH01XOQ
XJWxxO6pA3SgipwflD2dTR13+owE8YfKpzjdAPkJIAdmWy0ZsPHNroITZEXitspNeW+4mv6B79Xe
jUmiGzd+NX+z9Rn/JR8NqkyU8Z6tAkuL5LYu/OJV0NyYm7J3Xy4561IDe5uiMRlKy9wUlW49y2b+
5orE+ZJmorg2mgGfWbH8wESqUw8M+5SULiBOJ9JOpjJflYAwgfY0rgKOSjsVjUEHUkfL5McUhl3g
qPLkweOiGmQ9hPFPHxtBAV9q0j6P2Pumkm/MxmbgehVPswCOM8yTOrsKLwT/krbohIZzvVwmtDn0
rhT/qh2qzrxLfJRFc4moY+7icleMurFPjZ4WmKADGmcCaIMpAr4NJ45qN2f6E6zEHrBFSiUSpy0p
9b7HmjgmX9EqYB21F3dUWH0Xep3uqgTjLTC7+cy1TN5lrLAfw9jp80Y4sXUO669zBkmszADi+G0R
+Z/dERZhSBOZdv6Y259VuBs6AyM506P4YHqAaHbe0BX7Iku6Y9zgiWFhFvJx0CgGBzqy38dOf0Xp
lm11jy7esb/1svjLbJovkcY0GzlQBa7W6KhBZfskySNe0SI4+9iEVrI1qhSaDRpweW4JbVWPNrTT
qn2nOeb3JtGcfVI1/imPiApIPOjHLI2bWlm7CAjNFAMciXz7p9snV01mn4s42g+TwuWMcaSX1i72
nDHH4W+3UYAXuN8IA/aC15Z4cTNUEaZhoqlsg8IMm93g4FH1M4//fpgPVhwfLa/ZFYDf4twKLN3/
ipFzP6U0UOaAkaF77VGC92n3PLpySw9chku3GbTkHx1K0pIEyLGBkoYDZOeM3VF1xxSMh4FSadCR
+ffhlo0g6Ev6Ax975YjnajDGbVE0n4ljIGMyvT/rU3QmkQbyQp9fHQ/UeaIg5mfuJ7yy/S1W8BGY
lk23eCg5as++ZHwz9GHgEGneacyLs1XD8tGlwBOepBwsOE6QlOmjrvnepNV3L8JMo2fZ0UNkhUQk
zKs7ZbXhrtdSo17s7I8i4ks36Kbv0m5euh0N80x7rLB6GGU7872RzwTlZOr3ppFlGwsL1DeMbwTS
KfzhNfiwkzKVTxBGnNMs4hsL5wb6kk+FbX1OSxZMZu30JvoSed69g7Zu5zbiGE1zdY85t3qoaAAT
+D7klKnQBryY1VgxpaKO7pR2ZdT5GR2M9SH3KXMY4yLtjBHHBpPLFjFn4XNblOYm9Lo02+VFNYzn
kLzJwe+hQYys8BB026tFWyB9l07JFD8VbTHdC12OB03LtevI4Xcf5iZ3EWtKTH2TN3sbWkBZN5ll
nll10bXnldq2xjmkGsppMRKpofXwVRvG96Ybn3VwOupMvZLu1/0QosBCTB+Eoz4fEFHdZyJXJARz
uR2c8kYfpHHk1ox7edySjth6mEq4iAVZrXYtRlwzyS20lTH0i2Y8JgDsINDXoU0Ro4OMBF1Qf06z
orTOelbU1kMTCfGzNtDoOQqfMVfknV47NwIuBhnYQ8PUR5pHe7UgrG6T/jZpKEwo39mkWYyCMIM9
AkPVjkzAA9VDPSGuz+IaApEuEiTJg0dr7yiesnMTj5MRIMOPgjgfF3GRD3616lmldliZ9am2T2kk
6k/+KOk7DuchoJ2IWW2Q9mX+FXS4eVORAIWrmepoQxtdBsVEophqjxPE8XyMhwiwUd+VPCC8p49z
PfSktGtG2zSeU+z8yJ2PYdS5MHmM75Euiu8N5CLafBrqM8HqhVIa5Bp4Rc3WBy3xITK14Tg7eXWb
QfCksWOoj1Clw0ncaiJDQG9E+OmIMnLAYDpJ+omnmD2DyQglWSmtvBndCduRLdKPmqzLIcih6B4z
v3M3JXlKGYy6XSdHs3KhtdWRH93SCtz7WgEqOGDbm312FXuMtiaNlBrUAIUBSTnxK3ALdvnsFyNo
Z+dz4ypnKzINCSVspmuMeSdbVY+jh4Q1AcRwyKy5whKmGS5vD7pimwzDbe7k031cuMimdf8Zp2B1
o1x050U54J+O7fzgKgmxIJ+iO0CnZbJxCdaawL6HUR1yBpYhtdeL/GNjpxRTK9xcWLrROrZ5UgZp
FEWfI7PkjBImHmE0r46qLeI0AE/zxZqm22JsvPToRLgNPbVxkslXhxzF6VYvOHaTgh4/hFZ4cPvy
Cu9+9VDGcIwmkn/bNrbkMe/i+BqMwqmNdWFQuohwIORfIESehiKr410lP+Sh91SoornzQ/c5B0IZ
RIVAm6gaKg2jjYCGYgetoPv8czTzGq4y0E24YEDgEMfC20Za7tGa+zs/jx89aZfbfMK3xL+EvU8V
Tv4gjL4HmMDiwTenuVrgZ9ZDWkFqQJ6tn2Hg1FeeGTefswm1cmZ8EOH4rE3iMOAlj44ZMJ0Q+bAN
KQiEdRE5L3KYBcLlWog8kLqR3ouEDaYNT/Vs9fdJWzZhkNpa6AfSK+pvQwxyvw29+kFx2L2rGrD/
QzOrp25WVxO203pbDuohSfx+a7btQcjW3Zalkq9zrB+6sB4/K+XmWeAmFH+qzPoU2+lIfsh8cbvk
Z57P4zW20UjtgKWF59rtYHdgyoTvKA64/si7yOSTEGW5rWWXb+FmySDssyjoBhrf2aV9F2UpbjJB
tTuLnDxout7mZG7uAPNyqyQOPFZzXG3TZBxloClMjWXyQifejdMr97V2HTKPrYru6Kt3dhK5U56z
J5uxcRDGgPnVDi1+nl1WifIa8F9x7Eu/3zseFjqwvQUbr1fTUctNIyBNuthqal5W36aMnXvMsUEv
zerGzZyM8rOsID2NeXvwJQmRQWXs1KC9zP5K2H0JAaYOD87o4Msz2tcxxeOKm6rG4YExIj9I0U40
COUW8r2L3DCg3aC5sap4+FqHHH1wmH5zsAEFXRhFnJSbB98vvxbVFO96Ghrl1xUm44CIAdrDxGRy
qjuju6kUp6q4bcc7vy6iLZ0+xnKf+s4YOMhL5TaRmG51SfEBhEPc75Th7HHz1kcrIXq6Y11Xm3EO
i1dTxNoJe6FPD+Uqtdgk3bgFgEIMzf2aLHeVgP+RuY6+BCKPkTTf6O9A7jlMnnHB9cjlOUJNSUXI
lsip91ndWUfTjSTG0cVOU8rxU2H5MrBK7Rbv32tpdvWH1AHksheDn90lCZvisSVoxpukGzh4Glis
UM4hzY22rJriZR58vzpzTQ6jK0iNqrgeC3OaS07yosiP0k78Bz9c9F7cKaNx2xlen20wEuf4NYau
HnHJVEXlYqEcx/ZG5q1LaT0ccYb6SvLbJsOXzkNNKljsKd/2xjaZdP9kS/TXsTngiwws+DIhxLGi
GY4kTlHM1ulCuXIdY9dlk5iek5rMzAIh5Aekmt8EFIOjQGHZC2Rb4PWJHAixz2aZ98lBcJ0bD7kn
xlfRueqlckLQp6mUBcchW88+Tk3vZrthnKaP1AqlODiTElSp+qJRfCsR37tNBrzEibovnWmHtJWc
p3i8Vmk/nGHeGtrXIfKi/JDGtfepNYyq2oRWVamfSaL8e64YJeFXpULccfJwh08xZshdGCW+GYSJ
Nnmfei0qwrtY9bArIzW6yXXaYau+LcWkQxeEykooylXA3tNeqzI2jmM9PAyLlFkrKpvnqH/S4A8m
lE2vCOA7XKoCNDS1ONP/DLIBiQ0s3ruy74gESvgHKW3/kHDwao8jTYW3JAML4DZ2BGPenUOHiejf
TlY73KDleRmM9KqANbQN4ajDL9HotREQ0eR3HNn1xwR61rXCyM71yigIfx2sALtsrRGoE8bA/qDC
J81/BIR5Thx8JtAQQSpslIP91Rv27HCqj29L3Dup9TOJqsc63Yvw7Himec01PDqzbfZbcAjJgMtH
/4BFeN6OkZ6NuxwWU36M561tb6Jk4HKmNcY2jM2avbbTtw3W1utwogH3vmiNXe+Judjyom+zJLwS
CdgufboS9bPlfp1mfzNDF96HYipvQSWI7ENdm054TDFzdJt5ZsrdtrFdflCFvXXnewYsPw+mofZD
n37FJjkE0WxwrbqZw2cM3RopcWu8mpou3MapTTY3rat9nFrfSG5oGEQmms4VdXGtmuQa7B2tzrnB
OV6gFjeOM7RdYIR1stHGdghkoh96AP0/G6qPHQ6XGTgAucr6KePcb4Oa9ScK231NS2ZfPAjTqD4N
ZvVRXZH8q6/drszYJRV/e01LCu7WWmtdm6JVmQ57stlGub6TpnHrVJA0iOSOr+0VrUyNPXL98C6B
4BeYCfQrbudp0HGqi7VvphOjbx/pIdXOG534Wsz4GrC2TbIIWAq7oS8cAntGv9U+2eiYk33ekCtw
6KLhz0+2P1dggWsn1yjP0xQ5AN5ZkZF04g+Tngttb9X0Zb7JbQ18gvnVn6fxuxvhoC1NTUmQZwLY
HRMyDXK3cF6gVZJgKUoSMDV1veLao/0eZN4xi3cma27b+ybWFz2bmttIViHJGwGjtYl1fjAntGyH
Jch6aqfxSnZRvOC91ZdR6icXEg5nNasbaeAVMeNvtcmYgqqLnyrEqrRtdK2fjUXbNrd5bituXEBt
2tglPRU7WxfZw61RFCKAEFPuJOsErpkdPbS+2tuZY0W7MA7tk2mQbpoHXdx5QLPrfaZFlRfQkKEf
nywHVCdprgpLHU66beNis4zapxEfkfMNZ1N4nUrPJdsBsFGwKW/M2TaFhTuPWFfsY7cItVNnazcS
G/K+hDqJVeS2r6cly+afO02p2063IKzrwG46r5Fbu517BeZIs40IreggKLjkmi2vyfnO7baNIJSo
ubBvVAXpKebE8GKEQzrSPAE1mwsFnNyBRLlL4mCk13yfjXd9IYmKXjJz4XLL14yOkOmHgkT6I3Yt
rpxGMzeYBzPtGWBPfD1qeFXuZKFPnO7aMTx1XlWbYVCbXaXBm667+dzbjQ6qOif7GYZlU3BQiJll
WUQP5R5bzF6SqSgDf5bFU0wLuNMcO/FzGYsU71tsltrGk4AfdpFjyuFuCvsoPczm5E5nQ0VPVu9M
2s7XhhmD3Thar7qccrySkotgr5nptiM5evILs/0eWs7w1LDf/8CDL7UDdnDwrj5mIc2ajC1Rr73L
0rQ4Fbpqb1MNkCjGtvk6rDSPkiBgZKAdPanxULYlrT4zJHsnyh/GbvIMilT0xXLxsO7JUKvcflCt
G4cjJyVQPjSoKGk7AFRqSITF5UqzcFVySWpconugg1BGdLqPw5m/AuWH1LTuMDshupgYAEJ2tIsk
vufgZH0k830vmrk4Sip5V5PeAJbKufsYdMfYsnMO6Tlqs+wp7ZlTZB8MUOO53nsWV7A8tXdmNZFr
P46ZrgaeX9bmXGkv8MM1cIBWmEHtGAc7w9FSZdPx/WrDOpfPxPslvXRQoCLwXHcwMUxrjuOSyklD
J7GEJNdE9Hb8J9yK7w+0rlsvAyELcKjPYPqhuvG2RIOVuPWtniIXtQMIeCm8+9xIn2XsPHMvHbaU
s2mp2Fv/tCb5a1wbxwm1J5obrdvCxFhKIi2j/kQP9uyg15G8BeWoLiin1tKHZRQbySDVXdfmf1ba
gKjV2jjOeI2x5UAPBUCem9V+dr19kTv9qe31S33m/ubDUbRGfUoh1EVQuKrDx23eVB1rmluhgc+1
IHnW013gVKPF2QjURBcmylJC+722u5R6TGSfLkVDlMr26gmNwRWlqbhmeCCffOiJmefdprUfiG46
DlO7n+L6Wyuzz+9Pmz8fk8YoSIMXUwPV8XV3lIQVWkm3pkiu8gNfdzu28cZunIcFxvNvDGXZWBmo
jvr20urs91LvWFTS7JcrRE52RpKfRVVi1ByAL8yVP1cC4gn0n0xGUKR8vbfjFCSe/UahORAgpCiY
bOEHU+mZd0MdbycMwexfl/QASwn5zddjcQvrlzIHczoF2bdjeoMjas1l9YFDF0CWAG7EhlwOKBSt
9I8YLb80ZXOMSC9W4A2E5C4t2oc0parw/lv+4+kBe7koypG5m4in12+514xmgoZTb2AnbCfxoRx0
KLaAgmsOUdmxuGSN+WPeLuPZVGsxi7iEutW8tck463VJU19Ur/ft1RxUWzR9z+3h/cf6IwAwzFLl
XlTsvvDX3WYKh+O9w66+IStVBJg53A3ypAdla09sFMnGg03yvxtxpUzwYcpAIlQ4oLMfYOA3PWZx
XZAL1Np9Cv38/dHWKjpEgtYi7kB4SxCnzr6aQQiSqjbyUKuosjsbTngrmnyrOEEu/NvoaM7+PlLa
Pobq8Gvk/2uD5f8j6yRdiX57+UuTxjddFLHItz9//Mdj+9L+bH73UP767/4yUWqO8y+fTYe5zXXE
p3sUgfMvFyVyy3/ZyOR1aHXEMsfjS/2Xi9I1/gX3AlOaQNVMv8T/tlAa3r985q7hUzl2DYLTP7JQ
/jJA/E+wWUY0TCR5CEtx/WGUWE2VzEjrwhik/dMzwrbzd6aylJZtdNUn8yckO0q+AKcH+EsyqZmA
xpjQccYNJWT9W0SaH7w+Eh/pnvH40npG+tza6Y2RZ5jD7VxR6CB3Y6tvNoXtseTaCHNbbCIXd/RP
dwQw8ZDFo5u9eGSfwu8ChphzGzlJBXU/J0/ET7GUXed3saG3Aw1cMrjY9JGAQp1fG+5U8ZMjCJvT
FXTpIn3Vmr7kv/ntk97/9TZ+d32+jRfIbnROJD4SLR/VCq9rtdm4Rs7d0Im9n+EAq7o6trmV0Tfb
6hua4c7Q5xLKGOBmktdMx8Ae7t8ffqUYZXyCIUpCEJb453EhrKLHnAqvQTSb/MBXQbTHPIWZC/a8
b2pVCg9viOp2W8ctiFXO4tqsivvBElNjAiWYnUGcaRlc0D2wLCuBrxJoX8Wfvf8j3+79FkUTmsEQ
bNiO6cvJtHy7aY1xosH6F9oPR6t7oCERLlm32mee1YqFidE6zldp62F7QbK0+jbLuIt6DYMGmmFP
rMdV3VS6JfiGH9HEnHMCwJNZ8zm2QrQ1INCTLkFSR44Tg2VcmuYl5fnbHWt5bEIsbmB6iuFDYQ29
fewI6IWmj7H4oQENroDKDrpjv7CQtPYExMRFJaMZpXEjZDV1j7JZKE5BEycZL+X9D7AojX5byC4d
zbjkoLPDE83bEKsPACxST8lMhN9Dn0trfSiBjobTTgvzxp8Ok1ePfJX3h/zz4RH1UQOz0T7pnA5W
23XMBS1LJ73+wc2QVb6fDGema6RdD10DddTjxvi17njrFS1aXdf5WtLeoiZJDM9DDRcmwsqCxafA
ZMBZZVmoqNjQY60+hT+ntq9a7RvoTTen3NTGy4LIR9LhdL6hw9NsbZIcBRQJRN8U/CobSH8HktdJ
IdZpRl08Uo3J62Jb2WVtPpBiLZpv77+zt0cqrBCcanCsYBXjIsBqWcUSSGlerUMp/TbW9KbSubtK
nZelj7g5NJT9otcelSmrZdG0Q7n8A85b909fFqYOOm/S0AHRGj6q9c/wyHW2U+OU34rM1ojhKdEL
+Fw/6Qi5rkRoE/ebqKslQCBwRtmmVnlt2EdPSzVakFQx0XaJ/FPMfwVWPeuvrFEqVA7vv65Vr/Xl
ffGSOIGjLOYLO85qfxpJcSu/mMW3hj4NGjzQtlFZR4+sFnTXZqimih+nuXnPn5UTvS8mCtfzpD0O
SoWnhsZLdHPJ55lUaB5XRRsGhY9qjz7xcNCyB4fyPQAYFOQjIdHUUrJXZ332M/5WzB1DdelIvVL7
EqmoDC2+Sey9yCyZrG+nKTOzqPqiV1/h0tkpbTN0ROxU5UMQhPUGRbpGaA9RESzRM+ss/qz7FU6U
EXr80TjAZESpMgCGubSgf13sfw8i2Kc5jNgodTBNLnCFtz9OjrLJwd+rr6pmFUGoa6Rn3ZhGTBdP
0dDlqKIS1GfzJ/wh0+QCZa6HKt4Q8AfnIarmUDvWuZXSnEkjyw+oyVkOCCOILGCfEnQUn6dsBOfv
YOpdu39QdSpnej1ClUXbRc2Sr0CmVOMDlQWJHxkI+nnPn3CMj3w7YacT/8D6F7XeVtmNaPYO9if+
KzlGCQeM6tfw4BO0iQ5c5ZjyV1BV0PnliVYsZ4NW2bl8GWkaXSn4YrDRHxHgz+11XcuwDjL8djQk
0KIQoFRksbkCAC9C6xOYJYNJ5noR54we+jdHlPcn+zqE8/ZdlKrALBayhTBWU0OEUxEZvsq+zkbe
UMgZTR0FG3KztMxO8JwGAsX7I66jEe6EJVPAvr2oi/8Ysan1JobbOnwRM63BbEoB1hL+zMbFIAIC
tbKdr2EqZibhYHZtQ48pAgvz9P2fsRxn32xeYmmWSzIGC5+++FFWT05ZmoQntNNPuVXkrVhsVLb2
s6ziimgUy6YwdnUIvuCeMlJExFFUKqJd5LUmBVzPBb7VB60ZQf8MPedxFPSQI/NLor9/wGWuJ5vK
nsfyiklEo5WUPB3oOSt0QJOddTx6/QMEfE4XpzCV7bLyewwIdyb7Pf12hKwBTF+4gq7jGhZt2uPS
W/CXPllwJ1itNCdc+u427se+K3QOsUC9TA6x/bzMW4tDlnWMjWFk2o7Sp7NQELW/TrbUXZYpLbp0
MMNHrHTLlDarZM7rIwkYsYRIek2g7qswlDQJSp9JsurI8C9namPyclana9DS4sLs/eVm+S14oAWC
asHVBPE4Peewx799pKWKOpcpIlGvjQVri8L68gNaTXTL0v21jk1dn/htIc1LWOLEyiWk1NzF5YsW
I7G9MkZ7+X+VsKmR0Pqpax2TAUliheRxKJ3bsBr5t6j7LY84RbnT7KXm1nCJvboXzWZiv+BxL8zP
1SmTR8P6a5mYJTw01Jz33j5aO0JGzbpy+iiifolUbV0xtWi/l5TfW92T1NGntqzmT65ZLPtjrpUG
H2R08iyadnPuGG2094XWDR85pda8jgEGN7NP9DPRBNCxzxSzhkwt0a0jbB4TUw2EtZYTCQMmbajz
f3HHogQb5JHFqwC2FCNJtbMuZUnEvknOffPX+1lCoXx5/yWs1ijUkiUp7JJN4NqJrn61Ro1htpzJ
qbSnPndpS7L/63hrxt6IB5WbZQzH7/0RzeWvfDOjEI1hYjV1tiXQMOuLl57SE9OhaPzUdAYzpJ1a
0AN0tmt5PxYM09KmfYdWQsais/fEC8/6sODIQtDjLQ31mLX3rtN49I8KW8sjGLAge2wAJf8WQEkW
Pm3f2Kj+67NFFZRTELyZV7BWWEXL54jkuHwILU0M/uFPcLEf9BJIeHKwJdRO6J7tck99/9lJRP3x
8MsmQJAgicspaH2z4TjYaBF0vaf/JO28muNG1jT9X+YeJ+ASZmPPuQDKsGiKTmRTukGIEhseSJhM
mF8/D1Sa3W5NTPee2L5oBqkyMInML9/vNSR2wgXEFrB0ZJxMZlKcMQly4VV0We8RCYX5QVjgLIlh
Zgf5TjmzoFGedcYNgWyGe5cQtOWghGtnYqMJtsOKS7neDqvJtvruFtXaP9FWr/uv02pV072rLXNe
d0HREPwXd9SPgzpMkwj0ue/oyRBAXZu1dQvz1wrhjfahFRebcWICVyXo1oLQPd1jRApRQ/Mw0EiY
UBrMhiCj/BAiqHefvWpcXBzPZ0tNJLiF9GIT6rckHSFd+VRmsU8A9LqyrWUoytNcLgnccayxvYPG
Sc7ZCXL21k8wF+38VblVStyPO9pWvLA/bZfIS0dMrMPcRoGcigrDN/rBu641p/UmCRuTZvtkZfYh
NYYgM/eybGv3ZcEmuTRewha3tU/zODvjnTGMjfHEiuGr76L30Gatvk6JcZFta2UDFPy1Ko8JrnHz
YW3dAOpeiFW3ncUEOWDu+W7RuWu+Z9iS6HnHUFm6D7J+J5DUEsNSq7gaYR6AlbMPoFl6TGqj9M4h
XPWyPGqcv4cq+8iCxhm5yjOSnd69W51WM6RXqx9k9oj8ZcSormlc2FYnFSZ5Vt02Yi67dE9W8zjp
W7QEaY49NSZHufdE6mnfnrzCRcZxYKx4RI9KvZos69UQ5FMYpYbrdSNRRf1aLKcpxakb0+u8ZrWJ
aTG6TLBa4gT6BtHfE8OJwYGNYTw5lC3WWUmqrhBFiBPM3n0F1MsPaMPbHw2IOvwwQ3b1W/zU4Hbv
q8ITXF/jqitT+8qaDcP3Y0KmSoVKtCksGGTChRQ/RaaAJqFvU0ewqHzFRMUzw7gQWSjS+2WSeDI/
YOZcTBUZM6jd5alUSxhAct+oSCFuifA0u4PfjyIrX/00SYz1xsUojCtlLLgG1XfM2l0mbgyHUK2K
6Lout6oHssmKAIJ6wURAQmCOcQ9IrmNvh7RoozJtmtUZ9KWdKctic7sfTUM0b3ZqN3xfXVRh+KLI
HcAEhH0wV9YOVM4KEltYLfMhHD8lS9R14VbTk3vC2ccysxrHOxSwzblipJ+W/GiHbDSeGxwpmKdc
DcrroyTCtN/crw31xpG45JrXycupZqNYuXxd4fMfawkE0ymqMotNJpnJ2+2xMFi3xW9WNW/XGY5V
AZZkKBJg7C0fM8jcj65jQ9Md+pwYKlrwgbUQ25cHmVAGd9BVnXodi0blCCByI1vbY6YwXZzvgsLf
DjnnTkskKowsvsHhn7r3xJi3AQZzZ7vzYjH4W0V6FX/T2uKlLLEBTv32FUwlvjb+eT493MXuHcAt
42+CBB3vuST3LnRidwoBgCLpZxbX4ufooR8c8pE0ibeTS8blx8VQjBrUqpcaFyqs2H5zBrIDHDPv
DRTQPy61cXn5f13ky+tACuzyzrdlzQFYmE/q9zL3ZN4f88ZZOOnOXme+K91i2sxnNuBpG0bicqPg
hI0MNXbeqk9PBJIuiYgsCG+LBw1UtVwlbdcVL7FJnOCogDkSDRsTNj63O60Rx/KM+qnZvUNC265g
K3mCmNcu55TRI1o6UP/Gm6wraA7b7hwq0Xb2l+HhJWXF9fHcnHfshV9tJz97C0mMh9Tqt6/J3Mzj
j2hNTD97WQ14IeM1Z+psl/cykFaFXzD1t+1sn2LlPdkB7M18h9E10Kzi7ZcLikPnyi9t5WBquTdM
0ZR42qGDneUx3RAtcz/lKJD0bVikG/KBZq97z7Vvd++Wt1kp0YKnYuXke02xez+AZW8faOvth6sJ
1eOKNOb2ONSr2I6/UV6aTS8QF6o0PzQpeprnrHMs2MDlsPjWeANjcBsreTFgKX/8eclDrEw5nDl3
EMTCoplbvryQeck6ry1SF80XKrdii+jrjLGB8DOkCV8uiqxlyzRWEmyzAjAAsuE2Zerkt+TC2zAo
1g3owXnWK4JDSbE4L6iLhmpurxDFIUiLsSgiXjtKhhTYkOhixeuzsRv4QdGI1K7uFP+HmQGIJszJ
AirqwPKrsy7JkiTrsS/4ditLW/0Kw3BmFwAxbBv7RMTCejrMDkR4sqKJj1ABljIssfV+JiknHOAp
sVTNn01vLphv0qptS2yrLnByMcK5Lw4qg9gvvy3u4DoONukZl+Po/HhmujYg3AKazVQm66uTBchK
XjoHpwzvarycOlHGA5fIIQa55IzKdBrE3lthIG9sXXe7fNYst1EDXrUN8Qt+Ckln4gpYyt7Od8xz
mx89A5zXdzlQqBGRqwGujDUMRso4a+eLV9850up5hbdY2x5WCzUwri4gy2qJqocX1XTEup1SwmX5
jPUCvSVsy0ENidEswUsTq2TrW9fsnZoYPkjFPrQuve15wkuc5IE4hfrDVEnI38KaNyzMNMWBne12
8VTubFCBrYISLB5RRMrbIRFylp8nyrPEuMbUve/zc0j22NaUUyx3dz5uYt746AJjLQkeYYWxZAcP
x/5q2AFdIEeI8CPEAxFJm8WWnMUw5OavhrtyVh6BhlzQWkDwNqPe7i0G3+VKFmMLEu3kZu7o62kV
deI/lquajOeeYhpUYZVd6EH1pOr/gtPwyhUoUMZvw4jwASZ/tpcbSlXl1KtU1mEN8/uLFy5ZZ727
MwznM0kmckkOrt0Oo/H7hDX6nOxZ0ZxKREMF/g0RiUi9/hVEckKRZaaQ8dBDisXJ5qfJp7bpvoc6
1539eUgCoIkjrG9dh7Fhr0P5urrKdttIsTrAc4Z/11JTQvAIYTIzynHotmPNHw1fR/5EZ4rs88uZ
XO5lJ4mmIX9WODij75Mf001V6W3+C5d0m02o/reHF4nN9ormB3qfFPb2N2GRGcecmC7bCxMHdAJ9
l8KtktdvhkPtVUq1mJzXcbHkvuBB3Z7KkCyG9urnkKWmZCbCRmH7pwsevk2nWHP1SD1QjVp2bwYP
KvNTguYnswE9d5c1Ce3T1DXbU4578QYHDvSJ+OFSlo2nDpG28eya9B/O4JbbkZc5ncYvP79I9CFL
WsdQMZ4vO7YmL1a/3JiMyn0sLxNWeQEau8DawGgDc/btGGHWEhNRp3WHajfrPGU8q1xIznkkfJah
lNvpVsZlcMKNZ19X22GpHw+c0ZasIxHqoO0hl/bWZtw107yNST/BQyePRDY0db3PioqnEUro1iAA
B94mvRIuDZ/rko9d3GS2U/l/xx/5ZUMPlrPZYOJQxuQGzelXWDkb6SGAV9vPWdt6HLWfpjNPw4Sr
97kz3O0JqjTACyEzpBNx7H+zu/vz3m77ejyr4HFhtAoP6VectVdza0yDD1R1mRoLMGCOgn0AT9Jf
f9UvTRqeJtM34Ysh/cbkFHDmz9AFUTUdRGmr+a8xgsAMJ+dOJq57jxnFNrpDL9tuqsoL7nCLcI9b
9nNy/Otj+TOEALGD8RPgzhjAsncY57/0qBLt2MC3RfocbsSFLznMS6boYcB4er/CiPzb6/zfvxC7
EIADfPAh8Ygf6vg/OEKUWW9aVW0mT9hOs1CkJSv+yV9KhtrPJ/uvT/AX5sV2hmC3Jp4rNk4otKN+
AUnmqnDTZqzYZF1mDAIhNtB+IVUC1/LZHQJ9KCThZY9qcsghqlWzzedOz9RgIDdnPfqbI/rzSOeI
2EoFIYuXj10zEN0vQOMSmsbkL4RGVpeHCveh7RmfVZkwr+eBzrkFmasWnszQYXGgtDCy7UAK6XSK
OAVs/5MDYvBWoN9gallipvqOl/N8JNY5XxzbIcf70s+Sl2n2r0/i19vIjXM3PiAdEws7ll+hJ9Zd
QrpmQ5+zodxmpvVHISQH0ajHxQiUe/vvf58wuZHbf57n/XLN/JlqhDg5df657M1phnrHbJlZSYQd
8vTfgtaECeRvBSCLTNw8qv9tOiDhZQvJyIvzZVmiSN7uhl+SZbVvhm5bMP76BLc+zv8F1sBnIRYy
UDdSCm1bfv9lUljWOe9XUV75jdGXIvbr2ne+eD0PzL831W1fxa0LaHvhosMm89eprk5shG2pl15d
ShEtQEcYRzYpcn/XAv/zUN+2sLAjcDraWvJcyY2580dSoAqaYMRjofmoidVj/dCXxcoRGHC6+8Fn
lFNbatxbQVLzAnz18NeX9ZfmHgcARQSXY5vbyEaEqf3PR9CYY5YU6KC+mQU4+c/n2vbKrVbtnXrb
z06BburYrN3e9jEEqdiGEnhrEswyokH2X4rJZBb+m+O6cFT+cMcBUbkHuPzC5ePywNH885GZJg0r
MmyHY7/aJsGqtpg3moYyXVu1v0OIptMft0PKRQmjOlnZRkejSEervqGMwd49JdpaAond2i6gjPlQ
JyJNySmhaBLtOZnzEt0eLhP04j4PXVezP+wL2226fV2p1R5JEjI9aGhBT1JaBaPdggT+EF4anaXH
Ls25T5ra6ua7Ms10CJdIaS+3AIsKOCxX7MD8vN5VRiEZoz8rN9/gbVlUXuotti4Bq6j3Y36/7MHK
H1dzymqbNY0981YfTdpGYH3V2kT/nBtbcbmpPT3lQ5Mj3oS6+lL0SbrG3DdT4iWDEHMYCfYjqKEP
m3znSb8qFDkbFyyoo54gXepS4f0oLWk5TlzftQu26sbvtNOd2HSVno3IsOUra7j7lFB4kyR5Gldz
PbDRpNFRFdWLw34gdM6Ek4SuPBWeaWwoCdZ0ANDLZYMaTsvgdDvyomrwaKApn/ZLVGQjDiuEl7Xp
ZNZRh72QsB/CLpQYkKQdtmzdJ7GEem0/0YjZWn0Ux6ZNquQ40F35lEtg+HTHOIdnccj6ztpSaCyq
8d8X9uRDcC28ebK/WIIAneDs1lMiHxs8TEo0l/hCELImmVFnomnGDJIBeouFe4t0017RYphb6LGO
qVnh+xNZuiTTbRkOI1GH9Okn3NmMMOhpGOeZORxdsxqnd8+sy4UoK5edSLMJYer+rQGSwgcRivf2
mP+cpDuIAql3G9QsaMWhIQHQVmwvfhSgdAS2AnohWJkfl6FR/SiTG78inevYY8OiUKH1mDxaTPEp
ktsYD3FY/1Np6PATq1sbPMsmJFm7zglOirKUkD6x5KLYLTmR67mrnavcdNYTHob6CoinffJ7BJ3I
rbOzn4+IkTpX958SBvWVi1ZmCxaxs/eCiLO31Mzb3RxaRPAGlTMeQQHA2uxG3ATS/EKqvBc1k/Ru
vSmXOx+XCO4u0U+Hwp/dPapWdU/W12iiT3DGfbCYeICWg1d/y6R6ti1X3vSukd7UekARPIDNw9Ah
x6RV4S5DEv3oywwnsFzm33PsenZVJtNocZtmJxJEk8Fq14claWiPN1K4fHSwNLFbNP5h4iNPuKNk
71su6xFCSPK9C8vqWM5WtUZLWAhUYWb7LPE/w0oI7Iqcc6dNXyaMHr9WBjnzoaPqT1Ng53vTHlE2
m2GG3YthOLcu+OWhH4fmYyj85BFUleydbHTC7xY9MDZ6lrSetF1k+UHi0rC3hnp8GrQLEsNUsBuW
WV07A/r5SBAIEyc+OtbgLdd2uJygZqhvg+0W1h5xCU5vaV5nS4SqL/gIRuGT454YxCCF8DR2rjUW
j7PGvk9AYrgRw+bqlwRZS4r5IG9nfORuBg8VFHOn2JrLKQLKmTr/zvRLfaItYFznpZMRHsvs992a
yIeKcCSyMvAEaXyeZDd9dIYxY7NgrV+HoWhtqBYSXuW6DozcrMLsAipZr3Zyncr52lMphgemJfPz
YvlMxOw1Yz05lXNNYFglr/u56w+2VPaNqOo5AgJ/FdPyzVRJcnYtHh89KFx//A5zTSxOtL8TS+vs
XX9szjJz+88LTh+HAmuiMcUHrIQcUsZ+nm4WScpxv9KybyPHrppjC4JCRGQ9Ps5WUz4O2YI9eDmO
6UuXLd0bwuDajrpZzTFeZoSbEqxX0YoOACN58OZsRUkYTA+hPWRV3BCC/rWo5UpcmFm/Il4nMhX7
pceQ7spJ2n0Qq95Mrt28cb8OGK3cFjRC9Ca5U3xpMkYJgiy26iq99Yh3yKPKKsOvMOpNcxdQuCLD
LobuwZu88sBE73lxmJOTO1pt9gCBCdLLlPUvdtvIo1aQ7wupva+9k7wQq1q8rF29BsdOYlhWdHX6
sXBBjtnok2hLfbw8j30oEHC5Ha3sMh3xK9L65IWlPHYU6FaU+kP4EjZj+O7M0vlU9En7rle9fhA7
mOwQjdl3LoyLo8lKscNxZHym8MaCdWr0rdEP5ZfVbJsjGkPc8xpw9nO2EP4JBZcZCS+YAKBMlN6V
T8cqlkNTHEuh+hdIbw7Hr+1ry8SmoPCc4TOAZfcQNll/ZS1V+FzX/XpDlGG3n32mXPCBOj83rjle
98qdHgiC7D/1GLZ+c0pkcxE6KH12l5qHB7Dv3nJGRfqYP53yaXZQIVKMHROvdnfgBlBPwYPC02r0
yW2SZP3jisPPSwCm9JkwTNx50gxxmNH7d6tljJC7vJwQ2ETc0vq3nJh052qHfQwSQxOS3mFNjfah
pDfxkM6t7GIoM+ahn4rusxyVi5+IWNdbcjTUDQwudJRG3X5KnRXxdJbW897xy+DKohkaa7m694FO
HVoWvfHdSGzIebeLwN8qjJd6ZhOw8xVYf3BbCgftGkncfYkFUBXK5HYyZPoA/FSdEcA1r5hFfuU9
KQh4br0ONRVMofziPIcFvFQhrfw6bKX9RRmJmghCmMw7OFDqJbe17o4ZBnJuHGaWf+MmLfZdoVkj
XCRwRu5ocBMwoSEC7IJwrf2oWMeQwConac6tARECN4bO51p75jT2eIphfXKwCEmbTtid1vcOQeaP
fhOS8eihHmz3WSj7pyLNdb2nF07WYp2Xbb4z+kZAFU0Syzj6+KeuTws+EBj9bqWHuQu7ua3akquG
CXB5XQJW9FVskcY8xKJWib4DRioI+1JW+mnyV7ymEKN6t1sWsLXDYygvb0YQivEVOQkpUswjvcR+
icIpbeBbXenR868FhpFNgbnVktga9UtnhuraZrIzT3gv6uWIrq7pd5kehHoOjZREvMlOq7CPeiNB
PBsbLrYPuQOdiPhMt3psF4s4U0Q1xE+Yfmebt1NI5lRsE1bo487AdLqDObjuWiC/68Ie8xjRGMZQ
xjIPxX21GF64Olz+xpzrHQBWje6SyEBb1Pfj6BbBuCPX3qtsOg9Dy/MQ0PdFu7PY9d61VJXdlhlt
66huwL/jdUTjGDn1QkfMxzDwqsldVLPpJKa7Mgc/3hVzPl85KQKhnReYmQ9WWPTWidg2NMFSCR+t
8gQtwBvt8WyIcPZJik2wLvPd0gGjBMx8taTRf9chpYnTy8UmZzuxnH2qM1vZMSVcZrT43GwcPVwh
Mu9pMdzWpzBTwUL2HjPpyAta08jn/BuAjoX41EmGN0EY4hzuy5p4p2wv7bkV4s4ytKdeaHLXqMm7
wP2aav1lxYjzJc3klzSUSKrZJdTPE5yXfRIk/dFk7TCZI7yetqC/3lSLXZ17J1cHnfVhLDu5ysiH
viqjuhb1c99U3q7vUWmrIHeZXvVYfxvJgD34bUV7M52TOzqvgRlb2NNhv8Ra4z6Qzu08kwLSI5bU
YGBbmqoBqw5p+3cLm5JH2eHZzr7QT2+HtmmfVTeM6V7NqU5OoOmpHxn1jAtYW3Q7u+kqpLaJeG6w
TsEqMWtvStwV7+xydm9sSTO3TQea+lh2tjvbTvTXhniL4zrbOLageKrqnRlq4mNx0Wixfwmm8SR7
gpPDgXC3uMNxM3a9gcz10KoTuLUQRdVp8Di5/QL4/7wil/+ewAfojgV9x13PMzlFGIv0ZxZ51v7c
K6tdXlBecAjJE4tOfsBdzotVI7PXIk+tLyCSM/JYi+R1M6wPvvSLB6NA4KVrL3vbHHcqwl/oXrrN
wbeT4nM72SMKfDxYPjtm0l8rG5cZUshxI4pzQOPrBNFfXOJSenDzWceAAM59wa7kWk9W/g1HVv9L
maTWW2k5062mo70TsmtPDlD6K00Ju9ymNIJnCJ3p7ryEwKkSxsO0jUH3G2aCgARLU//wTrGH91YH
Rr6vvJwGMSB7650aFFtEi/f5jGS7WltAVH9CH+5UTCORZ+SFuKvkYL9nWTYioqs4hqio/CyISz4X
Mb7HmMgWKU61p2wfByAIrrgRsXpf17Idf5Ns2ghllI5jfmHdnXoMQIJJXxlj6aF6LoyrvBP2y8an
OFirLvEvWAx5L8RcvCsdSFYHNp6HViWwxNpEOLe0NPsbjDWtKupTKprbeVDyvbTHzQIK+FVHOWLy
b+O48KzwTLJNUxJ097umm6cjOpV63xTauQa8T6GS5fNKLe8L/eFCrU0OtZ+NNy4aT7ayVCPjjoAa
Q+yNroYLba5avI5DVX32pSaScECGVplGZ57V5FvPdB2DELYUJRzGB1NWHSdqqmsmv2baz12Gy1I3
h1SesFuM9uxkExEiKtkYikttCrnvJSGTEUwdBlHsZjWWEHhYptqjxVSXMRLrMekJL6eMiBP8+rHT
x6IoWd+aQTXlPT6c07BjU5GQacrgxQkq7i2VVsvRMO2ice895SQEQVtd7nytoNMamOEZwVwkBxqJ
qBXvSkJn2jBmsz27MlKkgg4q9llvxbJDSCnIJFGw3N1l1+AUV5c3xF+D6MRYpoWWfKg0qJkTzdDf
Q3XolezytzQtXXxkJh4V2kuolJymj/Tctd54SCnVmpPKlFH/PnTDrMU+gxdWN3vR0YN8TkybntRR
QiAbG7y8XMMsHgolS+6Da0AjwzJEKXojGvo/p/9RG6Fvch2Holmwlslm8SZ6YWfPFxDbkFsjZqzC
DTK2CXyXNyGe2WyE4VFs/SGew9X/nrqJOXtH+OYrz1tnYX7+WckpM0i4D6ZlNdjYJsWEvVfPdDy+
qgw8IcAgbzHns1mE5uLGKh1UVx7xr8ILhi6OKNri3QlUQ0S5qEa1NDeO4vRWnPZgnwwxZCCnTp6d
Ucjc23sQeHMi25XqlhZ+Vj5S4rB1SLEMkwF2XdAXCXCGnXVnQ3KjcpchMyZhCtRQgXvMR79eFgk6
rUGYcVilGKkmTBib2c2rvZxgIoVAB00b3K5UfjgkGJWHndAWoCcxGHG70N37y+q4R/qh9asMVPVi
wDoaI7tFlBe5imdnDwun/o49DkUWqoCsL/etN4TZTvfwd+ZotTuasqunlh/qg+stPOVBwBq+Ah/P
bwljd0j29NRdYS0Lxt1ODYmNLIGjI43quQjnyT91VHB+5DRyIb22mcrm2I8m7M6ZpOkG0ZIuv8vV
xFBg8w3DiY51VOHCty5PuFFOM/WBUe0pQNkgJoUU4th77ljvkjqY33H6nBfM7NOps57wBMFQecqb
5ltPOEsfDYVmZ9CshmYz0hdWtqea6IcrleFy+D015g1woaC2m3gtcWFCv4abNRmmVgBpye7CJk5M
t233LmYJV9bQ+p8rXbnglX5ip20MnpgLNqg+riN14JlqZ5tCjW9QQqCTRL2EfRjDdek09ZFlw7cC
2zqnbLzryO0ow+9mGpE4Fzqlv/dLbJMNTCyh+CuB6ATOIdau2CuTY7QLGuwmIh/5/hE9BzfGn0mn
IFu2u+pk1RWxAi97XyFyMDaS8FEZZst54iXnWXJ+WLjZOzdMgnBfwDn5MCB1gR0WMr01mIaHL+wt
p+zRL+p+K7ocO7+igvGue1KI8nemSGc5OtotnvAKSQhKNtLvaU80+mZMOUPjSxTAyLrmM8nh5vQS
zEI9TH2VcQrI++ia+3XLbOoTqIwRYfiE/bXl78KinU4WmEW+m+AM/TY5LvpKUQ7uVeMWBbTNXjx3
SdoeRrsx37x+IIXah5+Z9dWKcmFYlwhd2HJGa2rnO1sNGrFb1SAcCHMd6lPqYRMLhX6FJpsm08zh
htVGGWEzHONFsNgHOmf0n/G6y/HK0c4WJ22gA8GdW/rQLgkWI1QzbZbhzlFS3aa2pYMdFi/SP0AQ
kZ+m2R9hY48NZwlLwv/i9lmQRjX1931nbAXvEBBlHlFSL2QLE/UMTafsEJWzoBcw0kBLHghXtwmL
96T0SMCAeLhzzDrfr93Me1IBzRA6TS132pG/T/ih43kzkEM7iuWzz2yhb2ZCzeWu6nTwNIgeg6HR
EKJjP5ADApFbeUe0hX2DpUXpQ59KSHXvrSS8MYzMfl+qvLyeDTk8wGEsYrhx9lfUQqqh/+KHS5yL
AV95f3LzZadIJR6wxQxwK1VZHlTMvxgq3RSWvYjD6E3i1UgyOZ8Brkr8qdy2XqJK1tbnPIQJgl+W
1Z9bmDfm3p/Ewp4gtFF7dIkp6j0+GxlutZhgxaybVHWU5yRC9VjlcN28+8mZQKEdu01IiK+dtw72
Cdb9qvqMxrt968eWQOq8AXqEaQqBLNUM+ar/jJuNiTkyrv+xQeVxh7VMHQ/ALl/IEsa8reCh3vV5
6d+PamyvR9Ghgen98hZYgMzixAxeAYxzn2GQeu/SXp397JrDk+4X+1QO7WjHhQ6mrVozN+ujBoTH
p7N7NThZ4+1WLGb6qM7D+dgIW1dPqIjzXQ+2hbff4Lpx52AkSvli3TRLm8GZnKy3LFnmN4xz8FMa
8LtKaVjt66BKfh/gXO5c4Y4vAeX+0XIT672Fmf9m8hYRGTMXDinEG1qk4G6G/HCUeuSpC9RXiNvj
g1TmkkT48ZoWz8H6EKZGSUVjufWR9aBv2GYMzi7wIe3w7tups/vfCrCOXTCzUenanECrObPaVyOo
3Ocic9w6dgH1T1I2m88uDNTScb4tCvC/35fYJ3b4bSjKWb2DG4C6640NbVvLp94dWlfcj3g3MMsP
QbBxtnqy04CpmdWLuqPVQCO2vcfXchNyTjYaFnvntOY8ZidTZXWxniC4L+NLkuM88000blteFW1Q
jy5ebb2Jv1yghTv1TF4lLB96ffBGitDKPXMHIdFaKRsDc8njvvR6cz6pZQbEjPATFAfXbabgCzHP
I5NKJ8tqrpjHRLZ5t5FMUwOSLl6aQvRx4Z5B06aMh222oBHnoYHej4HsojPZfpidsfjDjkYvBEa8
l6elxBRtzdMSFpVMk41czxjs6IKkRbqa3aN2gpEtTO7MXt+/tsGU6GJHgzpg34eUKp+LM87zg2p3
w+RhZrM3paOG7l2VeO8tEZ8i8yXGrJuSLFplxsxwlSAfLcItgnI7E7KDzbA6Zums/e43ZaSrLSKs
40r+DY2A7803xjiwX74pliGpvHgmBMDXf9M1/HN3m6YhFhvelqdI/xcW+uYB8Me2ZS4WpFFp7n8v
L23L+kI8qcuw4oYbLV2pS/v337Jp+J88GL7N/+tbKxHjpNn4r/+fsOztaP7PJw3/+pGlnX60m4XC
n37ZN2M+Lo/qo1+ePgZVjf/637zz5yv/X//xpynDp0V+/PM/vrUwr7ZPSyk7/2jKsMXP/s852Mfs
a0Pj/uPH8Zy+//M/tpdfLBysf+C3AN4Au83cbpQJc+Xi4GA4/0ARE1iEfhCj4oGrYu7z08LB4m0b
kYVmsEln2hG8i07pmP3zP9x/oLwLbFI9QH3hiYTi3wnCpvvGGPlDexcsxEIkw6eZmzOE/6vjB66B
usrCrzxo1NWZNIGnPYhNcWE5ufHSd7Zx27Lq4zzipZMVN4OJgfESdoI2Dw5LpzpzxITRoKVNgITB
/jpaY20fG8NtqutqBBc9dV2fZ9jJ1rm+x61b6OvBWEOJG7FJ/zrC/4wgmYSGp3GNXo75C4+eUt8k
2q5yzEfoNeSQrcJYhRL5BGYNhXlarHCAkSgSTV+lFeOnEReKxxZiP8xKc/4oAsjdNxDVDbkLW0Rv
Bz/I688U34MZ4UPgjzc2ctXyai1gg3ytlnUxz2u32vIqYH+ELiiVlAxwC1UbF5QtvwPw+t2ebp82
T+TT4PitEKPRUmsh0EQFG3bjir6EOLZhVukd/UX3KH2t1T5YfaCQDm/r4aqg/kj3oqok2VEWXH4S
V7V3O+eTM8D2TsRHAzn8RojGs3H3dxaMpsKiA2wzV8GiVbt2tA6WvG4h54ZRIHXYXomym01YhVn3
BQC8prPEQhkHQecd08QIVSTwOHgK12nFoZLsNYOukFu+OIVVfLgpXvU7o5X5nTSD+tH3Je1MczVp
1uWmyMAYQM3heDdL8qE68AC0Hp7xggovI/qgCswBHYHZM2LsyqejQdKAiM0QAMLwrNI6wBROur03
uuO7W7C1hGRe+M9QeAG8TfYMxi5J4VgRZGKDKq9+7YPnLqia2C2DkAp3aPAaTl3Wwdoh/GLlviAA
DI3yMx6s9ReseLItXwDlRNRBKWJPP89UiSawDXo3UOuoaTDfRaY/nRK0JJSHGLkrTGob494W/bq1
jekbRxYj62bCanHD3XAIPZXSJS/Oo5mDNyokqz6yMsOgI6VaUt4Qb5XoGACD4PQGKntY15BNrs5z
Ck7y8j40DJc1XoQ9vsP1bd56x8Md2AiNDEtiCo5yP7N435BH2r6jjCsc3NLz9tHM0T9Qa4n8Q3nS
O6PcSat9aZFsEdu1SwG/aCSLWE6m9XcDKd8Sa3rsAzejJhDAcSb/xU/cckaRrIcM1zzqlRusR63f
Knj759Z1VsyLLdgY+Hs3Cplzospn2Q8C/CjzWnl0VHLjaTG8O9gzZDCW3eTNLFL2/MHoketCqjrU
A1oGzu+mCdoQbXCzYg/j4gv9n8yd2XYVOdZunyhqRCtF3O4ubGMbDAYDNzGAxNH3fTz9PzdZo9JW
YXxKV+eyMrO0ZYW0JC19a368WtsZ+OmM/P9MXcRfZygqvQu6adn1axGRNOSNT+6nCNXIzuI98rEz
cyq3Yh5koSJuJR80NfuWJx9vM8PYCbbkEu10hPU5ilI+SRxMZDhyO2C5kc78gD8FDGzwyrZ/iiaX
h0mEFUN+dPMtWnHlSP8qMtDYHKnzueZduPGp1e3c+di15yLAmYvrleXO1SPlToQUDCPsvyLpZPmH
NJHzo5Tp/AiLtJe7JDdq4l1AJTDpUd/67MPj/uyN88SNNrf8T13akciZTVl8dUl7vBN1t3BcARf7
mCaZDUl1s4NvxKkq2Um8W0cuZW5wI+Io/un0brO8JzPKuAimJIACxyuvyhazkeOI0HQXGXyWSxvz
0suuJEM/7GYvML5uhmfcNcBG1k8xR9fPSMbN6bBRmLAvYTcBm4dfuwcNEM+8ig08k4dFsCxAQctG
dO8HxxYrt/MI5yv0UfKSqBEhtCW1L/ZeXTv+rt5q+cDFHeWLI0dTngwqph/RtvDHVSN3qV0zbM6N
lafGFJJLCL5b9uxXp1gkK8SZbu6oGAridIdgoqKMt4G9Rv8cvF153KbIhB/DFL1G+7uuPOX5WxQ7
e+mh4OYOR1Zxn4/LCogdcuZy0XdTA+xzkeLeq5eo3p/rY96mU8RbPSr57j3kCSgDW0f5NmXNBngJ
jNHduyarznTtFNHsPhnYcnaZ11fykPoUzFMOUlB+F802lRUZ5Jn7zJc5Zz7eIbFn6K34tvAiDB34
7vX1KPw+ZSqVLcoHR1aH1PLiktHK8pWAy+WEm0SFCsGz3HU8kudfKW1rJE+79dpxNwtAIbGiHapD
eWlGpvDZxvOeKCldY7hZS8xeLmPm53wJsXJjudUlAKS8laI49FXrfmojKtWO53ru/M3srtODtBcH
4OhkFpSLWFbCWdRssh8oP+La2vECEDfXFMP01qclLzP0JWWd4thU4H5213RRhi0AG0x7KNJpeOAe
vcxhGdTbHO9E4BkLCRRUOzvHjKmky1vCsgNA/WtWJiMuVVZj31EzuD4ufl4iwU5KoNKUcLbl1zgr
KM+zunS8xevIyj8vdMu5L3hey5kVyBsPlB2SJatj3/nZNlShcr8VYUphyZ3Y5OaSevDOeZzcvS4f
EM+TnpUYD9z3ciWoOEyJ9Loj5rLZF20C8XfwgdHX1rY8RoVD190MfyMGO+KAPnLACi4hHEY8QsL4
eajNuPjek6A2i8T4Cpa2eodqRzYXbVZ0H6KkbYxrg2dYvkHkV5/bGAUKbilTDFP4YEX9OD9m9rZ+
odze+wvVO+/sc+uK65jsiMnzXQBHenS7yPq71Pd/Oo3fpD+6uq8fh1/H5P8cm38dhf/5X28xwEJB
8PPncPOtUf/L/w/P28Bu/nTgvqz+Sp8duH/993+fuAP5L9fyzmS0X7Azz+FY/feJW/gcxjnl+mfg
D0fo87/594Hb8f7lmXjN8JzGkRrBO//q3wdu8S8pzudsbligxQRsrP/pwP3suE1WndWLxjs4i+2f
6MkDO51EXyzySAUpObRtW9eHxBbLK5r956f5f5pXboIZRb/rvOAnyNNN172fqZGK72Nm6eOTYX73
973gKdDsLEP957bwT/tnAe3T7pdb7p9130eYgT3BwioDDu5Ohi7FdE1EOq4DF+KV6+1Lf8y5E09+
rIdYls1xJY5Lj+6Zs4UTd8RM4f9PJpP//DHna/WT9mXQEn6CVRxHalhvLGt2eWI2M1Ncr/5QLSEI
TUHKaW2b938evZf+oPM/f/KDjW82E7lAgbETCdirOhmjcU9tfJIe//wDz0s2/vmLzkSAJz8ANno2
hxFvujnv5XwlViey903e28m1l3PouLFGTgz7tm8rdkWTJHyLS0oydRd//n2liuGfDnBffdqBBilH
7vWrxyElxhmUCsNQOtZjkzstOhoC5lTuxlVyl5xjKz+Odl2T1TVi3y5fUeC/NMYs4Kc9gJZRYpEy
MwRgbfcYnD1Kb05f+ftealyR9des1NlfB+9IKk1+Nuu1hik/Zm//PHovtH5OHjzrup+lonc675g7
afrTJNpfV0aaj3/vFn+nPH6zdl9qXokN1AvxcJ543rEY5PTJYmfaLdEm9SKPr0SGrpizprFb74h3
H4dUJPJTR+axrqVm95VogD7N8tcC17WFl/1svwqxuBS8s5QOfx7+F2KbVBYPKujZy0B8hwBW2ug9
WU7q0p12C0yUPEkg79YYwfnln3/spY+hxB47W2FJ9Y0Rom+W4l2fUpb/qRwofNRr//y7TyJBT+2J
OS+eH25ACY5r7BrdDvkUHOI/t/889fifhe4rgxXUuVuM9hqFteFv5WnurGY6FvNqpVTWJm6g+TNK
PHHcOvLnxpDhMIz2cIG1YnXmFAAbODbpMC9661rFa7f11EYQ8v0QcN52n3dr8pbcbXCvN1ZK1EBr
61toB4LQNha0JzA/nesY96X2ASkBxiR//pUXZpRUogfPZU3uy8YPu8JdL41yM98GFOT/O/P7v0YP
1WO6jrCiYXBEOKKAW1CKLu4XsdXNKzvXS71XwsfZ7ABXViHCqeALDEWM9G00ZLPTGxwleFBOXa3F
mvmh20/YZhYrCcFdz5PFpvkDynqGWuvB3mD00V611WVjeahdukxu8zu9v0BZ0NJeHYpZ0WMgSks/
Sb/v3y24wbzmevzS+CsLTVI/HJiUJYYNEJz0gis89+OEshhTb4mpyOwlXVv0hp0Mc26fmOKW9sSl
m9vQa3vzeRv7zdFUhfKvvNaYJZiVsI3Wpjvg1yflO7Qrk8CPAZHOcYltkm8FZkdfxyqeq1ci+Utn
HtVju1hiwHIb9Rt14aOaT4w+kpzsc5IrR3+YMxebziHDw5OcWlOecvKokles2ak/TIB3Rr0BVuuz
1kgY0s8xtS+lMSKVmWXoS95Q/zz9lAK1/wR8oSxQACRL2iLmCB1z6+rjZkUThSDRthUXDW//69uY
1+PHxnBnLHw3hBa3i+PY1Q34Oh+fxdz2vFe68sJU9ZSV4DST1wz5uoVDhEBsdmS/6yE964VRT9nY
/MrefN7yttAYyAHlzjjxbC7/jTn/X6OoUOKQX2Ue2uf0/CIQ9c5ebMHPhix1q9d5oUShgsyytS6Z
DDujmUNq70jex44f//XnSfDCyKuVmCDUhJ+BmwjjZvG/eOzMt/0ZA6LXujLyrQMWE3JTEHoFtzD0
z2BbKCnv1v6VFfJChBBKjOtTWJD20vnhsM7QO3y368zvS2MRLRI7MXkfoIKr3NkoSOIfTbnxnqz3
lyl3Egi0BQugE6Hwo3LcNbBzy906AtrWWxJqufHmbnmLFloex9azjoKM1GGD63jQ6r7qyiGiAD19
u2xhP8ZDSKFntoO0lb0SP1+YVOrDI8+eibFwzA7JicPRHazsEK21rTepVPsNbmy1b6X1FtrceXnN
sR4qnpD0vqtK4rVEU4Euibcwlutwg5jR5GjRJlQ86g28spyTbBwapyPSweAOLu1pyQ+Rg6xRr3Vl
OWQU/5lAZLawtdLi1KMs2qPy2E5/bv3cx99sx54y56vIS7bNMuYQI82fXDuR8LoDMJtwmOVrDPWX
po5ysKaeZqqyPJp5p+LxIhhqnCHRruhdx13lQD1AcHRn6Pch+hpxyZs+5Tgrup0/j88LfVcL6Hkc
591ky8Yw7gv3DU928qZZCs2uK5s1G3WUo5cfwrbOyDaj/UVsmSx5ohcRVHsnYIA8eW6keZoqXa7y
IR6uKQos9Camq0x78qPGZI3ZgHQa0NMHZzb94q3X+dT56I39+Zs8uRznFowg3hgXjoTgKfLG+7Ji
D/jKxH/pwyrbmJcZOeXz0XRsweTtnH7knTjg7V2v68qidZrMparCx0q1Mr50lHxBI18izc+qrFmM
IzvD6MW/u44S3EaKIHS7rq5WZFfw5KzpGMwkje1z6732wDjKas3NqYmKntaXLMBh3KeKAlRrpjfs
zvlI8WTGQDPxa9M2ad21f7apW5ziNNbMbDnKas3B/flpTOPBNpZhgWKEm5dY9PbX/wLKDI6MijWf
jt4QQaa1JntnQZrT26IcZa2WCQ7A4DjGYwWHeDcnaBWoptUcdWWdIrQYMHTF+r2EBbWDPfDFmHpb
s3FlnZqR1zkr9QNH6pcrnpDTb/249ZqN28/nC4aKS8ZpcjxmIsAElJKq3XjGdWgFgfMj1dPZiB7B
iAE+03WKR296nkfeRdh+vuJc9kIAc5R1uuAYULm0HFIVDWFggy/kHYzB8Hu9OWMrS9Wm/Kccm3gK
V7ekCsZwGi9sKBP7oTU6qiGRlUZ2Vy8lO2vUF1fUzlqHHh7OUa91ZbFCMmocYHwjnFTnq5XZdwAN
7/SaVi6HC9BWqlWMIUwT45bw+AVZp2b67hc//0kAC9KUkstKDiFG2aCCE+++zpFL6HVcWadV3htd
4I9jaKTUvhaZvJY25Zl6jSvrlOfbuUFmbhyrYvkrXa0Hymbf6DWtrFJ4sjFIaWMNaZaKng18gEDf
4cR6ofcX7/7JoE+xNya52+HYTnnVZ3cgDuz6dLP0Thq2slDHtrDNIoKZUdYdxceL/J6kzWtQ/hei
wC/7gSd9j/y0lVPajaG3duu+LJFpUnL6ysvrS40r22lQgY9tDKzs624Ibvw+tm5w7GgetD6rpSxR
m7JmZBsp0zGhPMcp589oPvU+qcpn2qgXyyKqU8POm84EiuVL0frv9Pqt7KXujFcIVY30O+vv4and
oHm80WtaWaH1HAFGd2LwA5FB/UYWXacb0Gm9xpUVallNIzfDNo5gkd+Wq/ziIzvTCy2/nM2eTEMj
4Zze1YxJkVR3NTVMFINpdlvZRV0KCBw0UMYRqvJFN1NY5untoL8yxU863azegHqSu50o42ssZMKq
i/SeWU1l70wLdHbjSKeb8uM2jftMftL6iKr3BkYZMLZzPqKb5JB4gjt/E3pxylTW49jiMr3OYgjX
PrPut3Www2ykaFiv48quSeUvNLE0GMLeQEpgV/lFEAWf9dpWVmRepD2kRtM4eimnW8MU33Bh0NzY
VG8KJnbbUn48hAn6th1MJeOAMH/SWzimsij9nlpP15uMYys+dPXBJxOsNybKpplAMnSh8gzh6CPm
QK6OdLcV93qNK2ty5v19XauoP1pJczEXvO23TjZozhRlv+zG8awupnG/8N5Rh/gjdddOa1SooHh+
JEdKtpqtH/THrnTeebS9jJNu28puac0pGMbFIvVKkfn16MfZVesuQmtUsAl53vOkdyfY1CMTxdvE
bjOzj4VItA5Y6Oqet70EgH+oGBvCxVkH4Ck4JoG24ASUaoUWVH3Pf6CZSxcpP2sodptvxjw9kMD/
qDMVrcB93jQ1/GYnHMZlHGPv0I4Ah/GokVrnCCzqnrfeJZMkp7vQ8WV5N9bm1TK1eivUUt0+M9js
rsTfCPm1c4OGVxyxXbA1R1xZoSMFyyIYpyE0m+LORayfdYnWIQWLIGVMPKNaY6pnQ9wp7f1cWrjZ
udmj1udUxVUrWfmeisYegYH4EvfLVSq9D3pNK+tzwY0p922jC1fMbyj7A4dblZmeMgJ27fNRqQF3
BRPynZBnmO1QbfWtdHq9Z3+Aac8bHylazxOIJGGN/KXY9WNnvDEmc32vNzLK8pwNh6jojnzRaf2L
iqe7pfe/6zWtLM+BjYfS+roPcxG/X5rmEhsEvXmoapsmyjdFVrhduE1tcpyA2h+Movqh129l+0w3
F27/kvdhkDT73F1BHrx27DyP6n8/uUAEfv4xZ4N88NTILkxKTAt2nRTZTYv71W7O7HHd6/VfWaRe
Xi1VXmMPW6TO1yJxH4wmv9dqWlUwLSgeCyEpGLPtqb+YcALaWZOr99xlqQKm2E68tHNsOu5aD7h9
VjvXaD7p9VxZo8lCYXMHFDf07JRios0ZoXRUfpHkepu0yq/GaInKMr9gSi7GXVra92mrdxfHVPb5
rAFiChp7oOloDe4GM30bOULrGYpKVqVpHzhOO63UjUeUghq+PdzBGEm1lL6Wqte05QRBJWUmRiYE
i7VrQ4DVeoIxyBfPu17isDEsfdKFGK3isTvJE2ZCetlhS9VC4VgyjmemQkh4fDOt9pvCWzTXkLI8
gzmGoNfGXSijuNrJbX0TUHS705rmqtIpYJaYIG270Kqnd47VXsMG0Ou3ql7qUl4nxGy0YS/8h9Tq
7oq81brEWapyKVrcMo+brAsFI7ODPDXjBFn6evFQVfQMDlVlWR20vNsAwO3sHGhMoHcEVeU8ILeT
tfLMNoxTp4RSSKLiOJqG0BwYZXlmWYAqLVtZN7gZ7f1RiPfYs2yaX9R5voKmzBPAhZw2xL8JH/ne
vWUn1Xs9t1Qpz2hQeectNdOlhh6fE2vXHMgtJdu5Vg7HUvULMi8huw5dE0p3+JDG/R2WMx+0lpGn
rNEYCzWnKOI2hKj5tapnC8cs9zWh3vnj/eYQIJRDALJiM6COmjmDh5XcVyT9wiiCJnvU6rwqNVrz
EZxcGTWhb/R5Cy+4KR/HQM6al11VbGSV8BPmwGjCLlnBuMWCEuI+8fRuL6rYSGLM4JuT2YQjcG/M
otDDO9za9eKjKjbCtcPi9QDsb++eyzstXGq+5esCzU5r7FW9EY4LopshGYR1ktU4upYfl8LS26s9
9Rhg13NpgKoNu8pvLtbe7E9zUScXej1XQg1EKGdtirkJMyq5H8w6ii9c6YMj1WteiTUO8d2zVz5r
UEVtf5IjJis7L4KNoPkD9vNgxiMiNl7NxMg7/XzZdf7HpC303hQsVWjUkjIHRl9Sbo873FesPpaL
EdCP3tCrQiNwCAv8Oq8OmfEB1eQTTEc8rvTCgaucfLvV4I2+oHVvWuFLAKTIq9dUTL+k27+JZarM
qIVD6FHMXoeTyMFU8lpMsbIpU+gGcRnE+UXZrPOHsewxN+8dA+/KJGm9e0rcZPsOTk/f4RNUiouc
d8n6IssxxNrJIiUZHy+tf2afulnbfYTOZIx7c23x9K2TBPa34GBpH/AoSMYjHIxlPBQWWbK94JUa
vFFr+FloyyVxL6MakMTeMskmfDZQx64ny8l6eXDkQptzkQ7bKW6DBFJ/YW/jqbRtwA39VDrVV5jv
bvRucIWRfe8tr21DMPnBFAL/F/mBMnrvmJkTPgeVtK18L3C6GC9iq44DuOQVdWEmnJIPtg8LbbJF
d9mkfbeFZh34K1T9YnLhD+ISAPVvdklhw5Fz9zEYsZrzbACSzO9SoG3UfnfWGxxM+/5UWIM032yM
9gxTE+z8thnlbVdNpntwzQniSxZ10fahsLJa6p1CVGlNV0L7nZqpDnM/Hj/BlNvIoeLDordyVXFN
W8GArLegDvEIgIJuZ9fJFuvV3FiqtgaoheW5flOHEHCi8lCbcxbCm041D5equsaqQPkbTtaEAuvO
5Wj3ANupvofzctAKnI4Sl4EWzJGRDHXI+8Dj3LhXngF6Wq9tJSg349xN7Spxc8WOwd0NvVyKM8TG
1svoqV5gk9duzjTaTVi0webvJBh5njZ9yMl6U0fVIZaLO4p8dOpQeElNPtKA0eMEmo0rI++40coV
p2jCRJQ/obR8iGSqt6JcZeAn3giXwqbf3hiFfVBcRZ6ll7Z2lX3QA9Sx4kfdhFS2Q3E2gnwXFFat
OSbK2bUzY0fAq8DZ1c4yEJftI+Dye63Z6CqH7ozC66mSZh3iPNvcUjqYXtTOUOptsqr6MBGpOVa2
6EN4H+61y82Kuo5x+KLVd1XvNTdVYZlLzAHBtNzdCJ76mKap5gFB1Xth7BNlG2YyZCPwMEFRJvYN
rMdQq++q2Gs2KZX2wElS6FoUV8KZvAE4bSf0NPL4KTw/mQEdihEy1Ux2aOlXSQVjmzvtqpcKtpXj
jVzKditBqoekspZLLITGUJqD1Iu+tpJ9x5ZyDNJzDMjSMt4DoozhSpel3mpSJV9WZwGx554cGvhe
/ExQm//cyrHUU35av4ByT0QOHlCbLMmwJfGEnIzLPKisvRnNs/fK2+ELdXWWrYQxyk2jSBS4gGxY
eHT3TZ6CVopkZTeHua+NewrObg0jKLIDpzjwPHHApe6UgGyt9b6+pcToWUIHxC2qCtNuMb5DFHV+
dAaLT29lKLGUKmBYxxmn23ltgckbsNWhTSRVU+hddlX5mcBJiiTGeQOGgBph0RFTGba262Dq7fCq
AG0zR+ijk42bDODffLfM2ezustzFcVxriFQRmuhx5gILXoXraCOK3sYHagN+6LWtBI5iKDFHG7cq
xA2u3y+x87gNnm7HlbgRt5vV97ksQ07OJzwKrmy717uoqwq00jDMeIZPEg7u1O9z+Io7ylTe6w2K
kgUYkqKLrXnCeWfsfNjENgxmL9U8EZ7ZPk91y33mVrVbWWXIof9WTth2tLGWotBSdWKAnQEtdQCX
+sVOrizYyjvYnrPeJvarKPZJrJtzgc1p7pQhhKkaBiBIxStAd1Wit5BUwRh+M7UjwB6H0qsAdgf+
Re4CoNX6pqpkrGuqGJ/5tAoDN5mve5DGezlk092fWz/PjN/c0VXdWDDnK0Yd7O/F5rYcrDC1D46F
acF7x2ehrvQO+6qGzF8FtuVOXIfm6AzNLvEGfIJywwxqvb3YVPbi0kj7dgpS5qZnfxgH831sRXqB
3lQWFXCJwTcx86Ns1vMOaUcqfxsxEfnzBzhvRr/7AMomVTEZjRxV4NGSXfR+wjnkQ5V4etVMIGif
L9kiha5mYhlzjpL+XVM6Xjiknq856Pbz1huyC2ZUVgWP4WQl6ta/M1zQgHoDo9wmRmjy64gbEQoB
EE57ig/bL1sR1JNm+8qNAiBNFOH6V4RbJ7+TO7rBNeVBp+umqiZzMVZlhpcFhZ91hF9KP04/Z6fV
e9yEOP182FPyCFUSnYe98SMSjr2PdQ30dL3OK3tfbWcjCHQ6H8UJaSfLxt8gX/T2EDxyn/c9AAO4
ej35N2seLAxYUvQIQBpxs9G64uKv/vwH/Am2ISfbIrQSsR782DTf1dTzvdcbHGW1riIljzC3xiG2
sJ67ykzLvLXtxhtf6f2v1NB/hwO8u593X7iOvQgxMnXEiL8Y/qvVeJHmE1aOXMRG+wSyVPSH1iuW
+tpYuRVc4+HUll9s/J5PIxabl9IFOrsLtmiEULAaef62BMto78u2hfG+xUm0fYewjNlWBTS03o9e
tvxwcEh9MzXZcLWmyXRysKijCRgYmLOVqbvdJxb1LXf5mVNxX6V+0x+4sGGYYpY4FSQmys/brEmM
7cB/3ac3jh3V0w+9QVfCDLrG1j4XJB+BxGe3U5AH13ZqY6Sg17wSaGoj92qyo3loL+ZPYbd3gRW/
02taiTHcNdfSEHMeOhs628J2L+26fw2kcV4yv5kqqiQO2+Iy3volx4wSVsdl12/FfAhWVA+HmTN8
jOukKBKtHIapMuqtFrdUF+/u0GgMAY8Xg8GtKeKPWuOkiuSSNRq5Izp5OAGOxXZ1exgySPx/bvy8
8n83TkrIscw4HfNuzENRjOkHVNVYPkL8/7ZklvFK/uiln1CCjhkFMrabNj/2i4MpWDK0XZvupo5k
O36YVLS9cql+6ZMr4Qd5QjxOooiPcTrk+Wn0FvwrMpyBUkxJ7T2Kbr2sEhDO53EoTsidRF3BoFW2
gdBNPBCINDcwX1nQmEBbJAKqPLR4QR+c+TQ41nu9j60sZumg5dyowT3kcSuHy6DovVONqcZ6FPFU
mFrqAtNX1jU2iBILOgnz/AwSpNY9/hy0oM7//Decv+ZvJqwqpOvB8qfp2mWhlN5wQnPt76LE0rus
mKqQbkpJRTqjleBX7bunZlqxZA9SrXsc5mvPp40pGqsoZBEdrCm9whdr59ZCb8xVDd3qmEVfDzS9
be4RU2pcuG2t+yHw2Oe9XgGhpX2QR4c8td9Iz3jTwhjX+5bKikVWyCCJNDo02dxeZX0/hIbnfNBr
XFmkkSfxQ8Xo9JBbMb6S2Mxg6VC4J73WlVVqBnkXeViAhjLtmzeoXh/aeNWDw5qqhi4WMjYme4Rf
jvXnaQyG6sJsCz0pqqnCxDBu5WGv7NIwzbDubBL/2pBdf9QaF1VGt+BwM/ZOHRyGEsvLk23PH5su
z/XSfqYqpUvqYGgLtwowJ2xv86IOs67W28RVKd2aLAs2ERyksO5Lwb1XJjh175XI+0LUUpV0E+r8
jQo/FlE/1TtUY/tGQBTWG3NlhW4Aw/ppaFKqlkp8r+MGn8+oqzD/02tfWaZBiYm2xJONQqt6s3d4
THVv6iXHC1evfWWljqKKKtk6waGcsV3I71ABvNLzX9ns3+wWqpbOFRulGFWchNZqONMbMy09Coxi
WJ730IbqMPXO7sWynUrvKMiuzft2yL0JQmYj1lM7BmZ73Bortr+VEmeuMPKdVGpl4LGmeR5YNy+Z
22Gc+mNViWIPCxfGhBvpcRRMVYhXBPgjOr7XH1O5dCd8TiEWG7ne87Gpynqc2Xa2Ih/6ozOfDQzl
cE/B5vLKV3thsaiqnnFugfDgmHhcJW5uuZnjLZdrRj9V1OPlozCcllHfSgAQ87A+mh0mAnozWfmk
i4Flo2njKQacdIgvU8f0x2PS4y940PsB5WxVpekgfCuRB5zKBXvOmo3VPvGE5fzQ+gFVotgN+bhN
UTMexzpp8JNz50MTuFrpfVNVKHIK9xwMQMejdcahzV5L8b0rtSTz4DyfLydsiNw+Gmh8GsFxF73b
7uoCxxi9cVHuSW4yAjgYq/FoZ1azd3Ir25Fk+q7XuBLA69z3TdOJhuNkJ+XONwxq8vAP1DuqqEzJ
GPmw6RrOcKwRS+3qvMPiQzrDJ72+K8HbnZvGsUQ74PnDUxNeNPExXT3NgbGff9O0my2sx4vhCHbU
fldh/fNdmJvUO9mqEjwDl6UW54zxGFM9cwjmJNmzePUe701VYbNRBhGlEwcr2djf+9L5UCa2Xnm1
6So7Mr7RZV037nhMzc7cLY0dHaMIGd2fP+l52v1m01Q1NoWVt3aOH85JRIU3vUvGMi1Pq7CL7uR2
Dbvgn3/mpTCvfNxociLXyvgjPDxhDpPtxftqwWVFr3UlFDdJJIdB0HocV+nBR2yD+9b6l17jShjO
MzZv9Iw46S4NTo44sB/6MtKLkqreJmhccyg9rzvilj6dysS3dwCMN70wqUoS1xK3xQ2nouOQbMXJ
6vOPm5V5ep9UFSRiJu5uNbmeY+Mncl8WS7ZHkqonnzdVRSJmvHKQftQcjdLo9tnWVDunWfXITfgR
Po81kesWnZWJ5pgObbLfvBJ3Ocj1ehu3KkYcrZWUcxf7pyyrtvvNbJZPmVm9hpJ/YSk5ShCOnHm2
RsTKR6+zqEc5706Nbb2WI3ypdWWhupZFunoNgpNrkDqfjB91Ud1rLSRV/ZVbWLTjnyFPcL6iAicl
ZLJDsvSf9ZpX1qlV1E69mV1w8pqyQuaYLSK5FlZR+XprVVWANb0/cuRrglOA8XQW2FeFqbltq+Iv
QFztsNo0XbocVs+KhUpPGWuqyi/8GdIokW1w2s7oo3y2XKys/Fkv8qrKrwyDqWFba/cAhesC0+l3
ptCjCZqq7ItbDpeasnQPAvlDVhnXbpXeaU2V/5J8gRFKOqdyD3jVl1boNgV118lcjh/12leWaNVY
GG2NtTy5tXX2ynN79+pcqvcaT/B8zP3Npm0rizQ1MHLEBFicysbo8VufpvK2lybuw9SpyugyLrc5
uRm26P/hcv3rqvq7H1U2WdzRo2rK2oI7zjJXy94q0gK7tjxn1RWnJFryYoeTM3Y1O9zP2duXbO0q
eVkXjUjKExfrDIu8Ysun9RJzaiP6hrMjsrvKRFud75xs3eYZm8Suaa9zYfnNzdRHsyUuF8OVbb7r
tiI20p3pBKmDRfUgGw5CteDT7bygreNvTZeUo7Vzc5mWl86Wg0w+rFzoZXxY22nu9vnqZMsHEHLz
hBdgjsUPqOw1XfpqZwWjIdxdsIKGzy+sBuv2ZFeSsxzKHXUFBaaSTi/r6mNjl5x6M5n5j2VT8o+7
sXWng0B37uxGRijfT9Nsp+G2jrg1c6N1+upbTdIWP8mls0xr3nm+iJMvVermwY8yHjH6oZBzq7ty
B+0rWz+fZXQXzVauy64CGtXv5zntrfwgKZyMjhtPNvbRsPG920c+My3AynZevfJgT5tnvrH8SQSn
1Bu3kvqqtl4vcAmo9lI0k7jJzDHFsD51sE1MpGg5hfmlf/BLALi7pY1FW6HfzOokPgwBl0O5J0Oy
xNhrdm3VyZ1vC0ndyJSGkSs5NhJLRDle8bXqBCtEn5PdLrCMojyMZWV/bYdSHOZ1W+SPMd1W59R0
tZffbp3ti09Ja0t56wyR41xvUeKP8aHYqFFxT8E8WhARNiHH4oYKDZ/v1aRpQ+dicwvi8WRCNeY0
Vpr1ll+swlnm761fpnW8ryeSwZeSCqTg3lokMEJsEF2cxGLfOGMgi7GoZoMqlg3RFgQdOeJou/It
6/rS9kik2Zcir/wEw888OIk8qfa1WGYcABNvNfrpfLKc+jfm2OfHuSNG3Yo6HrP7ZbHjCieIuKrt
y8nbHHdfx4lrQ4lN1uJAFiLxv/iDU9VvgmUjTZN45rh0u7kZSObvAt+TNieoYXAcZ49BtpPdWbnf
iROAlXx5U9mzRVbbHGCrbTwzD1NMuaW59gJT2EQAWTOL8btdGNTMdJN0mw/SKy3/kES9l33n7uMX
LJrSradDn3l1f5uPZizukWe15SlbJWVCQW3W3tXmGXZ+bSVzvv2VVkU9UjHTGbV727Jok2PVJNjc
N6WVtQ+JUfomVpduHgscDks3aG7NYcgtjHGjyF93URyUcTjP0+RdmV3q1p+zWazeHm68STU63p1W
ANrZE8WPaJhjnOfzNve/e45omweqy3E45HWJvQs1fb3eoGPtff7PteH+qLNu2i5Lu1nX+3zDXXrf
JKykH5nLNL+Ic3u7HQIzPpl262dv/W6U4mj6aZO8b/Nk2d7NyOhtg5douAH+4Uwi/j/Ovqw7Uh3N
9q/0qneqhYSE1KurHoAIR4SHsNNDZvqFlYOTGQQSCPj1d8fpuveeE5XO7BXrnBenbUyAhk/724PY
G2fb9keFzk1+XYqeLVddV9bpVU+VP1yPPTJ84zJgAf0sBQ3Ud99V6R0k5Ih5Hv31GwQEDQLveZZk
MAjykrlYpTsgQ2JadzAPYp9qVQQq0TUUgw/hktftnZ+lhb93XYGsSK/Py3mnloGIK+StV+QjQfxy
+iHvVaZjJKN68EQsiUJ+qGoEwqKn1fDh1pDVkj3TQtfPCO5Iu+PIVZhvSV51YWLncsLa6bgc8i34
0/5w26tJfKvhCdDGKfAld8xnMmApybvZbQRidYcsIehWTddVCYPjbZqNGiIGL5yyp1waFewbrbWI
bOoN4mueq1LHWWsqW0ay9VOC7KGAzXtTN8Ym1lHiJda01I9axGLrz8wq3EHCSebDznDGXRReZoao
nD3TbtqTJU8EQ7u1uusdhGkbrgf3SsniBOLVMiSWx4hTELcol7K3FFM4jMs6p00sGse7j0vPOIfB
UdPA8gw5muta7J2F2vRpQT7dkEZ5b8MZ6/2qXddFpcU27SIg3pP5VvnWZh+mfFXXyLIYsCtUsKxR
H2pc6vQ2tR2HDVcC7c5Ni0xVHkFI2XIEz/qq2kxTxuolynwr12s3mwxA44x4KbUj6YJCEXK2PN8b
RK15iHEtCu9R8GqgSR6I0UsMmXyVhMu6li8DWVm5m+zq1NXYdF6a9I6myw1Dgtc9QbBq8Qiwly4V
ApJrq7awjs/sQVU4xtwtAFHkNqgKbHoWacM96NhBPt80GSmruFsH38aBHkIP4oXBpIWDhA7x2x8s
qRooMtrA2vtiJiHddegbl3cd7O6Q6T0tAVJ0YC4e9W5Q/t5nytgjN73XfqHFLOsbUTODgdbmTZ1/
Z7VcMRwa+LaZUwZqMW3xyeZyw5sqMM+imvL0YLKiZHsoUkV9Ow4UwVsbrEm1SJCXxNK3FX7JMDZH
iinfma7IMlCQIXbBQJEwUzrkpV30TpeI0M4iCqov2RiN6MNosktLH1tPycPU1OpF0groIGzSefoU
IELW+wGq/eOJ9LqDlQpdtnYZwkfQP+cfnemJS3wPG2A8lW31Q0Pl9dJAhsF3AsuzH02qr5ad79qP
CFsuE9ghFx9wqoFH0ko8BBLWw9qEsZophn5DEHpwN+l5irVBsXZfUbQNt5n1aOLKIqFw9XwQYTu5
23qlS5AURWn4Y6OQG7/NO0/H+dzRCIkMBMOgcXVMRqQHvw4IQ/e+yRJGKrHFWfC2tNB93ucB3BQT
0JzSa4d/uF2zOksK1E7AFmjF5qQMhuVTNQyZRYRySJYbWAKyL/kwnMJkxW3eVGQ/GeOxK+hsNdv3
YGDtVCiDx9VvYAaTK8z6J+JjLkaKehPGQ81jSrHvE6TItwlWHdPfrd4oN0gKb+ORpDe69JpnePZO
x3DEEp/wumFJ0XffVpL30dKkxSvyScqbwC1wO3cG+PmuEsMSoOKwc7ckZODMfuz9DPJRFForh32h
heMgvPoqjIOoc17wRJG3QpPCab/9JieG9d6DQupalwak8hKk4exaMTtPP8CvsUWk0GVdE+LRiV/L
0K7z97Bt3DabLKjLUQ6D/qNE3HYe97OX64e8xmL4yromjQbjaZbHTbWMcFRJs6DuogrButlhpb4d
EnCO7HjljGhuXYNi8Edrw3tm18ZP2tLPGjyqHNL0Wnl9ek+1TuctiJFt+wGcNVs+woRA3OQEid1X
Tb8sy10IFwSdDDMa8/sAVjlT1IzUIUl+7vv809gOGXktcjYdS0b7ez0Max4hHJmYCYj1OotvnV/0
/qNFIKP3iaEV5n0MBFZS2DZZy6GiDWrBlzhExDeNM40E2kNerEPc92OI7pQYxzQOVz5tpR3L8gqH
k1XfOnBi7hU223CIJteAapXxO6qaNl5CJCYOKWh5WL/HyCvHFPTjfIzpsIabWahivyBcPnXt5waJ
YlE4F27vwKMru/Yj2HhLvLAuiGkeVALmJg5xCUOnamxfEHTJMiUwaRuXJKsDjcreaEQBTsq/KVrr
LUk+5GTHHfi3S4qmaNAKu/Gh+43reuijgnEYMAyifUbV+yoqfhx9BDP4FlM0WE5M7IbOqD/Fp6xQ
txNTcdf7mBm+T67yqp7aeC1LtBo8Ejz6jev3aEpUQ+SXNbuqAq3iEULCe4Ok6oNXhu0Qk6y7wznD
Tle0DrmY8M5I09/pvM8hX/dhBbvVqqy7W9Zo52GvgFPBtRIZS8qutzNStotgOvotGWDojMa9egpk
6/LtVCO+6L6nOfskDaJ3EhOkwJZk4Vlxt7Q6DbdkQIT2EQ1N1n4wVqxHHtS1f6XrrkNytDnBF22A
FReaCHAg5dXka5xN1jZT1ymWTD3HMgiy+wXMKi+eBWbvB7O6HoL7miEEPYZNJpLrQ+UX+lgZYJh4
eFndb9gC3Xa9hRbX38iUtW0ykJTq2C/y2r8NRn1KChbmVFxLUHfzLFZy4jRpxp74Iy4CzXjb2HBT
yhrWXNHaQID4pCHlZS+ZEd3N0I4o6+M8K73YL2E9iKEr5wnh2gKLBB3hUbHLhNMoKsOZ4CyYWXRy
4RMwOOQUMcSQ7wvcDHkYO0zMmHLRJ9WSj+1VNWM/+czJ4KYtDavaRx7XAHM9PyiYTJawzr+piWeR
Yf66HeU4f2oRtE1x5OFpae5GsPWw4g0o6YsDKxDlXpl0OcrlFLy7Diu7NlJWZCORPjSjfEOpmwxr
wPiLqycv21ei5fZprFN/+tAOox+jkdPT16VO3RTzufASXeXPah7HaNLe21JBZ9WhLxsNc5nvcqSw
x20AXT+KPRavq1WIE8eBvAftt0KMNqE7WlF3NXej2rgmZNcVU+pjjYIqnpfyawYj66MPSOs+96nI
EFNgH7mbDl2HneEgXbZ893Xpv/Qtl/mOFjnkBWtpVnXbe3S4Jw7+w7C/57dwDh0jKRa4kYxkvULZ
0r9kgJyG+8nTIJjbOYxHD5SL1OMvUrYmWjp5i54VPAaQucuGyJDsGkvctF8GSZ+xumebipaiippm
tuDeIOyEcufFiCz3p6TC1MHzGR3WjLTYFWOYbTAwELolsuWwCvldysw+BDQIDoJUGHCsHuKCiIea
D82zv9bzUQpdPmREGxCpxrqq+mgmhXImynB+W7YL8hCXnZho9iL8WR9suUiVlG0v4mYd13nbDiU/
LCDkBs/Ok+FjVjuGoAFq29DbpU04uTpKMVckjB+WnHwvbLrYZ86FWKKpaGYJcrI/uSUpTg4X+3qZ
VxgBycFfNLKi+95glM0F68okE5PvHSY/gIobin1HDkPup+rOeLOx2wnOFeRlFTUVsVqCyV6PgebZ
K85iTY/QDOrRnS50EdyU81QjvjhrJyytvh7kCxtrTY49G5newCtoaWGyYUS+77xJ1Z89zEwEmfGl
4EXipOvGaAFwnm6UHcMiHmpU3S5KmcdYHS18GYtvs+Ssv5nmblq/IqrMocDPreTYvWtMZK6jEiK1
cgNfqJReDbIuyofZB5q16dqANVsbYuFLcEbPwn1/IpRu+rCh7AghV8mvwQhnfuKrmau9D6ne/KPA
LtocR2OlJvGisik/mN4wIiJYzUjUf2tJ6+UBYE9IgeuAhLxeG1MbrER5G6KG0g2m/mMF+MV9rnil
9kEHigYzjQs/+4ZV3muD/jKAn7njiPVEWyWPMTpQ+UfpOFVIgBnGOZmabJAfBVwq7It0OZGfjOkV
LRMe9h6KlbTl3vQo3FrOWeRRGjJUOenQxCplNb0zq5yXH0Faqvr7UEBBuZElsjE/LHU+K1ho8G64
R2o5r+ZNO8Gv+EoVHu3uBeYn1mDChlOBgHikEPB33sIxYlcykrsdq/KKNEmwDvPQRbUQIkOwQYcT
NY4vZR8vKFJRWKPuse6htCgR3ZWqsmp4qY3XTduu9KzaG6NGjje2KjckPa3n6bVSHHpSkVfKvFpX
9dNWZ6TxYlWN/nXRZ6mIe/AA7M1SlkGGVxIWkLca9I3iQU89Tli9gNHQy7gGSsJ7ok9vuoz2Vy6d
5Yee0cWayPJ11celrutoQABtBCFiNjKkzsmy2y5OonyROLG4XUlmsaFiDbwoV2MYGetQREd2tM48
hL4L8x8TEnvkZq0IyRPh4OnVRZlBdMpuFQ3/uiD/sSgj1nkqPSBlPBBBbOq19HDCWoh3Na8Yxlch
5X54sNheyi9qLfJkaeF+cuyoGTaF168jiD1e6u1xYmM2JoDHsTRKzJYYrmHsmU0WtMrJ5Zneq/y0
R+GRWR+mxV1XxNgIdfPC0Zki2zLPW5tojxduM83Q5wDL8CDsXMPcL+5k6QhwoGKp7iBvGPd1Wog2
Gnk6HjoC/O5W0czSPYru+lWWeefu2sqZg+3Dts4TuSxzzDlWDyCMWfoKNxecSLIGS2pRDtWttURB
IQF7HbevQ5nHel0QtwNRE9kV4cDq294yU98O6WiuR6278gsdZlltOlkNT8BS2KbxGEox3I+Q+2UN
gyGu58C9cHjsvA1UEBLlcJUpMJJR7US1C5stQ5j6GPc4sHaxRL9+QmqinNG0wOJpUJMOc1yPAEJi
eDCpOYaQa8kiP8cI7peK1rEG/wvMc9jm0NtOtRaoofVW1RxCN/H80+ymfr1ZA+x4z3Cv6ehNI4qx
MLFlky6uOwl2GJwB5zkhosQal07BkSLdMpm6cC7hy5EiFLpFZRE++DkDJpMaHPYjgVTEw1qm3gzW
bF+vSYVOOkqF1EIb9y1tkTizpxVwxCiF94l86yywNexnOL0gtXEmoD2tFmvcrSdVZx/Rc6PDjYOb
AYpfhyTUu2CEWVMs5aDdsUFL9Guw4nj72mbc5h/zLoNkrrJa12ADNsFTQxWOOMgFxkmgQlIKgCCk
KmIBnPTHvAD0AaDZbCszLn6EhWJOi2gFIM2TKhR5Xl8vLgR6EkFl5r8ORrcs7oCvTMdFZ6t7ILr3
wk8u7dvxOE6FKg4yVzjXbJoxrYr9lOWzn2PRpfxH5VDYvlZL5pppsyoNr+yq69dntA8a8KUm4EzN
HM3Y54fdXBqH6U37F8pytkWnx7+GxQJ2E8lhdB61TozhM+aDqzcqtzlOLtJv5xsnx7b67BpAMhEO
smNw63tUtG+6VKpKqi4d6JNH12a6W4gsp7u0Q87bgwSuSv9Ak8Y7bRhrf/DWqHA3+1lN4iCAXfYN
drMMO3Y2c+qSVISz1DGSskD+jVcfhLXHCd5G5CDg00SuOcxJ6gMqplkjuI/M7a3SQFkjoZmD27nO
hzfCWZHf0TVtwQFMSdXuYDvv0XuoHkPRxchwWh26N+2it0iCdcMWpCbdxOiJ8PFr6xrjId5wtXLv
1cBBPpG66XGKECgfE39QusQBBkVtczcC/atiqCOsGSNY+vj0mgjKUbpz67U7D3mq+ddWV2rGpxKp
vXJZIV0ycK2rTc2Y7BOKPBlbRf3QLPkW1VSNY0EAEzJQJ+tTuBeyzrqkzAs1H1ILWn0MlUemeAIf
BWLgip426EajkdllBzHNbI2Bielgh3WyQ6+9xz4WAUX1qwhyz7VM+qYd620wj37/Fha8qj3USX5g
GRJf4YXzQ1dNDTVWhf6WNfHUYE8MYq8e1JWgmi7zvvIlky/jgByWm9OYmzU+eBGUQVz6M+uOPCzq
+aOHT6OwNeDE143bkxc1ivxJrlNwN57OJ9ep11UzNhqwXWEPtaRZdlwa36AwG0Y4HExoLAFsCmN0
SrizETGNar8VC5Zs0LiWsCFvg528fjvCmhbFIaY5AABkzXTDwahulEeel1OGbVGW6/cqRy/htSxd
V22DLGg9HIZ7zVokKYuheAhQ2mBroCoM+FZjae/fch1wJyMLg/flzoXBKJ98AGsFwluA3tuvCmas
1Yv2xs677zK0ax4mVfYGjgCLrGkcTj1ciSF600O9zxt0rTBIAs22Q4giT2yQgjj219DvZdzFKzpA
XQOPtSEswoRwYeW10+gD3aCSkOKmGoPAPLZ1WQ2HMGOu23sjks5fGSE4o4t2FpDkdI03RnVInXfT
ETj4PHijGYtP3opUwVihCmg3y9jI4a4wFjKVhpNwelprsNdiSQxaNAWrWxjEDJlnv0lhdPrEABDF
tEU6QTmtB29F+PaQMLj71XunM7ZEqDXKNfbD2Y67pWsV2w3AyN1VXYmVvPi55fxQVOjjxZo0aN9v
oAYmAw54LWB6gPdm5t62HygdYyaa0osw526FNic8quWwn9gSH8Toflt4Pro1okWDZolqBKTJaOln
zZMhD3mws/Oo1p0OZo+0MGSjblRRxTIkneEE5pc33B+MeeEGnuhvYRaMzQ0Bsh1ua56P6tE5NFaS
OgPGB20h6GT3RdvW4jrN6rZ6dBIP5nqhsjIHMiIQB2gF+OXII19Wfl+OYZMd5nJQ1TOKWkBJgA3F
UvSAFWQDvDmAw1pB4hGTWXsxvDXEohN08UKpthWotycD4vAzLEOJ8WOlYAPZbBo0csy4Dxs34MHa
sNTD/TzgoaHjiZGASHIaquWR4bFDGqV4Xq3P6H0A3Zowk7dqXcMbjlOXd029FDBiJAi85+ipCSfp
FSmF0FdVGfb8Zq076KZ9unT2sytGBfyuGmHNsbWIal7yyHcAYtGhpKBMkd7ICRZ3Q2NemymQ9L6D
aYKh25NRq4/z28wRzS6HVU1lrBrnqmRphlMenDXijg9p0O4D6HDdrm/1yJJsWnR7Qw1cZqI5rYi/
D1bN2Y1nfN/bordoi6SWmUJxrXujAY+xpmBf5hDp79fpmpXzB6DKgQVcnqfD+p21nGVfddWRek8Y
JIp7Urilv4Xaf7BPNayk8+eu5cF84weeWX4sPS/1TTGNTbhZRy4BgCj0qCM06kb0RAr42om0t8Ht
SBrjYrsg8HM/4BbKZFwprWJw2gV63UFw4lBOcqtAX72rJ6SLPxNXZeZ2sKvfHkLE1aEiAOydQqOg
7IJEdxMG5VcgJx7gJy49bQARogSLTYtx3mzQTKqANmAJPR1m3KkSUd4wsXjxPH/ANJH9AJmD5qdn
pzTO6lkE5FYdTTjVHmwCirD4Pp52xu/hCLANGnCe7ftOoQghWOnqRzYM1GLWZbzpbaSlgRoaB2kE
PIUAREnCKPdAi2FZn97RPLRuiwUUHoZT3RbTmy1nPd90a9jwjygDRDBHZV+OhwWI5PxRho2ejtiv
M7YzKFSiBjYyfYQQn2xOWgaEHrstGo/3KItVeDA5FAJ36G00EKojtmDFAb6vcDbnCJwMuP0yjl4v
IwiCqAOoqSvAFqCSfuhJzfJkmhDs/qEEIxE7IrIx4LmoJpmql1ATBTpxS9CHAs6VDn1nowI6vSDq
JPr/LEbPehjfcFzOAIrhWErsF5zJ1sKLhAUDoow41le7RlndQaURwVxeu2w7Q9aJUJ92DkT+Gcpo
QNPR6BA+0181OGwUZQwpYDqjE5nD38hPBpaDgnEZ1e3cOUcsQdt0rak3RH0qgycxXcZjPjfM4TWb
ZoMT+oYVHyQOPQW/UIDin3kGdHCUU2kRhltsUwQHVjWRW4PV8nfh7O/YPZHz1DYcu6kFnwuFt4dZ
0OddYa8b53XwaTPgtgAUm0qY6oeqp/ezAUwUIwzXIzGwWRw6fk1AOjHVf8LVOffWyWYgbYU3hNsO
WaB1UkA/cAvqXR+jXkLfDj03+Rud/jtUJP+MSTn0ZjEBY2ILOX0fPtqlS8dEZ4UIoL3GUQw4eO7V
qArnpf2NxvgdiuK5m1UJdhVWc8q3QiLRwsK0ZdMD1/rNB3rv6mfcLY08PBPmioN30XytBv/FSZ3+
hmz93rXPeFsok/tGZynfotmFgn1Y9sVYswsvfsbPsr5v224UfAu8awPaI0BWHwDHrwfUe3d+Rq5M
Z3QyuCrENiOewZ46pTh4Y/e96Ornzj600gzcGjwXHNXgbGsVMhrX7vHXF39nhJ4b+4gB7Ro9lxgu
eajod9MWjYNj9kKRyiNpoyM9gsu8g56E64vC7SBs/Su9OJeZC+F4wrcIE+Ufg34wd6UPeObXH+iP
ufWT2X1u8ROWCxPTkgXbRqocQJdqFwcgF/+9Lb4VLwEqX/xLG/ituCp0+VSuxZOPkcZ3qSnGHGeF
LN8g2/D7PLFc08iGKIn+5+7+89v8X9lbd/8/92H++d/4+lunl6HIcnv25T+fugb///fpd/7fz/z1
N/559dbdfWnezPkP/eV3cN1//d3ki/3yly82qIvt8jC+DcuHNzPW9o/r4w5PP/m//eZ/vP1xladF
v/3jb9+A7NrT1eCr1f7tX9/af//H306qjv/88+X/9b3T/f/jb8Da2i/nP/72xdh//A3N27+H8Jig
FHSokAUnHr57O30nZH/nxGeM+0FAAqpOEtoWWaH5P/7G8S1YmPgEzi3UhwIdU9F04+lbvvy7z5Uf
KiGh0P6/d/SXV/L/X9F/tGNz36EFavAJfrY94Mx6tgfaFadoIVV2T1rntqytwl0Hddxvxud7Vz8b
/Tj+psNsvew+VQt42DBC2g4l4Ms/Pd1/fZb/zb2ftrw/WZhVE4cfw+TLYzWsaEKO5Xw6hOhL9hY8
mbPtLAtpJfhJBKdTQPvWK277cbiI0YyLnx7Yn24d7FScGsjMQZxRz4zLZ8GCiySguDb767VlOYii
R5/r2OQ5Uuq6a4B/yWVPnP710usAmi4vWXD0CHniKXycqmb+Xerlz8sl3PjZtuU6oUrUpQEAxq76
iFbCeEAaS/uqyIzyRTK+QduabZvW0F0BDWQSdoiDuuyTne1qA3iLfs/DACwDA1oCmEbrRL9ddO1z
cXyDc65JZ7wQPrtjpuBt3hFwii+7+NkERvyjpwV37GhJWyXFmh3buvrd/vLO/D0Xx4ceBXrs1/TI
F/FNA7EFt+vtsvs+m7zWH8IwTFt6XDO8yZW7W+SlX5Tox+h5ykw34qLQOtCjLXWw7XyP7ChaH5fU
KLj62eQlsKLKwNGhR+UoGGDZA3hCF77Ns7mrl26oWy2b+wZap2QGrWhLASBdXfbMz6YvZ7Uglnn1
/eJqcGkoyL/348Kn3+nu3xsuZxMYfd5pCqchvy8XC3SuWEL0TfXzr2/+D0vNf6t18NjPpqgHSj0P
hzq7R6fyiVa9As2r4bBHKumChlQ7bR3wmTdEOYL6V3II/6QVGwTQz48WiH/CPf1b/6R3Pum5XjrE
Pl/Pnu2PaPYj1iWQO9rq5pJzB9CMsyk9onlfoLXXH+Hs8ojWUxeLNb1w0zzXS2c0W7vSamDQvSIR
7/XXOfd/Y8X03lM5m9OopWzfaamPBQ3JM6inMXIt0t+8//cufrYfj2vhc6+Z9bEtBIJLgzUF90Kw
Vl029c710uAtIF4DofDHsAJzp2xGMM6nnD39evS+d/dnExvuRQKhG6BktwroGdBMd8uRIPvp11c/
PYOfTA1+NrGZm6cVmT/h0U0gHHUZKyI3tvwAQPQiJSMG5dncZmkPKHOZ5VE4vkmDPI8Uu/TVns1s
5gCSapjdHkeh8iumKh0b2nqXLdfnphUQ3NCe+TNocCG9hbb5ps+qS6ydGD23rGgFjpGIF+6OtOwF
iTxAbh+HFMjOr1/rO4Pm3LRCIi0apml+eGR+upfe0wxC3K+v/M6AOdfAp0HRAqNcwmMRgFifQpPw
Qqc6j1Ux+s+//hN/CP9+MijPlfDCA1oC5pw8NqFcI1DjDSxY7KO2Idr2sihEMntZ+wJL43ha+x9r
mbGrfubr88IMGgKL9q8A9aNRV06tOICsZ7Ah9mDl5jCLQbTLV+gCQW7V3YexK/ZgfqgYoKzdDz0a
34e5oC+//iDvvIVzsWdQAdYtLPGPLsQRiZdwZC+64SLLdAyh01/900kAna5s6L20PVoK0mtTUZu0
pE0vkX3j6mfLDuQkk+7pSo/FWH6bnLupJvpw0WM5z82YEPiWZ16vjqHnPjIx369r+/2yS5+tNTUc
6luo4NQRPr1NRIk+pmgqXbbOn6dmNOhVQV2Di2c8vBbXzm9+s/udtuefjPdzAX86SiotLnoMw5rc
cV2bTXaidOD90g0YSP0XmWsOOx7/d8Yq78zic1E/9DMj+KM6PKKHvtzA1KI6KJDp4szOPLnoVZxL
+2XgI5SGlOrYYVpFWtW3aONcduY6F/b7reEV3NnVUfgKqrmu7z+N6XBR34DRc2F/Q1OU6FBqHmXV
H6AUe9X0dxnw7z33sznLFqjn0OSWxwHK1zvOvCHyco9ep3L8HQ76c2QPt382c6tcj7KFldNxqurw
c7Vw0MMEZGp5UZgn2/LuIQT2umvQxJKb3NfrVVWk3sZ1rb9bAYzfIwugT5oOYrdZlxdFPeOuzgoN
CLFhsKoJP84sJ1EQwK5S6I+XDbWzWV8VQkDhUaLCUNVOwr4r1iW4iJdd/KzEaFkgWRoalBhQWkGM
TcptPqnflF+n9/6TmX+u2V996DodZFs4bhpYMAxEfZxkll620J7L9hk4+ZD4FvQIgyO+AYtqiryO
XOTyxugfu/ef9p82R8N+8lNxzKra7pt8eK5VP162/ZwL98tsDCrQ4sWRpdMHMBMy8MH4ZcPlXLlP
eFC6ugQ2gX7vdak0ZDX97teD5ef+cXgoZ5MPItVAdVkvjmXg6usBtPevwRjmjyIFebEcS7B1faHs
h6BOs0h2RfiIhvM3lbUNfKADG/tilh/zfunFZcP3XOYvq3GeWcPrIyVU59HEqHwopkBc+J7Oph7J
YPPRdDW8tbm4wqb7dRXgHP36Yb43Oc5mHsRZEkQlUR+zNiy34M3mUUDqi0zjGD3vDqcqzT1Q7etj
4YXiFszIqMsCc9kGdd4g9kvfQIUT1DALDxC7KK7yrLlsXz1vDXtC8zC1uDQK4RswVITPL/GExRM5
O4RD4iiyFWYnR0Xqr2uxbuEXcNkwOe/wNmsDIS+UqUcEtnxtB7rCe2HJLnwip/Hzp4WoXrnJ5pTg
YXtQW4kJ5ylXUnPZUerfclpqWZ0ojekxnXWaIN66j+sFZvsXjfHzqJZwREquXxTr0deh2s11FURZ
iczZX189/Pn24p/PzlxAup4SeUwD8rZCFrVBjG37oQ+DbsdG2DeYYl0vw57OY1uc9qdgDkN5XGAV
cd3RrNnMrDaXXf28u6tk59U1lL/HlqKe91L7RMrfsS1O4+Qnm/B5c3fMIMNrDQCKsdThniIZZjvO
4XTZUvBvfdxprKrVpdXRS2tz1dBpC9U6+c1jeecFn3dxVwNvk1KP6THkHHGwxVKPt3x0NehA1oFT
ynQhT4VWXl62Jp/HtxC+upGlCz6NwKEwGqFYTfJF04uC1BglZ3MZ3impDgJaHu3oFYkO+u2Sef7m
19PhvRd9tjl7vqxcwMbquGS6j8B8X2KQm+bfTLb3ulCE/nUdAkfelKzzALr0BZz2whbqh9WvrhpD
UtiyGXtAqM6Ckpu1UTeo4M12EOJf+GLOpvqQprQ62eMdGzD3IfDZMTVcwkTAOznbh6u+Jz2ZbXXM
ZJ2MefA2p+aiUsw/z3ZpvBzeur5Zj0Hde/+Hsy9pjltngvxDgwhwBXAlW6sltizLfrYvDC+fuS8g
CZDgr5/sF3Ow8NTqGJwVgYZA1IKqrExMavipUuAQcPncnq3sUu5kC71uxiS3F+dJdCKwWf0Lhvf2
VfLEySD/ijk+Pp2/BjlwhDT8TVq83gYZuT05PFvWBYQzGKYK++2ImRMAZdYii7fOSUYX3Cinp+lf
O4fDB2ZtqGv0vgHhTljIom+LAWDb7dAtAwaaagbQI66Q+ZQ3o1DpDs09t6Ut8x1BICwLHlZHyqCH
iAm8gCKbrojj8pb5sl23rekKVLy2EZTbi/iktovcV+fui2We3lQ3ZbHT7Tg20Zclbpu09za3whQG
lF5/0pNQDF7wxXbcZz5f+WYVSQ84w8Hp2G1llHLE5dg9zzu2rA5/b6eJddlq7lQj9WwpFEEiE0rw
zxxbDLh4vjyCvOaC33q72OLZOig+1PU0HfVyLM1cPeXTqpIxqtrPE1vnF7ezsVJm0caKg1hsObK4
qT8ScF+lJejm3Lwjt0x1wnhZZyI2H0u8FG+nbuSPeFVeQl2e9vjftAcjB69vTVnoGQwXcj6ysg9/
xIFoD/VajzemgLCrVAWGmN8/pJNPfOuHLLuN1wps4tMwHeWCYdoGzDE/WDeMXzaM3j0vEMorEjBE
FRfC8BlLs+VQhAjGQpqZZ76MrisBFezK7aHhccuIA8wY7CXd5JFCSi0JON9SGWknVv7As2VQ6mbF
rAbotjJMuD0M3iewsjk97ID5ev2l4yEE1kCGPNtrpTD4sN3s4eqG9PBsHFjVc6H3sse2g7BITcPA
z2fyyc0p2xIoYY85yDEISEaiMh0wiYQqpZtfsyVQ+kBsUHb2SVaz4dbfydNpGPb9G3/mDtoIsErl
0DNDxTOLMZ04eF4iitrxQCyrhaQ7W9W0Y2nVf6IDEBgaFOZu27YMFTM0uhxKSjLoBoPar8RA5NKB
BsVtdSu+QoS9iqcmIlk1CIxJNcRLKrU5FRg8GwEWKRGHbFYk80YfBJCDBLdgHTt+Tiu+ai2qYjAh
yQayfia0SkG9caH1c+am2Agvv6hzbZCpZpIPVzSM7uqu/+Z03rb0SaxmwIU5dj33zbW3fAGvjNt5
2OAu7SmBqShDMkq7B71P1+PsBkrz/qt7Ek0gPobl+Ev4UU/xAdxKbiAjz8Z2eVSBH3vGtrdCPkIO
/Aqkon/cztqyysIPMLQgFoLmHS9Adwkyxh1jUG6LW2YJYlLTadATZUMY8WRft6fQd2KZBe++bZSb
Ie064/4BU/esuhhNR80WN4uPrXgZY3StiemGGygZaAUw9m+cBhWwb8sk43zCpDcGtLNNg1TAGDw2
FJi9rp1O3AZpYUYX5FXVipsybGBtAyUa6HTcluavY/HcTEFFQppnC+uvJkBVAOu5kO+e8SU2QAsh
zJ8jgV2Xus+QQEAZzu21G1lp7tqAU2HKNclMDUqlUxjGpGTjdksiK8vtwBenyMxEFkrzGfykOxBa
anQ8bsswZRGuYuhqedx9RRJPBZ89El9CNp15YESWYYqlAP+Ut0/HZh++VHXUXmNU8FmEEXELyDY6
a54WMGNtHX5grLakOo3gY8jWSU0t8GxgVjR6SE3CGKC7soSOdw9GL1R5HL+qZaAgHPF2XbHxWHMo
p/bFBB6GdnWLmjYwq+EnBFwAShcwFINLWkz8LuRgp3nfRM88jGxsVkv9YN07oCi9elPfI4HJ92Ef
FeivmihpB0bphct55v7YKK0RlCAodkoAB4NGIyVCKfdqIYF4AbsObOz9/+bcj1i2m+t2NxRTycd5
5s1TuDP2gVf1z77aL4k4nFzXG+87G67VjQ1B3ygC1gZz3Inxg5gf9iKsIWG7e89yaskBgqf8euvp
XrldLxv8VHGjGZnIKSYGL+jlVWlPpl/vn9gZP2pDnyooAK8c7CRHtHf9WyVBRLA0YeD2GLPRT6yO
SLDvOZ4dxSY+hNN+J2vj1mfzQivign8jwlsbrBMg6CkfxzCnz1Dr2J1aGSAheR27wOqWY/R+Bw9n
XL+Eev22qqi7cE3PHLqNgSoALgczRj0D89c8ybp40vHoho33bLTT2i+Qzuim+RhR6SdjM17TencC
cno2zGmZ/DWUdTcfMWD/K6f+EyQ7HZe2LBc0CIXUfjsfZzUUD6EvQcVHPHWhTnLGL9gop2HW4Fgg
HNJ1XPcgJezwAKkoiJO5XtA5cjIlW8VkAA22mU6V7BF8AEnchx+8WT27rR28vo3gU/AX30hzxPj0
PcnZNxWr325L+6+XJogooGfpeLbNJE5m5T3EIIK7EF7O3XTLRiOwroKrryrRZjc1KEabZ8z4OF4Z
y0IX4Fc1NNtXwE/UU7NDz36B4rzTodho1g10rqCnICKb5ALaIH/+GIGr2+1QbCDUUu2qUmMnsrLC
RTFLPx0qATUEt62fKpN/9TyQLNTzMvXLEWyOD5Sbh7yeXtyWtoy0L7S/9QEZjqAZ8kE6FCQBSp1u
TtFGQUmdk1hKMR3LSHwrwgDKBCjkXbvt/HQ//zqUAFRA3h7vPSBW8qlCsbQuL5nm6Z9/IyOwUVAD
viYkhRBB6Rr/b+y9IlV5/A10UvHtwFwLpja0KQJ3YwwNEPwKQ+ujXuJrpsLVLUz7lpX2oMXCUEpe
H+NeL7eg3gRrVNe7FfFsxou61TOAUyN6cCwObioCmpaujNzwDJ6NbOrmoKxXXdZHcJxg/BHN7vTf
QqHTtbGhTZC44GU/LBU69OKFgP484dQNQ+LZ2KYxijjG6Wl13HaIn0T5r51IJ5WhwLPRTZjPAbG6
5tXR78uPVVT/iSA55OZfbHiT33joijFdHedcsUdRLf23sAzIhUh9JmDYXBUCanpgjMapxDV5pt36
e+m1dty5FUTZXDUkqIbqOMiRINLRJZnbKnS75za6aQ5GjBGBPvTYcvoPj8IvCqrjbr7RxjYp0Nlg
/FwWx8YAXw4GuttQ5oXj4lYcBW1VyPR8GomF8lXKtwKc04P44mRBNpYJ4D2/7iPsnFYbSCojSPdA
Z+ySGOOZ22Kjmdp9KWfNdZ4JcCumk+DiamuMYz3FRjOxjgyGdDPqbrX47nN1L73uye1YrEgKAQ8Q
d9UD6kBVfCOD6YWdtFDc1j4lwX/FOvAsgp92rnhG6oiCgHcpDsPUOyl3Bp4NWgrDqms8MzCUx8Q/
qMEdIB/z2W3jln2Oai5l7hcsa7oVtLuFAaVd43ri/utTAWhAhMNG8mzoIQEmhHdDTOvYh6VWAB3D
HuituYmzELyX36HjFf/ZYlSZHb+oZaHDSD2wUNZhZkbJrycVeleqEX9cTp3asKS8nGuyLluQoSn7
mZnxwz5qpwyd2qAkf8fUH9QT/KwA42YypOAld0vQqY1JUjOtCVBga0ageH+lT1hYBdE0tyOxrHPf
m5wO4KTJwpV/IOEpEAVO1TxQlby+hlLUfQglqjWLDBVHEN1Ted2Cdd8N9keFlegayTmUBcMlq/am
SUFF+rHCLJfTPaTCMlCMUYGAUAZLFkB6KAmC/X/CUMdraNmnbPIF4GN/ycjgX21lQRPWgGHS7YNa
9ilrHWgaeEu2duCuVuRZ5ZfS/7dDELXxSBFwMOOGWnIGMRDQLe6Q2gNG6cVp3/+BIwU83CbRLlnR
99dxJ76Kkrh1H6kNRqpmvWwYGJyzuA671I/ba8xxu6Va1IYjCS9QewP232wJws/gl35iunNzKtwy
zmadJmjP5XMW1aHAqMySF09tLdTh/SN/s1TkQ5fstYGuYceLHVzpmRb8+1wO/qEYe3IY+m2+IIt6
2uh/Hoz4Besy6hrkdqKMqmyuO5PSgPYJ2LFBfQtJO6ghlsPo1EzFL1lxo9i8fNsjUWdgeX/Q+Ncg
gBVc+C/evPc+KAVfndP7Z31uDas/yMYhBilqWWc8XjEcuNZgH22USz6ODVp1kEhVGuJoPj4ktKSu
hIzMFWvIhVTlbfwzVrduYb3H67bEpM682VshIxIM+HIa6l0xSiMZpsbn20nIFkyeLIQIWBFOj6QJ
uMuDHb9uRREf2W6nxqrO+sj/URfNTbv6LnVvLH36Vn9lj31g+BLHQZ21oYLoHvpZ6Nc4wWKwuBVA
WinrppX4JhhBgHDAsnzehubS9Ne/b/43DMvuIJarNiYnI0TYDJhF017m8ad5E6yCBNre78mKedBf
LYPSDBSVupwfwASbjynUEBcomO7hTQSJvi+FbmAnU5sf/BzyTuAZ5RjFAm89eiPy55T71CUV8Lnd
HKERJBainECaoFLQixrahBWFy/sCa1s+hu2oFY1mLzIdBCwBAzZPyP7VyWrtzkiQx9FeBnGJY1YY
Dxo+h4q4LW03Rsat7Za28sps6Zr9sCyyfgBkg7nUFnxwnL++2nxewcXf5uQR0kPBE6a/l58tGJwd
/Y115Cu41SeiTJ3FWr3wGpIiwdaGLm90GI7lybsiiMpOF1UmT2wx3pREkf//CAjBJfj/QW6Hu/La
k/8fZkCzUndLnanVN2Cm9qGgNBUXHOUZF2/3l7k3jY0Ex00G0pjfJlZ/8lY4cdFg45aH9/JgUzyC
AYVk9BKQm4Ldi350u+SWf1druG/VkFd45nZ3OYJUUvuuxml578gXEwRtMBOfQwgvFYuXMrk6zSTg
UCz/zZDpboUSVaaL+cfs19BRKwJ95XQqdgNw79doxuckj20UfypAwDUI+ey2tHXgTdP7PWiosTSo
vSA7NfDDHHBHv2KdOFiiQTZZxORR1N2Ybt3NCAEoN9O0237BGIHWJpjII7QMTOoR6IOE4+g07gCf
ZUXMktHmRByPnbeL9xDBil5qKL66Bfv/EBVAqCGHXHWZreCkL8eDmCvHm2J5w2YPEC2hMJiFXEKx
eL014frT7aZYvjDsZIBG1Fpm/W7YIYwXc+AR39zyWrvzN3Ry76iHjTf7NEPOkLUphJidGC19UJ28
DkFQlGpHv8XnVOVKH1Yo2qRQCM/d0kKbA6EGCxKtdU0eQXKf36D3bw7KUDcDtSkQCnZCpy4sf2yK
8Yn06oOGFlXi9Ent3l+548EPtV/YUNMjtkHmKCXj5HbJbQqEDVz/8aaHMiOxfxt5Q3E7bqJ0yyns
7h8fC0R6kGlDeXRvITlW8TTqTX5wOxf/9XURQYcEfcXq83o04seS/3Fb17JOACuqcvKQTgQFMJ+x
epTVpZf/uZeR3e8bNeu82CNID5s5/Bj1UONrfFEc5NBAFEXHf4qm7x9lXuqMKMwSKi2dBih8ECa8
Pq4Fka4sTVECygpwb252fVVsfe32MexmoIlPU2ygOsgiHNpcmgZKG4Wb17GbgSA7WkHtxsuM02pM
A7LfbwF1GuXBsVihNe6hsFhAiizj02nMWKWhGzQNS1uBFSSSbFs9D0vncQ1Y5f4tKKXLmAPWtjIZ
KiH9QhqsDRXaB1HJP9BNqNyCtk10oFZo8IVcFRicgnxKT7f6dkVW5vYUsFuB9dqRrQknrL6sOsHM
KxSslHHcumW7TRO3hQ/agayrZ2jC1SRO1YLOtJNnsJkNgDNCG3PDwexT9wV15M9iKZ0mhUDtbZln
gVEYCWFdpHiDp2+hwvu5DFnr5ojtViDUzaBZSzVuix/cMkXu16pzwZpj39Y7Y0CC5I+UI6xuGEHK
6e4n0FFz6jJidcs6owLKqAVgjBkjJkrHNUASWU6XmMlOhvhGTcTmMICYa8Mp5LMfawLtQl3NGGjl
7XbYp/US8cbJHt/6CctOu3aAGLznk0cIYY6JborrKcdUrtN9pFb+y8kg4qVti2zQESSlg+rT7Mmf
bmtb0dVXnqlzqJs8lkhkTK1vEVHcjNRuCEK6aqwHSNw/sqAust4TJxWoNXSrHNkkBV3F9QpBNPGI
qYc27SaPHWRuPrucCrP7gWypgNI2ijz6mK/Oq+3DxPoLp3K60v+9KczuB3Z+YyYKBeJHDCX11xC8
W+/qPFjudLxEX1Gpqq+d/gV7dhW8NRDg0pN4HFhxgA6RSZB3OIH9IdNleQNTrSDqxDPvsSs2dV+j
E3G7Dk48l1jccgYQy+IdGZFk56ajV4sEi4ruIfD2/rn8+8x46wNY4VrtrKhaBVNFgbc+UEqH+8Zg
dHBt9I9tneB+qL89QpYKzLi5emLhdGx7mh+MOMHxRPFcrnF8s2FEK9Wyo5g93D8NAaSGJFQdb1Rb
/tOC9ftTVMlbb5mOcz3ohEYCsqZMlw+e19Up9A+/vP/fvO13mN3qXDewpYhyzx9L/EP+JoHmieWL
29qW24Eyhc+5R/ijqXx5KPPyKd5aJ8oLfGTL7+w1tGY2ZfCSCrsHvrE96XE9L3zjc6dipQdDD8Bq
TQPxmI/sYQn5k+x3R89gPbyXHvSNXVyLxxYKB3PSbpSM6RjOnROvC1Q2rAQBnP/1VIK97FG325JC
A/B71WknZ8/sdmfgqclTTINVoKBFfIDW7VqlXg8Gm/dvzNuBFo/h128PzHKhWbjCJzdNMaV5VAW3
UCKtr7yl2K/e/4kzn9bufPogIaymJRaPU0wfW9n3ycw7t0cCs/kXTFTtRrcqfyw8HneQmS/96nYT
YxE6FSeYTcEA7kESD/kmHvcllgn0X/vrnvSXCB7OnY1lsMzPVRuWRDwWanueCP1qQieqONxKy1zX
XcNH7iMsyjeHrr+iY+kSpwJqn3ldqRj0NPzUyi5/dxSDPfEq3IBa1D7vHVRDq66iOZNBCe1q3rJU
7vMnh6uInVvH7XHd1BheGbLNF37KVRmlPuSJE7fVrRMPo3kH1qQeslxoCJe3B4znuDzNsHHLPda8
XKbIqwYM5vuHUf3wgaR227TlHZXoumhZsPIcb8U1koPxULDAbXGb1QKKR6GEZmOfbSLvHrpmhZiq
atqyc3EtAWLwa++lhCqV3v0eSAGTQ/rUD2dzA27x3entF1B71l22hRaU7guKthB+3qEeWorV8XTs
YXdozUPn2od2J93zKN3r5iMpxO/3P+ubfh0bPzmcv/rhACVAcBvk2hkEqTn0m4Pg1wnuNyRQ8XUE
bdnEHzufqQlk0GfLXH7Qas56Ti+EpTf9Ij5s/Hr7mBucdRRHuDh1NzVJyeIJSnQRuSQWd27907H9
dTz+VgQtiWSX6RGDwWkwbf0fj7Lg+f3TP7e8dfrernLQUa5DFrV6+ELGPE406XyXdxQOx/JiQSdn
UXpFl0E29qWJJBRX5T9uG7dc2C5bNpqxVpk03/uZ/gpD5oZ/stk/9hmYgbbByhByTKMdyaOhbn6X
WS4MM6sqnKAinGk6Scjh0bQuJjcQK7XZP+qYFavf50uWq6j/heGE/TMQuS9Ox23zf6DMAQlYimte
QaEQOujmU7xHd25rW5kdtLyh+A7t42w0Ulx1c4vqL4S7HVe37uAY7LypwnXKvCkeIUGp12E/VsMc
XVI9OWNCNqAt70CDPE/7lPGCRBBvxDFdGRIGv91OxwqoJgBn11qsY7bHxbHVY3/YutqNfIXaALZB
lYazeocaZCXxxCPHKq9dqssBHqGvHRfvok7Ve4fcS9cvQk83UTS5uRVbmShqhx2TrA3ceE1YCpDy
SxeTn07HbaPaynrREi0VmemQgMdgD+62WbqNDlIb1LarYi8JFKOzRgbbR577e2rqsbiQep3s5T/F
B5y4FSpYtC+QfiBjtvRUDAcxaP59qMqthLw0U8CcqDatu7h1TDlsJNs+bzKvZCczsnlhmrcYjLwC
1GqbDu9/ijPSLYj/r6/QVGtOw3yesrFhiv3YPUn1I1/y/ivmpLn63MVS8wb8zAXrbyC2BnURyFzQ
8ctKmT/dh2wIurTyyDzeY6Kq7hPACJRJlhHK1cHqBXuKpzwqQLzR5CWXTdFmaqIvG9SX17s1N6z7
UJElUCgRlSYpqmLzE0kC5qRhiw9mxTDls8GMmz9mJRtvQCD2ddrmL++f3dtdQqxtuQ2ecyipklFm
vVR7fL+JgfJvwPLg+cOHZTqJVpn58zCYZr0bVS9bFJVnSJatwxy45byBFe3motmCGSRgWZNP1xiQ
+QnOYrcYbYMIigFSvzOkErO9mQ9cDNdeuV7oc5zJR20kWM37NZ/4LrOyAffl1YS+OZBye1VLPGcI
r9xSARsURofBG2coYGd8Dw/C69mhiaEl9/7XPxOSbFCYJH6neOPLzNBRPXstk1elKma372rDwvzY
g/Rds8hM1aV86bsuuK6IatwSO1sTKmbr3kJ7a84Ckw8Jxa6BAnab8wMF2muPsnIwvi4K90Zi4DcJ
cn7fMuJ2J21g2K6J2f3F4NDbHFyOQrcJKMvdBPOozSNC40iVst8kpgmiOfGL6I6R4cKRn7nyNlBW
5Uunc53LLN/bKKUYgbhjFYMEWrddAlr828R/IzjZgFm/bUMKkTIEi050P5p+/qO7vL+FiwfD9F5s
36DvmX8gEKk+bBs1ydx06lYJOl97UpUfu0CXh6UdMWW71Wy+K3Of35egb58SD3+6cBBn7CawnGYv
xsCbR9hNUTZ/prbVaZVv242bUVruMGbA3NKANYAMVx/3QJaHSIPKzGlxG9jbMUHqlcEm2db+ryzM
3SjdZGWojeoNAt3tpWmnLIzElYqbD2D9/+22a/baHBmBeG80DzLzBy4fcPHErZq7xc0L2sJO8e4N
mGOBJ5/r9ZGypzwibo9+m+6k2VBoBXhCZkJ6L0yV8ZFAA/2T26GcLudfL34wC29+sBaooAUb3iuG
9ymkHF7cFrdSqlyVoOtuUEQTPQYqeMnbRHEY0furn77bG0Zuwx3LaFsmUhRTRpXy7kgX6cfa0P5+
jqL2vguD4QsyK3UBNXDGa9lQv6KAqM8QTXgYtSRPB9U1iSEDOKNAS5W+//+cjvyN/8fG+0nGPTZt
45iFHrnHu/Rmmna355GN9gvKrh8FRXJUMR19aVBz+LjF4+Lma2y8XxgNZdm0+MwQhiXpUKHyrQfH
WqaN92unptpWAqutNBmu2xX6uqzgP92O3LqgKJOGVZl3A57r7HdYrHWyjZ0TaDagNsnHOhS5oQ3e
X/FEtgOUJ6pE6sjxPWSzfIBBkki/UUNGSfVhB406OIbxXHc7Fyt67LRrFUDEQzbs5dcRyfTcajdv
ZqP6cuREotl0m8WSLPfzIFKMck9u99wG9RVjvq0gix0yHoQHaEr/0/TthTfOGeu0MX17OWBCkWPp
GNQkh6otfg27cMJpBdTG9Ml1kblqRjxeKLQwt7j4Pu++Y35uo/oCCK+TtYLrGpa5ufVD8sTzYXVr
Zdiwvnlac9Fh6DHTig1XBlwfh6rijp/TMs+i9gBeaE51QLL8ZGXxoZdO00M4cf913OuiGl3pzYwZ
gMrBzaqKIPH5yFy6o1jdSu0qskIpbUMDxmsQI6qC3PVyvBCJzl1EyzaNbFagkNY+I+OhDcMIbO5B
fiGknlnbxvSFA+czjxEnqO5/teV8Vxlosjj5FBvSN5cTNF4ESot1YBKIvqRT4ZiP2pC+stJ7TCK4
cTWzL5Gf7HP+1W3TVsOlAduO9nqNaxL7IpEpC2MnLBwqzNbrMB/Xoh+rqs04x5rjkrfpGl54HZ7J
VmxaD774jV/0Me5IIZCpsFptfyZVy2Rd9vXF7Wgs4xQbg/jUxFqQniztFeH1cYtWeeW2uGWeqKOL
VYiwzXpUzEiY36l8/cdtacs2p3LvjU8R2xhv7gMTXudM/n5/6XPHbpnmtBQg1h3NkI14bd4tYS/T
GsNKdyHbXTbvCxvOVw9UbXLNkbCss3/lRTx8rMfRSRMEq1t94wF4vg514iGbuLoOu6kES0FbXSh1
velbsPgpjf/rpeEZ4qGOVoxZX0Q3TXzoSyeOZ6xsGamaSFOQpgLcvmlp0vbzpwUjiu9/0nO7tqxU
9XGkwc44ZhgHUwmX7Dh7xCW8Yd+n3/zrRKpF16EH5O6phvMVKjiP1TS5ZCtY2jLOufEZi0w7ZrxV
X5Thz9FU/XQ7Ecs0A82DZZiGU4toAcuBGFHpji6cyOmi/ecJhG1bthmMzdp0YzdmGH0a0zgog2eG
IagbHi8CY2H5CjV0SlJZyEttjH+LuG/9pGWzkd67amZ8yFq5mK9mXsEjXXZ5faUwav6hqzz8usaI
7kiWvU2mTjTPYqdIXwc2/lNPfHuO+0WlqCaoY+Pl3U3T1uaFduFyKCr2HNRTmw7NuKezEM3DAu70
pGlGdZjmkd9U41TfTOvKr2uTfx/mjtxQs9HCJeT6wsb1aJpHnllMl0Vx/BGTur+83HMawwIV1+u7
yyNVhIT2YxbQpQP+K1DJ1E9OuQI2bjkiMVbFVMW4Y8uMxyTdAaqsJ7e5ImFj+7QAVReFhHgWFwV0
KzGFYqKmOThZh43qa+u+8HPW9Jkx3hUzfp3kgjlxu+FYLGc0DBrw02prM6+DLCKJ+JMIqv+5bdxy
Rqz2VnD1Rl1WePJrHIlb44+XuBzOOFEbc8fl1DUcgwsZq4tfBel++iu/ctu25TEMuIVFrnAktRct
1w27wmygE3EUjttyDRVbvFzPDEMogz/c+XRoHzwtLg3qn/F1NggsZkSvbTt0We177Y1ZTXu7Ayww
7qxMGxaSAwn7CFD3yEklzhc2KowMfVNq9DuySfu6vFIKKPCo8+CLnD6FjXtSJetGOvY9XIJ/EzDw
MZIRiHG3xa0YbwyLl7zDU1BX1WcSrvNBlrtwKWDhZCy7MvnY+xNsNQvpFCS6pmVSRU5MkljcMqx9
R6uB+mUDGpmSJHnjtyAgYR/djsWK83EYTEuLmR3o+8iv1Rb6iVjAbuC2uBXpobBLAozyDllZ6xzP
+oc9HLcLl+WU9b0Rdm3c0wywhu+XRQ9wXG7CA51VlYK5TqZyiv27sFPzh6HoHdMhGwpVsUaZEJyM
oICrPpXdXRhTt4TcxkE1aHcDvrl0mVn7Jgn6eE2o6Z7f/wCny/3GIdk4KG8kvemYD0SbEdelEIeo
5jdUtN+8/RIq4N8q0Fu/YaXlfQVs+7KH+AcWTrerNa5+91FfPZEWJL9El97LvhbxB+DIlzBpNG0e
AigKqKRTgXwKc4adjN5aYcwtL7dfevbaS7jhs1uzbB40/Z6iQJlllbfPMtEjomlb5OND1UPfIu2C
bqDXUwhk+4h3yk3JpuAhZMT/2psquGeyMbdkbUvMDbH4AOCXTN//LGfCmQ1QFX6BQQZJumxnJjq0
tAWx5exUevWh/fU6sVroHod1iDisAiGuo9VvUyOAxXTbuuUvICkZk2WYB4h26RKcmWt/yKER5ri6
5TDk5MeB6keUHTwwii97oZJtdnx32ERrIcpcC5D1ePrSlSVxIWOIebpxqwkbmtbnpTIxo10W7Gs6
tPRP7pPdzY3a2DRP1CgKdKgKtDPDVenDOoFE2IUX0ylEvWG+NjqN6nHCIEaP3ktRl+le+lvam4B/
APeSE/zFFzZIre2h8xYOcZN1C+eHaenutQGlw/sX8tz+LRuH7lMVox3QgSWWr3ccMpVpI70AxiyZ
21PFRqpVVYAUfKi7TMbR/Lldq6eALP2X9/d/xhfYsLQG8kAdhSpuhm6kB+ib+FIsQJK4LW5Z64pO
+Nb3K3Z+mpxgw0PLyZPb0paplluoJ553mN7etjipaZ0njM8/31/8THC3SXR8MAv5s9c3WbtsfZgW
Y0OvYy+ovwwSghSKxeZhU0Hr9gSwO2F5N7PS136T5UZ1qaTTy9wyt2Oy6S8wN1XzGgyymTLlkCLw
iXSJFkfPYPfCgBjoY1OvsKyQBp9WgYoCtLnbC/f+zFewQXlthxpQP8G0zD5c5e30gc/97RDwqwq8
rH5cuqWgNoTNjJOIaA4LaIr8qyjEg+gXJ8SwL2zcWpcLfwVj32lt/b+QlreFiF7ev6NncisbtaY1
WtYRkIgo7EmU9stg7O8oIEA3faPEP0XIm0/v/9CpIvKGh7YBbD2EihndRJuJIuJT0oJSEi1P098s
O13veiM3YPO3YUp4ThtggGZ9aRDl32bWGz9tt0NF1Pclwn2HKvqoH7cV7EFsCSGWo4v+elmISgD/
EGnVVxAdjQqS+n1dvcQ9qx66nTi1CPERbRdP4V3WGB+x9/yvVdt8b0YnSUIsbT3ctl5Bl7FBmyBk
3XXTgTe6n8If73+3M57dRtgJ48th2LH2TszHOliCZMRkuJtntwF20gMfXVlV8Cts+JAXUX3gVbxc
u+3c8u0oWQ8afTukkKqjaaOWH2j/OtZybGgdhyLb1E1g1K1KH4jJWC9JUI0XsplzZ25VXJRXl81Q
FA0avubX6k1Luq8XGUXPLG6j1oDe9om3wB/Wi3+tF/JzAaes2/e0YWtRWco13vA9BUY3oRY1fJ2L
yK0FYdP0aT2sYytNkxUbDa5zEHamUA6tbpwui41bI8KHMhgoFjIzT+STbPU96Fz2C77v3JFb9jlu
njFdiAAXmr28HQRv71Div9StPpM72mx6rRhKiSdAnZU0rK6iGHK+kM4trkwzONaKbYxZwFixa6aa
LJDQU9zaZ8yXuPkXG/45Rr2a+aZBAuqNL9vU/DRqcGu12Vj4FpzUvlynJps3Vl7peVAppngKx3zL
Kv2vfTWQGFXWbN1UnFShuG8pZiGcrqONszN9KFqDaZ7MD4cPgtESdz1yErvBKLNV66Co5vrjilde
VAEl8H85u5IlOXEt+kVEICEJsSUza3JStttTuzeEu20zCRCIQfD17+RbueRKZ4Q2vXB0qJRCd9C9
556ThHUazoj9fjt3wlxYbP0yWBRSAELgZ0lVkoZ9cAsGdyVdcTF2A2kGvIh4A9VgkgYL/zLl5hiO
7ac6qVfPX3Cx4l/6kVvJFIr+rHneMRU7VtBnb6qvfofjvGQwUEOnQSewo7r7BI3c7rCo8NbozhUv
4wLtOAcWPgE10nM71DoFLtmmeT55lrVd4BdRLLBmBpK6Jew48ujTRpnfqRDnyiysp9RIuEexL3+b
4a5dYz/n4mK+VoKCcwvRu+faDo9qrT82ar01V3oloXUhX6OVZlroCB76qR3bN4OO409F1JVg1e8g
ghnWJXSHRGR4Gncl/dfOoKHwukUuz5uMAktNbVuocjNAiQ1EhXeQEPstTl/e/oFFkMBKIlxRQeN7
1DvY/dQvs59tuYiwdkhUu3HbPAcBfVjGvEuXxDezcWnexARMCJtDpE3NEn1saM+O1CzLjQzhSph1
QWGiGDnnosQjbLDJgyi34l0CtPVPo+CUDl6H74LDJDM2nPsFv2BUJu1mhQpfZ/3O3oWHdYazkY3I
hzUvf4Ap/nmFyJ/nxl0TXtGorkbToN+L9qbV93XjyU2VuAixpZe7GKu5fR6LQJ+ooHckZp5R3IWI
rcuuaQUSAWB9Aqg1gA4b1EJ++YdL8xbPi1rXAqa08hEKKiBDqL8NM6AOfpfFsdSebdXIajzdKSY1
D0bMoKSqaVz43hfy0hNwsRHTMt0+V4J9CKtV4dGeeKkFU7BkvFw8RpSthgq1sUKT5sBo0KW8GG41
lV+3VfkbPkzJeZgvmR8Fb8ZjuU/7Q9C09MAbGtz5nL50QWLRRHm9qUk9h6wc0skc+pBMNyz12vad
BK2gAPmiE9igxj8qECLxZjwNje3eV6VebmBzL2v9XhSRLlqsDHMFGP6IUn+465Pcm/Uwd2RGsoYL
tMbx33MxkBt/6/XMRLr6UHxb67mOAHZPijB+u5WyfZQV83ucSBc/NkIBVan2Im6j9H1ffxOj9Urx
pQsfW/YmKMXKawj+8Pm0MMLvgyH/5HeBHPONxpVDBgLPtnyK+wOY3OXREuszrU+liyDDKME6tBa+
Iae0PYTx1B2DaP7bb+eO7XbtphKZ7/WzZeK/Vm8rFKISeuPuX7krLqIqHKapaQWEGyoMkj8olk9P
THVehRXpAqpGwKNZV6/qWZt8TZcp+beMjN/3dPFUADrJlcYhFCfklDzaXfDjFpbWz924gKpajXE8
csCMKbd/DXStT5qufu1Q6QKq4jHcRzDbNs8gXyqeSjG270yZGM+tu++pZSu1CdE4W03/XVL7ppfR
DcdySS9ecWIusm9eexHWUY1rPtB9Qqs1QSd8J+F+iNHGeeh6Im7k3P/vJL72pxxzrXYL5lPwJQKl
qlQqqiJPmziUD4uZ5kc+QlB7KuyPSCemPTAVsLQNY5NiWts8tMNcnceYijtQhNL7fKzlgfCwfBeJ
mR23OZzfJyBJAi1FTh4gGS/u+ims7/IZ76IDN5C9PtJtX09Fnkd3a6LVqUuWHESVw8TACrxi/HmC
YvOJ7dunMujau7G2Pbsjttf2gPZ5PqSzXaFAV4Cn/2NT0VYe7BS0yxEIT7BM5jv041QbncLwMjtV
QfjpHtIpGjj5co8hX1Vy9VgJTbp02waR/81m0n5g+4wGB0H987OkZnuHaVj6GEskOmEY63eQF+1u
fOVrLsFJRMpd9FvbINSCvOGZ0v3Yjd2NFO1KpHWxbSt4XkRARrQ/wCJ8JzC0l0LMKT7xYCkevbyl
C3CjkRltU+GOUrlj4mMIv/R6uoUfunI0v4HZYlbH+FLIu+M4Oew26k/N2mqfITUqXShbO4DQYsBT
87mF8mr6KWTUa1QFK18M+pcayyJ3cKZsKCiaZose2n7b0wK30+s1Il0gW7lp2cse+dO+mO4gITZ4
WqXp/bICF8lWjEutIw1FLkb77hDN/K3BhLlf+HPZu3gQxzWKrEj9guJBJF15QL3FL6OXsePDCFWo
zbU9puE3cxfVyxkAHj+QtXSRbOECzDoHgPh5K7bisAVh8SlZCvbxz0b0/9rGK+7Xha4BXc3RmkR3
u2JF/CZCXvwDbejoaIHFS/ctDz83rdkOkw77+wjO8K5bw6g8DGQTj3W32gr/J/4vvwvm9q24CupQ
yLYC/L2vzyyn/5qxWW44jCtBzcXSCUhALQzTw89tEBTdgcqNQocTHafjMF1ap3QIjKcdutA6GbWr
wPMCYoVlfu55+U7akPhdZeG8YpII+n3jlNfPa7E3SLZaPE/7jvtZocu92KHOE+IBVmOOxtgUA3sM
mCLr1WuSLrSt1HbmRRxXIPKJQkiTF4h8LfPLh1xoW1Wu66RieKc+6ckh7yDGQ6A3cSNYXrMUEb10
rXG074kaB5TI2WY+VLXl9xugRCcgkY1MRxTzzpsowPRtW8jdt0q96yREgTCLnI8HzdX81o5rdOMu
vx6fYje+7jvGqCLdg12ZsTsuZYLiE7ml1nnlpyLCvfypuGBds9Q16H2XuT7aapZ3hu7m0OZWP9G+
bI4gTFffoBsY0lSNIn9cYx2chjhR97VCgWpp+a0x99fJVoApkS83kwsSz0JHeRbr0Dxp2XRPyQrl
pbTaw+LUSsUGCFsU4+dxHfP2gKd9tKR8RYQ6UiKqJ4g3Vscmioc5RQN4e2qLfbq76HFWaVhWzT1p
MJf/Z2/6etYTux4GiilkLsdBZt0UdaecTtF576z4CPKq+IbDvvLhXcfSMjAhiDWSWVWw/wqqvw2D
8OIYobHrWPK6xeTR2ILHvOzZIexHni5W3MgIr23cyUyM3SEuaxqZFT39xNEoO8yh/vrnc7+29uV7
/JL1iARpPjx5nMHgxKlU+z1KsubotbibrFkglaNilkkWsuBNYuZ7wtVffks7ZwL+/iBmMaQHhp1+
6sYJTEHL6IcZwDzey0MpW1jCrkySRTP7q9HrYwtj9dv35Tv8ct6LiOjI+gn82bl8l7f025JQP8fm
5mmipiYyBEsbuj3VufwZ1LHn0vTlru1UcmB7YToR75oDjydMkACq7Hck7luqGky/KCmzRKzNMZ/x
drVD4xWTYzdJY1He2r6IZWYlImbYtDtAj7HfJXTDZgI+zihEZp+RPZ/vcwwcoA3JPvz5WF7PuWI3
aLKFWgs9UgnxEbHcr20dpizO96Nad3iYmiQ36nKvV11jl7cUk0FodbJZgvdzhq7MCvrDEswFRB+F
CJuHMFnwoijBBvLnn3XN4Thf2wbJsG+NjrNBh/8kXf1WEHLvt7RTBJTAVNIyGOOsg/pkysX8dufN
O6+1Xai4wAza1IIGKBu5/aBN8Q1UxjfSoysn4gLFRVxOoqgp4pLp86+zKKtPIB/24hqlsYsRF5Ql
u22wcbnlyxGDAF8GHvvl0/FvRKb1QnWeY/Fm2GV6ThiUxf983pcU5ffHVexCw9eIlbQEl3E21BF7
E9WsfqrqermPQMOaqmio7hoyB3ddWOgb9nbFDlwwZJNPpZUrsO1VxyFqNVRp1RY/YxtlMWT8jlQt
H//8065978u//xICVJVIiJLMcbbphj/rwJCDCmI/yfLYJUuNLvO/pVjibI9jvEWHy2SbDfzigMtU
ujfDjC5tLSC3pNSxmJU5meXWTNW1c3E8Q92X4yhiLTKo6p6Vbe67Mf/ud+SOZ+BVuTQYghRZJKvk
uNfJu/7C6O21uAuFbmYz7GwWHDIz8NaQCyk/QIy5uNEfeJ3BlcYuHJoDCEWnpsd1SVjYp13JzZcy
4dFzYs3XngzbqW/26QRjmdPBLtMbJFt+KG8kVC+v6ixDYwHz5hnKx8Vx6qLmjlHF/GKzixGel54W
2x7zjGx5hKAfsrd72Ee3nhRXAqgLE1a0HEEbHIssGUvAvjZRHzE3jBdLPob2/Q7dQM980a29oHG5
Uy5DngnCzF9cGHuwXOkbAfqKXbi0nFVBwraumch4mcjTiFkWG3opo+ByOTYHpVmyLfvEs6Ubnwod
fS/mW/Wxa9t2bE6FFbq1aElnodnmE6db9Gj4qo9eRudChhtc+RnFlsuR2/nQs5YdOdia/RZ33s1L
EImhaRlOZV2bFDJPwWPUxrvn6o5RFWOnx4XgtsSkB91yY8k91Mj+89u68y6qlgrAhTqBMwrAZd3T
DJhhv3pq7NJdzsmuiqaEozOiCVO9z3djW3p6UXcyaRwmAAn6nWeFCcJjrnKKSon0I3+IXUAyH2y/
VcLizNfqZ7yI9aALVC/9ztx5HfU5yn5KtLiLqqvNIZyoSUXOuF9FNHbxyFBcSeAcFc592f4KIeaU
Tox55ocuInnrlrEnTcezKgzyx2nU33fMovp5+N/4uXcOGcKO0yyZNvOYL7K/AyTrVqfsiodxEckx
baqJAk2AtzT5J2TkbAfz9c+f9PLSfyX9dPHItZnQW5Q7zVjT0PedDbtHPebjQ2Gb2s+tu8yfSBHW
IQT1EEQadQAUeJxCEkD4vbJcUDJDJZrwNmBZRADFLHh/x+vo1vj3tXO//PsvCWw07rIN1wGLV+uU
YhznSXS73zvL1fkOKOouAS8vdz0Ek8QK8TXwL3uWSFw8MsS4c4JJZZ6VEkDSVh2smTw37kTSmXNc
GdHzDDRIP8a6/tpQfuNlcu28nUialwWJRoVdR418u9v6fiG39AGuLO3OOU57Xna6rGgWqZ4f7Tro
dOgDP+B97E65qbxc45ppmoFD7yupgqMJ2c8/G+i1jTtBlNqO86ECadKcgDEFnGZd2hdsP/qt7kTR
ZaF7Y8eeZRPpviRc4ZZD8dzvveAiwPWMpuSC522GdoBNm7oo0koyT8t3MeBcThooroVlmErWKSiR
/91t+7ffsUQvDX8f4mI0ycqyvo1/0jH8KQf+yW9pJ4aOVS+TahEk0yNYYlPMDanPHZOLV41RuBR3
Wzj2SxEONDNFz1PWh2+aZPIzTxdAPlIpRuRFFBE0PIquCQ+qLG9N4V+7547t99NahXnRRRnP1XeG
lotSfhbkgscLDB8RBqL7LNzZOwz0vUlI4pkpuqBxuqx1XgwrySYGkFC8KNR1C5n79UN+Q40PSZVs
bCRZo9SBbZi0qf3gJbErEt4DTdVEZMDSjP9IivKvFqglrxvuYsY7ikbfUI40EyBpAEgp+KFnz8qn
CxmX47hU0brRjNRTeGp7ebdAcO3eb+OO1UOooaghihNlZdd9ivYW00f19MVvbcfsdQT84zKteKYY
q1I7incaZeiD3+JOSN56C5yNVDSLe9H9GzVh+aEg5Q+/xR3DvAjPbXU/02wMNvsQrc37frJ+XQs0
4V462jwPWVgshGTbEGx3kRmCo1ynG7jB110KKtcvF2cRNBBrjNZnk+4+LvEA6qXJjwcP8s0v126Y
3KI87/tsYMFH4AshsJQEXnVy4bJJBHFEayt2lTG7yGMQjwVeiN3kdVmEyycRtmImBSm6THbLdojb
4WkHT8aNkP/6c0K4aRafSmG7oNcZZL3N+4nR9RjncnijchTt/nwfr/0J56teyDDQUqz6jO7zcNjN
VB/E0Jenyoa714sF4IGXH1cXy77Kqe4yJvoMc+wPoNjyco7Cnbcre0iWrujOZZa2VYZ5zfxU28gP
ZCbcjAsiRRb880ZnLe//a3SegKFx/ex37hcr++UxJKsoDqA30WZl2O6PxcrlWWvo5WAU/9Z763K+
vz9GQcfy8k+sEIQPF563GQl0+CFYV1WlUbOaN1UtUW4IanHaSiq83D13ZxdMrc04LHGbbd32VlT/
gu/eq/DF3dkFKHSD1xMyDtm4889J0L+PGj9Qj3BJ48OxoEhNZZ+Z2KjTNJ73gfoxUKEd+fL4A4W5
Z+CT+2zs+zht6+WJgH3yhtleccbugOBUhcsAgd42m/oSauDB0qTF4EdjLNwUTwIMDo2upM84+blJ
PDaWSgR+G3dTvGZctKFrpbNmy8d0SmjzaOblFt2weP3KuyneROPIVMGgMghpBfKJUV7WBzyaVqDe
Yl78UFz76aULN+Ubkacum+5UplR4H0/LB734zdMIN+VbjaRN1K9d1rTNN663v3VQ10cvv+OmfP2K
+ojuI5WVSamGgxLgNm5Mge5ove1+/R/hjgu2s2pyQoTKLDTOD1LtGDvKI7+IG9KXdkX4hir4RlVG
IpYciJjbk5ajuHE+V5xm6FgtqwKetJNBPE+G4c265qBsjXuMGZCE1suBUGgtbq0iN3zblfDrDg9C
vSpc92HpsmIi/SkG8ySyZPQwifKjAeZuTsgKThRa1AiRQZNK2i0p5YUfLIm7OWFvIPo451h87Rk7
t2S+H0Qtvc6Gu4/vbjWJncA/mzU53U5JOXwHB3f11FCqbnzs170odycH2yQGatiQNlN0PZg8rlJm
249/NrRra1+++C8BfkrWrQqgRpwtovgBKc1PJhhuJFSv31GeOBYwAzW9F9vaZgNfp78EXllfBjR7
C/CQ8zHtq6HDKKf0KyVwdwBvgbjfqCA+kTW8IvfCDtUxyVnpZc08cd5Di+x2YfcJrqI2PypqHggT
t4ZPr3wCdwBvEbbW+6ZVVtMSusdl9FY0U3fy+r7uAJ7tFJpmGOXJVEzlMRE6PjUAW95o31/b+uXT
/3J75ioZFE1mlXFbP0d4s6TJOH3z2/kleP66dslIuSuw0vVWPPZGlGkBsg2/7+kO4FXdHsZ9rpts
ZeCsDNendprf++37cla/7nuba6QmpM66oTSpGnqbEuNHscXd+bsAXGRzE6911muo/sZLFBwKsns9
QblLlx7vAD/PO6myscs/N3gn7mq6sfQVXyCdeBVMeaUNupMZOCNCnYaVzh+ZHqenNezJuyIICAgS
VPPV7xM41prEiehAylhlvZyTB4zyFQeJWb8bueHrwZC7IPjSFErwZq+yGYyb/6zbNN4VlGxPE0YB
b7jOK3blQtt5Xm9FZacq66oc1XmwVh/UABoYr+NxgctQ/JHj2hZYnW+PS2/Lkx2Eufdb3DFbCFlY
bVpRoKS7vNV8fsjNPtw4+WvH4gQrIuyUMxUVWd0tyUEVIkoDjLX7+QR3zKxB47xb4q3I1mT+uykx
1RmXH/wOJXrpE+JZgYgIqKlMNfzTReu7jTqvrgV3R8xyVuhJQhYuU6t8mFX/hargP79dO0aLOX8Q
V0HyJKtmA3gu2/GEE35FdO5Cl3VkB533QXCOlTmurXlciP7itW932oIGa4gaGpbOCf1Ed6HTGpIh
fnfQnbMA09O+iLoqsgAlu5OtL6RPI2jI/bbuBNQgWOa+oklw5mH3rmI2y2c/xQoor7y8g0WH5hC0
3YOzrHT8dtr6+G0x535Bz53fovNatJMui2zuo+WtLNl6GhLJvMZiuYtE34J4JVvPi0y35AI+qTCK
HZJvfz7yK6HJRaKXFeynjbD1aq6CMk0CNryFfE3dQZWWTvczNCmPBMLDN5zvpWL5e7mLu4D0xmyL
JPManJshqPjBBn117Asx/ZRqEncotnV3mx6Cw8546eeSXQZzEixdUsVVcN72uf8ZyGA64kGRezUf
uUthTkAMV4CoDD+I6G+mLN7FmHH486e54u9dWHqZ97yFEiNiifgpwNB5rCinft/BxaWDdQupSAfx
q04Ch90Kre92MjVPStXg3YkSKA0A1fOUAwPmF9R/w6qD5aubJhOcO4tbLGtMUUKf6cbPuXZUjnWX
LFlwe1FbI1afMKH3To/Fjdzt2tJO1M2TKarbpU7O87J9atf6ea83zyO5/MlfcmXIwlRBl3RFxnLo
6+p1A70g97w8TswN1w2TJR1iLgu3pygWP9tk9OPv4C5SnFLICwiAz89zZx7VlrcpJeQWz92183bC
7szGaOXFmp+bpn1Uhn3d0L72MygnMTZlHE1LEQVnxqvvRK/6npLJDyjIXaQ4L9t2GHebnKew/VkS
nmP2Ncr9AqOLE2cKd5vmI0KABipLquWfOAQLqNexuEDwKNFDNa5dct7q7SsJyveLXv3SM3fugk1T
lduQ5+dqx5TgHi3ftpEXN1zv/+/bK8HExZirgTNRIJCcgbXtso3EEwiG5fxc1OA4earwiLgfgJhJ
MfOc38cFD97BxXWPmwa/dNpUOcOoK/Q6Z4ztT+DLr+ScJkW+QHVuaabvDPxOH+M+av6rxc6KFNyO
4v1cd3GRdmAMKvAgj+af1ZqHf0chW+5JMDQq5SCBPalCqgOEXeZvpdT7HToMAAWsbfu2LAnov209
raA5QSYMfbtkmtMSdybrBdtBZAAOFlHIDnhqFa4pK0uVtusYv5lBAvDVyqDEeJ5c+B0o2ptz0Qbq
PsAw7aNYV40tQb7TL2y6CHvNSkOGKMKYfmOqdK9NJlHy9LtxjnPauBGY50ryM5+3Q7+KPp0pvMif
F7/4/NduBX3pVTXoL5v5snENzMvPEa+9xyqqf1RxWzwXtJ8e/vxnrvgpF11vrB75wER+JkN4n0v1
YUVOf+MnXFvbcVSVUIC/QininIPRKQ3UduJs8JIwp9xF14O6TOxVvudnMUfnKuefMJ/kl6m6fNz5
ggKNSow8KyLzNAo+BITwG2dype7g8nHLPgbjXTAn57wBBGaKtuK+NTM5dGaf/a6lS8ot2sXM7QBm
ikmYLhVsy+ptu1U3ufJNXYD9uicLaQIhz6jKPJK9Jod+IbVffHAB9nTJNbhyd3me+LId2aqh6NX0
XrLAVLgV+FJXLYZrJpItRTMeCsi+pjsp/AoPwmXrK/a8rSeNaQbV9D9tsQI61ftRTwu33w3GtVbs
NQ2zqm75fRy00yGS2m9CUrg978IUVVESHWbt3h0nRc8Bq//18S7C7R6UIIrStFMhYHB7VnL5eWlX
T4iQk2CtIx0Gy/M9aywEqg9xUbBP02zzj3/e+et2KtxeQTuxXLI1DLN5ncr2GNdjj9m1PAr+Kcqh
u5HdXtHYEG7XQPXJorq9CLOorXh+YJFWf6mwhcrr3quDBNd1alkHqsCYS0IRayEMawPg5/ag2P7j
uixPf/65r5u1cAtQYdvoZGDtnoEWaruXgfg6zNKPA1i47QvoYJTRnORbplFoGQ5mhJGnpCMSeji5
7PzI/oRLJahtJGITJnvWbZ0Fe8sqDq0v3lq4VIKdzidtDO5bu60/E1CPHFhTfvnz6b8e64XbyEAd
NNliS/YsxjPqmdVUfS3ngp62sOVP89jXt6LPlc8sL//+y1MtxHkUFY13jEfx7Wtc8fHSayY3Gkn/
h5v8nrMIt7GBotpQybrasyRKlhPcN/KVQYr/gnosH0W8lvjs4TCe+mUnR4GYfmAx8s102evo7s9H
ee0XOmlTQcfSIOMNs519j+GK0zGsbqVk19Z2XE5B7NSj/htm4Ajkh3aAfnHVjDc2/n8U32uH52RL
a0BijV7Qnm0mLMAsuI6phdTAeSq3/pjXsrrnWuRPq227Q852kqqk7g4N6aGYVyVNKkzeg9uBmjKV
YxCdwCmNIfpygSgaK7ftvtZh1B7zbmyPXkftcpetS9tToxqb2cjMJ5OA0GAPN7/SMuTzXl5VXWnB
1rrF6l1RpqBkWO4weLz67d2tLofB2OahVfZCn6IO46bSUhae4dqtLqOBHSRml2u2NhhJ7hSYXqHu
4rdzt3EVQCsc5Uf4oYBAETyvH3r850ZyeuWCux2rZNunskr6PVvY9s+gKpUayd/53Zb45ffsmJBr
Qbod6JP82/Jub+r//Ba+ONVffNrUJ+sodwPH3LUDhDkE5hDTGeKzngfuVM5UuCvNablnDAi7N3LV
+sDG+ZaE/LUjv/z7L7uf86XTOtd7JthE0ZmJu9NG+1sUFddWd16ozTTQfhiwekhRyRHlEKYLb/wy
MJdQKujCfCuV2LJhKvjH2pDtnTDGE7zndjp6LllLA7llXdmrk9qqJU3Y5NeiEW6rI6gV6zsyLNnI
yL+UjPWxr4hfYVG4nY6iqcGfNFiLTsdSH8yq8nsQVhU3AsXrvQfhtjqQ0US0KyebEdHEdzZXkTom
VRif0Zasv6G3OD7ZuACFRDJNvr/Iiaq5jFYNdsU5syWczTDOb5Zw86pACLexgSmWamCmmDOQVMyP
eUTIHW+MH4ED6IBe2lfEVoVW0zBldCTQfK3i+J6AnMAvbXZ7G6smG3g7hMmajj2o6YNNtFe9Xrid
DRMldNp7ZjLT5N/D6mcFjUo/L++2MFhr4yXHywzIgf0OQoaAxq7hTy9n7LLtBMs+AGc7GdCpvYkb
q1Ow7lQ39n2JFK8kSC7fztaNNaczMVmix/EOWNXpBKaP6CGaSP7ULTn9FheLJ+jZlWZVC8GjuMQP
iXZJUA5NlvfWmPofv2Ny/LJKJg0gWjRmKHjsjyA2XFJoy/mx1Ai3sbGJvqj6vR2zplx+oLCb8VHc
SPGvBBRXFjTqGmL6mA3ZUq2feWD/qZLAM1i5WqBTs6C21OHKd8b0wNEJfby4HT9TdRsbPQ+iHJ35
MUv65bDwMEwTW203ruaVY3EbG11dzqPV2Dp8Wf0GGCx9VIH2q2GL3zobpglsMa1jFtR7DXr8GQyY
dnrvdRXd3gZYkvo92XKd6Wa6C9AnT6Ek6ydwI9zWRoynvjCLGIC4jIMHUyft/aaMp426tf0oIEUu
aDVkXUc/gH3y0Fr77c+ncq0y4/LlWF1AaQUjaFlEjXjIbfwADD5CR3/Io/5dQPhpTOKvoljLJzUV
9RvWgfVms+2tAdIrUd5l1NlKi5LPaodMErUBa1cqdm8GSf/rytKeIZFckHRV0fqtGsra8yo471so
xUNpUSY664gx574f9anr2Pjxz0d6zUacSDzj3BqJVDcLQd93XILpi1aebwC3GRCuc02MmnRmus8W
BY60N93qZ9tuNyDuOR2SjmFeMA6PI5lAiXmr7nPlSNxmwGbtFjSkwZGs8sMdwX+8jtrtAIw6BlJS
rVgXTK9k75uUBWz0PA/nPaQjEyRcWJ3BzQ13cRR2p4gwvxaxcFsADe/z/yfn2RznJNVFm45l4Cef
JFyKnaa2Cv1H0mfroenCODVb5xm8XK1PkFRMyE8iTGCVYXcWw7icab9/8vuejmG2dDClrHibmYo8
7sv0qbW3aNOvXUHHKsFt39Z5vHdZLeQ/4B8u0mGt/vLatkut04g2Bw3I1mdM0o9LYM81Rw7ut/bF
b/7ybu5BZxZWGMjOAiaA9Wl1XZz1GlR+rtAl10nszEJFMVUkLUZVK1VvBxtunmHR5dUpZb/lHU0w
pZrk3wJ0MdN5Mn6279LqUMwfVKXE0JWpDDntUWCODan8ijj0cotenPrEwHZ9OfUxfMAT5fNYRje6
lhf38Up277LqVBGrasxbYVjMSvF3LwN+5Dv6BAaaxZ59XSfrLvpqCspdJ+fB5N+rnvw3WX7jqr/+
NuGu+fN9AkNVOOXncmHtsSrocoqjBAqacuOHpAv2x10Kv/ye/0a2BWC2BV16fra6poDhd+94G3sl
+Nzl2kKTkY1lBdjBNiXmMCT2VKyxX+jgrkNYODOy4wYbz0N1p0P9XJjcj26Pu1RbKFHQQaCNdV46
ycBFIGuoOrfy6ONvuOsQeGsFusfARRkj8kNAhjpNdqq9vBl3HYLR8QweIp6cmcbgX2WR4e+s9ooe
3PUIRU0q9P+D5Cy6+Yuaw+8Vy/0syvUHcwnp6a3FqYDO+EEOD308eNU/uOsOdAFth2AnyVkGfYZW
Cxg9+Ojl3LnLABEHYzez9bJrgUZbmDeHWAZ+T0HuUkDIhuzdUO/JuR+mtNSBTRlEDTzviROtce2K
KIfK9dn2yXPXzuOxDOvK74q7DBDVFhn0lov4bKvuvoPy4KGWpafpuzxbRtalaqpCnCtbvYna/FFa
v1SAu5wPtqxEL3gpzhH0VNOOrPd0TLwKNUhPXgY8TUoCaYNanBvzeWLd26ZfbkSM1xMv7hI+tCDS
DuO6EmdVwdoTKh5D1nmFae4SbLXwTERuWpyTKTgHyz//4+xMmty2tSj8i1gFApywpYbuFuW2HduJ
nQ3LsV9IkBg4gdOvf0dZxYhlVWGTRSpBUxgvLr57Dmt3r+gCpiM/9sdahkqT8NbXQUKuYdAEz+sA
4N5rk3UlEqRq623YVHIFzR/jgXhZD20WPsgz/zOP/xthxP+8Wv8reLFKrvB6gPgF1Iqx3DeY4RzW
Jqle5nYDvxfz7zxI63zL1rggsUq+Yi2r523E3lOXPRN51ZLllLApvqgpwCWzwoH2du1oHaJKVZZw
outDv43VLQ1ncIRLFi7j6xrmt0nt5yqILNeP45dU1sSNRLskSRbwLIbkunkAst6b0U7bJR1BeFKW
Yh22BXLuLIffy3LwmhquTsTSaR7XsKW6Anj+lhD1xWI1+jXtXCW04T3UOnh83TRZjoIMy5nF+6MS
hTu94spEtHVjxrCq4ms/Rx/itmtylP37keCuLsTKQ7j1JDSGIxmHa7r6xtf9s1+nOLf8wO4QsQii
+MpBzwJHmsFrt5nnIekqQ3BeITIbATdAT+9/cwZRt4j5GdvGriDELlsIjs+Q+RBRFwCc6g3ogYd1
3ncSg7ErCSEpG4ycMVtuMgT5fHOiSBP4FuUhzreDrjL2rirp8JGUtBsO5cQHkU9Jz5/0Ni2HcOo3
r2kbuWIL5djPJOAlvWZr+hrs3RUZNq+X3ciVWhACfPGw2eg61uyqOnMNy8qzaQcDyMRmE91l7Epm
qF0EWr9hU/NIUOPnay1yCU/saYJYzei1E/bIEvkU7rPX/hO5eOfUxd2IJyd6RSnlScR1Ua/xg6Z/
fvONXLpzjARKijh6OjGdznEY/c3GuD/uLZUnn8UcuYRnT4WWUxTQKwLplz0cL76rLXIJT9MsDQEs
Sa+TQp8k5H0nuedUcbJeIQIBvs5beGVZafM0EEW4V17bW+TinSQWXdeF4YbtrW+OvLZpDpJJP8hl
3JmHLtYZsI4iLVWTa7fS79vQozJKPPjwO5PFZSmpTaMttft+FTXfik7dJvk0N/nMI78oLHI5yliu
e207ul9N0qucl+WXruGP7tG3wPm/QVjkYpTDMGhRZf2O+rlu/qijqnkvl77+Eq+ieo76ZvC7FUQu
U7mj+gCreFtRDsQ/IM8OtZjJK9CJXIqypAqKKEu8XLNZbs9BZcwhtenqFQRHLkRJOMqYQoPWOUuP
Uzb2ZylI5Dkz6Y/x35RuewtZVfSKVSjLMXWaax0+uNLcm5vOgt2lbYcdl8irwGYDB1Ytn+GAWz3N
dUsf7JX3VpYTY+IN1/JM4wWsMqhmB+B5GAx9dLu+8/3/QetIIGm3keWabmn1moaduoKuEW/nMuoe
wDt3vt8l7Mq67eHCMS5XVvf98xLtUJ9km5+wSORqQgAyMtDIRu8wFCTnktIvLLVesWbkeg/30jTw
+pIrZOsaPG7zNB/g2+Q35103u4bafoBvz3olsZnPDBY4T0Th/crr+HM1IRThYda12XxNMn0cxPB2
0eOD7fjeeLIf19PcM152ys5XHWzvMllnB1rZ0W+yu1A+0nXjFHVkuMopOFr9DcYwDwoP7n22s1Jp
FCez3NfxGvEQdp/anJa59SshjVxyd+6jaaVbMFyjwFSHqMreB029+4UyLrjbp5HKGmLGa80/tURZ
XHtaz/52ud2AzwQSZmjbRuaLqMbf8Mpx9JqCLisp267tZd2MqOwORI6yjp5N0m/xuKRkrRjSX3E1
4oaJ+uiakkOQ9JnfgeGCktuq1c26Gx9ez/uhM+UlmRj1HMzb9PxXRmZtDfgQ2Ppc4TL2piXp1403
H/w63FmYe4+ymRWCm9cSmE/esOmd4J7nv6v+YHuLYzRTw9Uq8r9yTj4SuXzx+2xnYSJzPLTLhKbL
Ub6W2xPch/2uiy4IaeOy7jgVw7UObXWUnQgPMG3wK42IXBBSblHcd/BSvY54BXvDdJicbyl8v43Q
hSGRpDMyroLuuvH1I9Xhm7prP3p1+H9gSNLAY8NU3TXZkv0sFfke7KmfnB021R/n9753fdtAB/Q6
VetfsIJ9X8GS0W/VuzRkWnKu902Y64Ky6cGup21ZvZLekcs+NnHdQnh/1VcLj8OCJ3x+IaHyKwSI
XPe/DgXfNoJqwRWhrThAf/QYrXDq8xtO+mOPMylESJGov2pUyJ26yNhTmvWhV149cunHcpGwaFhp
f902/hLHVzYnD0KUW/rjJ9cil33Uc0QbvGHoKy/bYDr1s0Ft/0is+ZbC2fZ9ONfZc7rIvfNbUS4N
mbYcnp7hhH6KEnIqU8sP7Th89RoEl4aksUI9V5LKazoE33qdqjzrS+V3ZrgwZAnl2HAPuLpWg/kU
wqFY8NAvmHNRyKQiey8mo65BatmzHeOjLHfuF/m7KGS8CU7LaVLXMYYq0RRAJjgjyBj6dblzkmJ/
zDpjG3WNFemOZh6gvwp9fs/W2Y+ral67WqG2Ul/3Kv2qzHYtLajxX3/5Py+6P5n6LukIAYKMQ4ZW
X9E79jkpu1rnvR62o42UegXhKc5xH+7vhiW1b6Zm3E4qNOFLrIPmuqbpBEMwIdXxthnyfIlkOR6A
5PdF2dg5PMUDZB9orzb0NqoSDzJCOGCaan4Dy1m/apLIFVEgFo5NvcDqZVv6fY7Cp95ufrmGyLnw
1jRtthD2bdexL3PTwV0ztpFfGj5ysUkV7WsfNsgjSVrCgqt/W7aeBuWwFf1xzgiWzQx72VbMRj1L
GOH+XS+m/v7rSXOb1j+ZMy44yfd2mW3Y7EUg5u9q5MeFcj8WI3LhSRuVPbLU7V7UhAE/DEewjdAn
9POcjNw3TrO22ZqJMikAIbxCSGXJG9P87tctt8TGv+JpYlZIMG1qL1Co3B9W6K4+jWnkhwdHLpqZ
LGWQ8XLaitSutCgj1eTQ9LdewEfksplIImdZp+K4WK3eX0LWiIMU++YXF7h8VsNLPFpXbVoE8fwx
RVInr3kZ+G2PLo+Vwp2oq+MqgdkBi/MFkWTeVLEffxy5RNak8CLZJ3YroCjVn5exbs9L6WfcGrlE
1hADth3TkBVLnH6ptDhHY+cniRy5QFZDLLbyuGWFQbnOxj/p0vidpS6MhWeALEl0RgvGsfbTemAH
pJX9LkouizWzEQEGHAOLoLFFaWGyTVJPWTB4Avy4QhudlBrXdVpAO3c7jjyNjg3zTNG5NFaWpdzU
/UiLvQ+Hw2qQYShRHPXgoL6z57pEVqah5BzO5VqYqJafFc2W8bneSU38Mg0unhGgTA8q+5IVaQ11
y0zkirR+SkSRa2FRpybAXWBHtyfdkIcLiPhbQYXXruuiCXCAk8mmu7Ugy7zmph7T44ADym9zcWG1
daao+IcnV9GGlchROnGR2SNq9d6QOtmGaoG0xC4DbOZGdPnSjc89mT959YprVsTnDUdrxmjRszo6
64AseKNC0sGrdZdVyxbWgqGe1qKZNnpo6fRSBqOfDFHksmpa7Mluq5QWyUFurMuTavCdiLf7379O
aGVZGu8lp0W1Rs9wzIFfpvKr64xcVo1vfZq1fZIU0vKPy1SeIer5yLrpzkxxabVZdWlb6SUtwpq9
g6bwh3hL/Q5+F1brmJZDo/laDEElq8PQ0Fupd7xBl8FvrrAf+zwJtzAc0ggrCOUZeMj/o7HyD6+m
XYcZInWViBIHEdIxEKmYTAI7y0T4XXVddAgVGUDWYBFXABgW5wrPRu/Eutpnv293klNNRxnTBpGc
CYYxT7vsjCK93/zado65SqJqNhgtLew6F+G0PG/77rnb3mbov1ZQv8fJxreZFigsWc9BZPnbPluI
ZyLTpYf4tAKCDdHn3QbAw5Ss+ZilLPDscyc91e+cjW2i10JOKTtnCHlPrVql30pyocFwFAoGI/1W
THUY5XhnX3JNIOboN6bOTRSmag3cYMVaqGRpgHrQ4VnjccArZ8RcmmmK0kkutWEFIfWrXebLNqd+
X85cnIkPxNAtCZYingm/8Hqbn5NwjbxS9sy1jlEzlGqgO7YUzQ61pqmt5ac0GuKjT68zF2kKedSB
c2oYDozsmJTkBHUor1IP5iJN45KKSIxqK5ou6fMAeZ0DRHD8fNWZSzXh1pL044YP50NPX3i2qVMJ
rXivhcRcoon1MW+qCJ1O4la8hMIORan2R6Zkt23qv+kF1DH9uMek81IziRscNoFqOockZd8lT9QH
ttnhwQ+47bI/+xNO6EWmQQYoLQ2LIdXZ2yoTw1EmQ3JaVRbgDGF+cCtzQSfew628X9KwSE39JUr7
d2XJvCI85lJOMpiDsddRCBSuJW9ZxnReTUnilfhiLug00wjXOnFrfUnfEx6o3A7kL69F5RJOg4g7
WNwsawHb0vaTkvXydkkZ6k1/3Xz287F1Gad0syQFC70UKui2D10IcZMczs7dSbY0OO5MDe/EUKH+
QdW1epD6uQWQP5lPripMveKognWPLYwM46ctwNVVBMGZAHL7A5a+27sp7JEJ/fUP/Hk0yFy2apuY
2dohwoYaz7+hBuBryoXXGcZctqpP6iXuNE4ZvWQHa8a/qm73PAdcsqqBLXgP9ZwZaQNZH+ZuxttB
5qcvwVzfnTiVBOXc/VzQNrEvkACbT7hr9l4xLHOtd8Io6ixcJOZiGiA7f3uIgjSX70J2TnYmU6QJ
wNsUMjYsz0L8o1ofzMs7U8VlqmJadmvQh/jwcAmO641kGVLlJ7qKqogfN+qGpKDBCGa9quCEsQRz
bsmyvvea5S5NNayQX5DwTy5wgW2eRRqUud367MGL350DwOWp1lGiyKWTSzHDVenjROE3lctm6ICI
13CzmhpPsxNcMH/spGAKthKVkEshdvpliqe8nJHX9usjJxofQcu1WidzMYsxzuGL0IKj7T/7Ne5c
3DoTS1C/y4wjoNIQQuVvVrt6ZfmYy1bNWEuqXXpb8HSVJ6hcGKQo0+9+H+4c7soagASzXYqhisan
sVszqOhDMsSvdWe5ojB9SVLWL0VfVcmB7LPKSRYPfq27gJUp4ZyOh7i52EVv83ZM4KHBzSMT5duc
+9kx5SxYO1puJDyyCyRwozPBjnytIpM9b0nZ+p0gLmoFNrpe5qoaiyVgrygG+HsJEz9lR+aiVjqs
mqRvMd1p10yn2JItj+PE75mVuazVpPhUTmU5FUG0mVfa6fm5neL02WvauKp0nNcEh9S+FNvQmXyl
/EMj4g9+bdMft5jbgZ2UUzMXS0ReGvXnXPlVuTBXHS6LWpqgCGcpzLKZwzbtNN+ZNX7blwtFwbaO
qXBBnzAi5xPZJnEEsOJnU81cKCpsZxr0HBsvoVtTaFvDDhsCMn7f7kJRi2VhOs4tWof/8Fns43Do
s9HvOu5iUbzl7RoQMRd9Fn6CzdxruhO/eehCUZjiVrcN+txQpU+NLt9pEmxnr4noUlGRFvC2IWwq
BIroDxUZ9KHXD9q+s3e5WJSKbQtqg9sCEnfrQXWDfFqnsT2KpfHLyTGXjYqjqBbVJKaiYRk5j8i6
PgkZe4btri6crjRZ+z2bCtg37tdyX/8IZ20eIMX3esc58/aZ4UqbkrVARrRtn2H0Jd+3pG9exoom
j/7InWjSxaRSazRkgcOpoM30rMPojy2t/aI9l4iym4qkIftUmHBg+TQEQ96S7UHjt+PtJ8eeS0QJ
2LcSaMhifxQx6uuHmZ+W1UK9EzTzh3Ci+kC7ihz6EuW+XgvBxaRQkUXhRzvPxdAN9GATIk+k2v2k
AphLStEl3kJIhQxFI8brGmfvWKMfpNPuzCOXkxKR7CiZkDZONI1egqUH+m5pd+zhJPIgQrj3J5yg
lWSADWSKB7uspuv/DOHNabFYdfmg+aMw6s593NWPy+CHY+iEeyzvG/vNNjU52ZGZYyO28KVKRvYc
b0R+9hps93kzsBhjuVdtse3mu2765pQQXLS8Gnf5LE7gwpgN3Vwolv1RdYvIhwo1rX6NO7tGDYo1
IGs84pUw/h/qxi8oGvrbr2knTDZNhDTedDvCwPOYnOlZ/tWPXeinPshceKpNBEwzeLoUVFL5tipr
qD/OxqvaBgUvPwZUuulEbMtxLLI1X3Ytvg+yJN+8OsaFp9Ka17OyfEB6yvyhqHg/mGz3G092u+3+
63WGwSwcZMBmCiu2MR+r+KVv6YOM4J1N1LWeqadbsWkfm6IqQxig1AUlWuRz14Z5Gy9vRVru51j6
vXgyl3YqdYLUMtyjClBy4sDCOs6TTIpnvzFwrraccAW55s0WllXmTyREyPMcwhPXr3XqjMLGZxNq
jMIINei35daWT+G81g82hNtY/uQwc3GnlUR2DnhoiynamMnNkrFDysxSAazASaZS6qcBzlz0KYrH
DHZjZCzmm9OYCYMup+WmD7/upTvHgMs+JYkK5tbsQ0GSrfwgNEzEZafD85RBAuTB3+A/7yuXgQpM
oO2eVUvBVxkethQFURvVwZuF2ubY8ro6G2Se82wJKQzecGv1W4cuIQUBcDK1yRhe4rXsTju0k0/B
6sdHMJeQGuaZ9us+h5egqlle7jF4Zs9KEuYSUouM8LQYo3FZS53D3wtK8H4ngstHJQNLOhaiaZ5A
9ySbtMon4F2/nk13QlMXj9LbPs8mpXPB9wWhBINVa9G36frgse7eZHWW9CZEUqURsGY517bM+9HU
10qnrFBrxh5Eqfd+gnMYtwHtyKqQH18T8Tfeig5igrrFr7vnH4zrJ7uGywPVaoC2czUOBZDXmqPj
QTFvt7eDGqqTJ1QJds8lfLlelq1Rh6nq1JnMqjwxo9T/fv0Jd36eywylrVR2wSgVsTJ5n2Vfk7L/
6te0c1y3dF0nvY1zEYTrm4z/1qR+vq240v+4lTf93mRNNCGKUe07CH2w2Y8WZC4utMRAJjVsVfCI
E7xH7vNrVLEHJ8S9nr5N4n9FAUrXJWqqBqwFKNcnKWqRx6z9y6+rb3/zX21D5x3avtve31S2v47r
expMnkvYFbeSctF2yurworhCQLeemOIPbsf3esRZvmXIVqm3CluPAtaQdsshWvQffj3iLlt4zdRR
ibYrK8AfjhoFEIkfU8JcuBEFHw0LjWgLq/UXpuJCMOIHrDGXnmKWBF2ZcnKp7faBR8Gn1LYPYsU7
MYqLTgmTLFpPAblUrLfPwY7IIeq67FVZEh+haLR/9Op7V4EJz2ba7GlJLlDNzMu2fIW/7Se/pp1F
NCL13oQThrXk+n/NKI6WUT+jH/i6/riImmDd4mTJyAU1MP8jafp5G8pHKgp3prpLUAVll1S6QpdU
unvtFY2PKUKIk1+nOOsIyxPzkOLDe9W9E1kvT5Ap9ZMPYi4/NZSlafoyJhc4Cr2tmH22m5+EP3N1
1yAPx1XWoulsFYeMxV+rhDyqoPp5h1MXnTJDNMN6IMJnMzwNc/MtwDXpwbF9r233YGNdBkNhRi5J
1n7Usvs9M/pBRHOvaedkEwuFAtSAz2Z7+DIL/jSMsdf9h7rQ1DCzIIWpDHqk/mqG7ZLp5EHq6N5H
O4sS1ox0liH6g5r2lE2HVYmzz8yGw+yPS5KVTdAj8r3tJO3vpN3zrfOrIaMuLEU3KIYOAt0xNNVb
LdtcMOl1j6UuKVVtto6jblDFSOYuz9S6H/d6bI5+feKcbDtUSBbbNvTS0upjHWzQT9s3v8sldcmo
uqYLI4OgF27LL83Mv2Tt6nUiU5eMslm/rGy+rZq+fNWLOCSa+E1tF4tSpubjvGCalBb3uakSUAwr
U7/+drkoyat2q1B0XAyiE8+w72ZH27BHd+E7a8fFoiSQdxKoEAue2y+zHE5rZ/1Ek6hLJGXZLhrT
7i1oQ5blTEV/dcvqFbtRF0lqBE3KoFIhkNQANj32aV+UZ9NOGkg3aymyOWgKOsKoucnX8YvXynFp
pJQaxcsVDaOoAxusOSibecUl1EWRYuhMlllv98sczyxvkmFFpSTUR/w+3MnargFtyzjkTTHb5k3Y
yG990vtBVNRlkaZob1NRNrrAAgJARYDSshzyYJPfaLo0Eozu56Uloyzmtt6fkwp2m8nsmdKBdOqP
B8RatSOPx9YUKQm3nDXxu5SiHNir210aSQalkmrV+0X2cZJvdCY5FX4ebNQFkPbezLRJ1X5RrDtG
qvzEWP0or3BnU3G1nfpMkQFsty4C1n4pd9S9jyr2u8fS1FmeZMwyY4ylFzutqzzEQ5NCb7+Z2YPs
4L2Pd6LZchbYrcJBFmUQ/xlAcKMhjV+IT1131lUGZAirVOMpuYToYzeuZyb4o3raW7zz32wOdTWe
lpGMUDLjpti6znxd2oj8BoNs8aGa+SNDiDud44JIGURCo2xnutiX7U/ZqDdUEC/4i7pCTwPtSRmi
zrjgRok3UZeSlzbu7YM7yj+leT/pHJdASqe4WddF6gLS3rAOX1V/ZibazpXcwgONo/lQ9YaUeSim
6dOeZPvTgjn8dQmW6TPeBarPFAd8eVQWxpHtXCdf1wE5jiQcav0EkcrpIIMmLE+UxMOxEmNy3sdY
H702ApdwYrUNJo5+v+D16bgFMOAY1pb67TIu4LQxscXRAvHUzO55o7qndnpUEPhPJffPOv02jf6V
F2rgXTVBD9kUIsAefBDAoY+QZrTpcwNOpjtMQZrFB9L0kH9bR/EM5jXoDkFQroeZV9FpbCOkBeOp
CY5UZmGTo6Zj/MhkSIqymsVTXc3k2ELX5ClFKfln22fpK6rUUUkuOB+OZbhhYMJbWKNZFP6+2LI+
w4theDNQvC8reNW83Pyoi7LvHz1g3Fsh7vYxirbpR3Rnor4PCy+ItU9+s8DZ+FKYpFjdjQZxSUTe
9/O05nTiqdfjJnWZLjHN88QrfPfehK/J8rn1JJmpy3NxGJfggoDypDKpjqh+/AIbGT96nLo0l2nj
EBxt0Bb9Onzgdfk9mssHO8adgXRRrjYNqEQVYV10zdLmUzY0T33tWS1PXZZL0TXVnexksQc9e7Om
ZoWCiqftCnVxLnBKMS9rLoqkSV8TQsCaSL8g1oW5YNDNlIQaVwEw8q8yGD7tYeQ3BV2Wq5ubbg+E
EAW6/l0aIKWZqtXPupy6FJdqhIlg7CmKCpeSfFN4H+uqxi8D4UJcQNHDNFBLcIma4M92QsoHhTKe
G7QrcFVNKtiqfQoubBN/0MoUkfRD26iLbglZw1zM4C4/DWMDU3fx0iuWvPPar1x4aww2mdTZXIP5
HV+Jhp1qM3Z+b6nUhbdsucZRGnVVoWm9Hm2n4ZlQ7X73HZfTYrqKqgQo50WGojyhCHI7KKX9kgUu
pqXZkkD4IKkKJYP1ZGiZ5SgH++DX57fQ8F8H7j512b5iFV2Qtppe4mzfj2qgfm/M1PX23Ey2SFuH
2SWbx/o66Wl5IYr78WvUpbNUvUFqut2zyxCt88E0McttPQd+qTyXmNJmCNsFCpGXMeTtYQz349rX
fmAfdbWmtiodwzTZsktgYBPfROmfcTdNfhcSV21qHCDoE6LS9CICVr+WAfszSKbebza6wFQ2hbLP
CHQDkrr5UBq2nGS8Pyq/unMhcYGprJYDtKfL5IKqyuicwqbuAoSqP5qOzX7D6nJTfRcG7VqT5DKt
NjyGPd0+8nXgv/96Od3RQaP/Qaf2vWeweU0vQzrS9M8oTNMPi+Qkl5ZW7zvS2DxpzfQ0G3i8H8dw
+7DV0fx+WuLq+wQzCHmOYih7llKyc9yMy28pLcnbCHHqGYZf5FOoePs0Jzs/WKhDv6AcQIPdGP3K
oKnL6sT1HEZz38aXmKnuFUJl7M1oEsi4/Lp77oRILvwVkADYTJnEl2gpP/eB+QAfar9YwCW9wgCz
5RbGXAIZbpc969dDlfBHQfq9iemE0jrjEKnr1/gCZQ6Fks8+2Q80GcLfQjFrv5jAVbeaaAxXrdXG
yFNU25fMZtsplfWjlNwtwfSTm5XLexkCX0MNT6mLwHv4b21frS8N9s3q0Fs+sgPpBggNJRF9pE2Z
/PzvuVwWHj7tbPY+viw840fUs25PNQvaI+RMxFkjQvn2YErdcoo/+WEunEXCvZ2aBW9DVNpw/mCi
rBkO3aDDYyYHdTBQIM83FpsPlYpJdIRbJEV5W2gsRnAc4FSgoM53FAMU1nBvnj6KeK0+tu3G3wP7
Gk0e9TPDelQE1Ma+4OkvgHI64tn3GZH122YKqieoby0fJcRUXqwe6jEnlU4KZAw+7U1UnUxt2ieF
YppB5hmbwye+6e2pZ4H+JJkJrkYm05LHKWtyI8X4R0WbR/fpO+vNBcj01Gop+nK/aKuhohjq9ZQK
9iBRem+Eb//+X6EDG+YBaYs2uTRY1U8QIWjOsYrMSbVD99sotubB69Q/5MbPRtiJUeptbHrNO5wK
0CYmL51aeph9gJXIF9gPncA36T8gU9B/Q2FEfGpp/b+QtlEeqk3mAo8gT2O9ZQ+QhDs9+h+SJ+rD
tgIzfBnN/n2EIk1eKnTtg7n886nswjxBb6D7Fw30Etnkz1XlcpweXMLujJWr/MOCqm0SibidBHrN
Zy2GAyFLnKd7lB0Gwne/0MOVAWpblYiw7CmGqmWHoJyedOrJatP/kH9j1UN2OA0vWEvp37DHLs8D
lKr/+nXn3x7DfzbLnC3e2g3SXDaMLrHk/PeUTOuFNYm6Rk1qTmNVmfPSZdsljbLFLz/jioINZN6S
ue2jS4PM6yXCVD3CT7H0u025FpZh3W/1Pqno0vNouAgYhOSDCPmHX/fWnXXggoCbSRjZYsYuel+1
zgeDiKRaMvrp181DTOzOkeuCfsh1d1IgW3wxJKmr6FA30IYdDks3pYTlHPYB9rd9mZPxu0AKm+u8
2ZsVKgO0WQIICYmMxuWQ7y3Ogy6HrZ1ukncVHhZneRjG0M71YcqSDE92uxm3sD0EKZPR79M/SzCf
Vjyh/l3ZnldrjhcEu782SRtX3yBk0CIrtVYwjYCz+a4a/UrFIk/DxulTBQX14DQSg8Nina14Vijy
zU41g7rxVPbDE57wr7TdGtgQ6q0E9q5jcohUHR8h3QhRuLDGAcwnlL8990EWXyV0Bd+HgpTRkeyi
XnJbtvUZYsl/VyLYv5c3eR1ppybvCZ/+KNO1fDWVTL4ovtq3fa3JuU6hiL7spWr+3sZtMLlcE1m+
HSCd8VllGQmealRoy7epHTE98hHRn7pQJiTPo8ro1ypL9+OoSJNDmQVjvLVzdhxsrHDNZf1VhKKG
C3Pf5W0iP3TtHl05fgPEoutpPcgxLI9J0DaHtrHqfTqssGakQ5+eOwznOwJ5mfmVy3I1hzLW8Vvo
w5dvgzIVz9KqMMgtdMAP7Q414Oe9XWn3ASh2YvJa8c9BAzm3LK0SemSKfooqQb6VEf072Vpz6Rox
/B7zrDI5SpGIOIAda4+gt+Oj6sbxOESTPTdZNQL/EEGJPHIKMcFhHrvfu1FS+H/IGg6nQ82pfV5q
uJS/5cEKAL+el355boZyZZ960/XpKTAa/7/d4vWWgo50e5jTRD33IglfMAAGX6kbgPUv3VJBFKZb
kPiZcgFbvub3ssoWqI6NLd/qE7ZN00yHQMtMX8MM/2vOhJkP+1CRd0JVJDpIVFOdy8oo+OjaJbLB
cRoXU71MrRT1W73a4Sww369yg/uhZd0Ie7u0S496FCyPcR/RRy3V0L1P20ySczz2KTlrjlvMuYlX
PpTHTu1IB+TIn5vurU4Dm72J+7Kvf7dtyPVfA6Kr+VuJwJEcdK3bvsWH9DJ4QtqQ7vogNB6RLkmk
rTzTbVyGM2pnK/Z1nmaxvwtKDUsYAWK/+0znrV1gCmYYXfoc6Zp9zttunvWVUiLZdcWTlPgm9ioU
11CM+E8VuiR+DwMbEuQbxiI+1yLWyZmNA8/+z9GVbdeJa8EvYi1AIIlXhjN4tuN24rywnMSWxCTE
oIGvv+X71t1pxzYHae9dVbvq4qZ24dUUt9CWlXOMAJ3KrqHg9+3ECvHOIItdThC5w5KHa3xBfYw6
gh+B89nWPiP+AU5e0HlTd5JmztQn/L1WsHiYzax4nAnewzPfraU3Ws8dAt7mUQFpmMUOgntDtqx9
6vkumm6JWgdhtzCWlWvhHP05EELmdxOQGvnMszFHwxIjj/4x25OZXI4pY/4Lce+RxaKlUwZe7j4S
VzLChaFOZNfJ60blvH2SYunIPY+7fnvvl8LzCyG5iv4TYzajf9Qr8xxijI5kFWdubt/wVdP+NJv8
iFnpSMSnB8XidT/DbZHuTTau8fQ6sMzv9yzBaw1H4DFijUlpmH/CWmvPMWgOEq8xEjKK89zvhbk/
iNjkpei60fyKD56O9yGbV5FUdjHxLkrkcxF6ZXAfmP4tbfe9SqKxUHLuEtiSXAY/BnE7Q22ZXKgs
0LhDwu2H4+qL0TpR9XmuVb3FPvu+XPcksj+ng+rtNO9mJndpofqQN1rptrvpFbapftqMUpj/0Kmg
KUKwXJuJElt0UOwMuCrGq8fv1D0vWDvSTVu0a37FrnI+vE9tWNmNRMLkSS0yH86Dw/8P//FDtw2M
QLl5blOkUw1ll/SpvqCLCW6s88nGwwW7hspPp6PgcFMPAz6Yh4hm4AERLruP9Iw6hJWBpFBquzq9
u+mTIeCTXlKNrchSwbNClOtCl6We135I/h2LjfbzmMC3riuXhdlQUplHtVgTFY1VPGqzf+iU+fhp
GqZ+Qmo5dqQFLKaS2AgAVBQA0jqgJh7lkWjUpyIfVfsHS7wuemEmSfabCaY8/pyNA+N3SZ9Y/rfT
aZL8t8HNaDp1lGztL5IsLr0fWWa2l6zDS/pl08iyqwRxa+JyjtIk+5PF6bZcyJFF8e06WT+VOcT+
5pNZa4MsiUW25k+TEhef7OIQ89FvMfV3zhDMRuVgBe8/9m1viweeDKt89zgIVpYZc2v7Hw+qjU5d
61J6Slnw4k5hdyCqDAlJLusRICBc9yIXnftlN/mtSPuUPBUI+ZopFpds0q11q9ICvvwxakn8FyF4
sarxjca+r78PxxqqNgMJ5Mp0SpeYNWC28v5OpUj8VtUBMw777xjN2n90U95tH9uhIobpLHThP655
L1+JhkDkcx8UCbpeeET3/EQVAZLUbNuc8DuYx43Lc9pF8SovI6zwuKuwRrqZyy6NJ+IyF60KnyOU
6qgOKidZ22DnsxhVyQc6576kx6hyCk9kLBxn5ZbOkb1LuVFtORVtxlBs23aFBy5dtiVPGigCKF9r
SaZcZ2e2221/XxU8dPKzQxgCnDhDBpHc727PzRYqulvQ5GNosQNW8jAJS0s6JRG32ABS/twOXK/9
uYVzhkhqRQseTTcA5nfynFr4BrqK+IKaj26c9nkuSZ9IdaPlt59UlalkGI9y4I71WFuy80FrbreJ
yaoAGxmfuylCjBKM6qB9ucJfMvQXFk2J/crjmbKzS1U0nyWQJ17nB11ctbKxQ7/k1SpzdUo0a8UA
OsbSqaGdPcJ5oK5P36NWTmvjd559dQebkk82WtJfZp+Ai0uztBo2NT2lkc9jIHBJl50RoCz4bSHS
2F/WKOc+XPIjITcchtcB5dqN/aldIhv/N5FeHA0tojbvziL1fXQX1sgmf/mYxhckCWTdmSOitmtg
vr3mtiosAvrulYyT9F77AJugCiBdCiGRce2TGMWEhfHRWoPdBxKu0b5MjXA7nGrnHeaGFvYB5wJd
1PIbBC40aw7QDc/OsFNdgHTLyRes4YRD9FQeSESYrg6NJW4N1am9LGB++cwhv5pMiabKZdM59Fua
viQH9SI6ERYbfzNSrbrnKFnhXpflaYpuDUc3gT0HI1Mh/4iImOXCFbtJeKavMoW3FG7YQr+7uYAx
mVmPXtUdCym/5sm6cPzZOkVrGQGEU3/60GL14rAykjdorCn5tS2oXI/Q943pSzsfcX+1G8cLSKFM
AKWxdfk2nhFDbvCT8D479gs+P98/HzRH1Ok6qn+gm1AMu/a4CCQrfjG2yn0tnZ3s/ERgyb3fsVmG
7pFgIyl/DB6w7o9AoMC9QKI4KlnaQeZwph5ICCekMaz6s0iSKD8NYov5e7az3f3Id2i8f7RiXNq/
HX7WjZY9Y4f83W4MaenQCh+SPh5j0WlsTQ7DFuM3i+lUynhQ2KtYs4Dzu6zWJxUAWxVKHWdMXDmQ
7VPnNbROsG6a1TntLVtxV/i+e2zpLiI0lEOMgEsIGlQxQizSWM6RQZzT2NikitW4RD92bdTsGlAS
bT5fhqEbzgXjKNUba3khq6WYIoLm7MjZvxbua8RU1M4ufqDW5eqa+iPXZQqL6/MxZt0P1o0C+co9
wxh30p3OFC9dvMfjfcaXaUYqcmdz/chWlfRxuVPk/qI+R0u64oOLRHfcw6xU7rrq5hBK/PcIsqoh
l/vzigKB6w8a2nbxpVjVVJOw+Plf3obomR4ZhvcRDnu3E7r07cCNli4H4LosEq94a2F9yuBo6a4r
Rw9dYossxA/IXeagYdsiL8QdRQ5ghpbBar43+IuHSw8PA/8q2Vw4f29QFMyT021g9bAPQ/yMRkHF
2KLswyZOHJ9c+3KQzaIDXujOn5dilu687qy9y/iGjeEiF2e0XKLH1kncF+MZ6muSPB5oA8dmTvFe
6WbBevFqrnhG+WzQUH/DezKx0b3aO2O/Vtdt7I+Dy8Kboyn/xGyKy+xUhBEewzZt/V7PcBn9F5DO
VCmQiKdthc1MWy28FdlU4fIhNjSdw+6OOWc7gAxzFchyNg3m+6LndbaT0b3KWQq31eBiNyPqKDs4
QQjAvqT7U16sLn1Cjm30rozjEMoIDAa8ImFSPX/DYAwrkb2fER9YBYdYWlZ10UIjGEYBWc3yWmbT
Bt+urdjupSfxx0qokXPlu6hL2zq1c5SwcuywBPDLJFnk6oj4ae+RNu5ae2+865DVsrXoZHcQXfGQ
NqsX7fybq5m7pseJyF84fon9pjDM5UMFsmerOzOHvcxWrodyjOh3at0EQ9wU0+482A9N8iQ5B/4d
xlMxHy3RGy7ZkS7AZ6I+NIdEIooriyX1WV6aGZ6KZ9rLXN4HvxBycQgg3ZFZDjcVWW5iBNuyHiAm
8h8I9umXuxGOmGkBA8AdlbQF3sCWXqM8AiK4ocN3YGkGU8aGuz2vJyJIWi997N+V49GZAbl6nPYQ
RXXk8e+A3smnwUL1fNo6093jXaG3Ge8L0E9biKrNzuQ6kmBfO0/1j53lvS9hZVZgWgOOuZVJhiCd
MsZaoS5eaZZ5sBDT/Em6lTgg6xCbmMUfpRcFfeYWIxZaEjjQJZgKzwo3LURoR4btPdc/rWTBDe/b
g9woPS63OF1rUmmk6ADnLo5rD1eNim7Hhu7b2Useb2hQ/IKM78DHCgLq5dzNVtRJfqyXleTtmYnW
3XQKFxRPrK7mUef3SQK8JpFzh4YNkjietQuM74+4YeuSlLDj6yuOBrFC3KE+W5vN76tdcWnBVKzu
WpY0sKGiaBEmVhLufi5b0WMsy9A4bZi4j2GNG9nhzthTdlT9Rl3JNVJMAwHegRzyNyLthlcOmndc
FG0TAT5J8Qyi9rT18YKJSW/XEPm/yOX87hoFBraR4edRuvdV4tcWz1+kyVqN/WZuEWyfYgrI9i9j
aPLfPOD6yFRk3we9uspkC32iy9z915GuvSJnsb3puJlwn5i1JJGh1dglogmKwLgloaNoIBhH2yQL
E12wZLzXwXRo6ZCFsf3eQ8fLuYVyuoNC5BULY+AnKMF9hbziSz+jCYTkzh9ZlUdjC78+jM0BqqMz
1F30FmJpPZc5roaz0JYiWpeQTTa+zfgI56oc8XVmQQOM4TZ7Mr1WuPuYnz8hm4wvaxaFlww7n2ct
mO2x7XDgoQmV16IzcTMQM/+drOO3O6XrD+HnFG9+qsClUADJEi/DyeQCltvdnF3yTowNfLLxoi/j
dBnUEo4qFJs7jZHpZRmbVn6KYVSPXUHEL+16WqY2GseGyES/DVPrw6kfu5XeqFj3JzVudK+TbJh+
5ELMz3M25B9tMqsvRLlFSJWiaMwKzv87dBSRe8CM8tEuU3t1qSyi0sN0osZOOnqA0O/6rMABfWy4
B82FHiQxdSdFe+7yFmGH2TzEsjpUGy5tkQjZ6DiKXMnivkvqWesc2NZqwwLkqNunukf5atqjDcn7
OnrU5VINIb5NMnZsb2m+wW2/yG2kmgFzzNpgWs+ycj0K+UAOJu5JQvsdua1sAIY0hr9xHMZ3CqXB
PY3g84bPDiMixkoLPAF1Mmo2xpcfMFCDveeyI+Xkq1VdP1cxeqgH0aWeQky6IUWc9cf6JBK0mNvR
7TdhTxH2NSXciAeQYXP/cKD9FU2/ZeIRiTJTUR8C8b346dFfVByl/oNSz65Q+OlTSqPlq93i5QDk
6dobqHolMqfRq+YV3o5OVAPg2K5KITd/JMzhGDn7nWHGkhz7/8MSufyU+pwt5cKKAp6wK5tHrHB2
xFwHhurXjCMx337ks0IHOebPMjUrvY+Wjf+LmZpkRZFqZcoE+cXv8ZwxvMUgAOIGUpjvNgWfqm4G
Hrbf6PHWn0h8az+1WUheJjwSaUVdhtZY7pOFDtxjyqyCLeyOw7LGv5R2+wMuheRjMdJ9LmDlnhzH
3mAZxz3eycgd271zBb1xUsi/dNjyP2jZ2M8pHhlmMjHZ6DbA+PxLtujfynTOQlcL9EkP9ljlUWWe
FLeJWFNc5tuavvQburcyxvsvy8MO4jZFByIr003pemr9ekwnsWZWX2mixxuTfEMgDN+sKPFXTBv6
zhGgxmDkUBEsQbCfCOjOhlrkOyTGKfYL8mp3iB982PK4h00om7GL9rR6hpuNZ7j/no5jb6NfftAw
l1j81vTwtaP1EXsArrA96osG0o7tBxwSYaAfZ57nSKFpRfF8gGq9APHAbIZLMW4BDPFB35ktjk3F
phBdGMSxuKC1oelPKebi8Ui9ftUJDMXqg23tUmUI+1nqzbTrsaMc+NX8GGh2/N02eLD5mK9ZE4Vx
eiFIIP8d6ZGd9cI3dbsbgvYvN1m/XoJT6o0eitg6xjz77OCj+dkd/dBfIK479mrxgPZOdMTGJlYh
hvF9gBD6EXtX08PMsLDTtLmWSwPMgtpqwgwibgRA+f2CryhuUoiLpjNhCe3qjC4an1OsjKg8j5e5
oRTq4krGTGLmgNpjq7clI8+FC/hA8XdLUzI5HY/xCNVyqVEskONBPEqWhk/mdOtE5z5Uvq5LacKQ
pSU1GT/H2bIBQAkBTXi2OuiPreodAzYrZC0Rxnw0inihb9Qx4KT2UGqkVzw3QZucbN1VFSD43LQl
8TXFo/uIdgfkfUBjcl8Q7CSc2nhew5X1vc6uU5GxX8uubf/EqEL6+t4fEw4EKhs1V4AHsm8WBoDs
ckTe0irbR37bSh+wU4KIEqDa1NrkEb1X2Mq+s5usuPWxwgjXWVe3hnzX37TVRXERm+h/ZiqW83Ox
JTJ6ZiFJQ4UGXftztM6wZ+8DS552O3Uf/XZgkM5VAJwJN5ce1EqSJX8HydCBwMV6FU2yzZBfx8tC
9vsszvINM62Nfa2MYo9zF9k/y7YrmHP1umgw4QFYwVbPPCADSg4fue1IzY69S/GqByvriaIzWDCY
6RMvnDwv2LRkZa/y6O9hGbsHIsHpORATrt+Zld1fMi/xi13EiFloace7Od5H88Qkia+AIJ/k4Mhj
ghzKG5jC4cnqoLFWuaQtA9g4jZKcp9VDrDqpXbzPxRC6Mk6IvY5067IqVV6cjxTm9b82ZBE0sVkX
NPja3c1Zl2FKd34yde5zEZ8jlsw/zbymRY2ud9FQret9Pptge5TkHYNZOfcpbzSAyqIcdYJsEJvJ
+T5NeLeVKzrLsczIuL3ICV4PuF3ceNbJcPyTZAcpPEh4uz7MqV22piiw6XuTG1z9QHk5uotcTeu3
XVCEZi1ODbxGyi1Xmaw9PbRtECxfdJeexpxWQEfJeIIT0+jqKaaqqJzADj9dHQXlEWjQJVVAbMok
drhRSTYVDzmPfBVlXP31pO8tZgwV21MXL5ohENKj54mDONF0KroyKhCDgskB/nulkHrcrsc0B1NP
OkheDgPiC+vRQLwG9/a5v7Kd0Efg1nndDUQ88DbDe5Iq9ka3FHgVx5hbwvWiHd9EtK152ftiQKvX
Ff9P5Mq6vs7BNn7/KtCAlK7YhSldQrYzmaYjLseVDI3P8/G93eV2St2OoV+uI2gWWywv+6LD7zze
cyzVjyAQKreg5W52pXATYCuSx08SxvKvw3H0sN9q5/4l6pHE9GA4kmQwrDt4fGhQE6HJ28gDHYU4
eT5rJCyTCgePTeU6wzi+BJMWXrQwYa+B6aMOpDvwv3Kb43m7xmJgH6KQ/fR1kNl1JcZLoAXxrPGQ
JkTk3rYL6dJqmrIJStxWRseToaLtz4uOrEGHvBV3UOlvT+0O37SGTorzWkGzttWeFf1RLa0RLx47
HbYKsFd4BbG2fM4JC8hL6ZLukg9Jd0adR2USZrwZgYthvQlT4zezYOWjcnin4FMXhvxWGifXm6AY
ncGnAWe47Ihh9s3QheHDAOxuhG7VL5dR+w432PAvYLC5AQCPt44E/wrjJqwJDljT4ae+NdnjjtHm
iqOlXB1IZoZqWrCqhOlmYASuRSRaXxOdbfRMRz3M129xfKhADriHKYMs4BYE1lT8Dv5IQMYt6L5x
YSzj5zwv4e9yyFScXGyT106AHRPKJFcIF+jt7pIW2aJzvp790Sp06CBjPje64C0Q3CdQz5CZgRem
BnNvi5DWnK78attVvXLnHtM2z+oxz3p7QYOgyy4NEj2F2f4V2q/2HkGrU9pMVBy3fUbTKzdkudvc
mJ9lzJE7DFhO5sB8EaRUI83XXzU+aACksNC9jmxFgUM3p9Zy9NkC2AFwKfIbsSJxhrA+/ScNSJXS
RiBnNtXZL4vNH4Wr3valFqp9C4PxDK/XynQtosXi4nFmu88jr77GrEATnMPsPUeMQgaWhQnl7udt
MvqiN97/8JEEx4l1sf88ShuK8XooAJg+Aw9s+HTTjkXyEiICc0QZxY2dU90kMbiyDncMLjqCzpBw
yRqSxuLmmPfp5Ai+fRJv8rQqDcyv6FFkRpA85cS4PAEWnkXpmFWm3oGsvfR9gUkMDptg3pe4vZ+V
Rstre7992K43dbvkOapKNIzlzNPj1CqY+4GzEm2lbZFeHJvsG/P7PlTbgjsEuybs3o1svpDQThm4
HUUfMYGB7gZpVk1DvgAEaAV5XwdlT9soxDOEA7zeKHO1n3P3c4/WUKdgnF8Mi4bHEUkpFWBOfZGs
jd5w2qEWjWGfXwINS857u8SNWwEgoBaK80D2HidItRhLOLLQqnFUOJfjMaGFC9j0oE5+JInB4mXO
NUY3tT8sI+SevEXfWyWgti7pCgwgXoS638mUloBEPUbODT6JfsmWEuFWsFsuMlKH0bxYiELqlGCJ
Kvcsv4y69ZcsARk7TSHcYdgIJ48T8WTzSF2gSMqvw6D5aYvG4wzDkeFuG/KimUz3d4IYr8KXYh1r
XlpV7rpHymrQKtS68MVT3+Xxm1MaUyhseR4LYGMPsxqTv3jZSX1kUleE2LatvY7BcohUlJrIuGyn
o23a3nYfRAAzJGMsLkA3Zc3EseIWj6IPqM1aAJrqIwl0PCMxlZ8shxwL70X2j2HpcJfNgSQeUXfI
x36WTG0nINKgRVvva7Kw/cy2wKJStfYPXPYAzXT7cTU6+4eG+9MIR1+woItsZDgKPPgOnJUDTv8a
i5idQfumtYp8ceXFEj2sznzQWc9NbyTYFdEWCPcEtYcRpEO17Fj2CmRhPQO06m/iHOtq0BwaFPLQ
fabZpi/AIenzsGyvKxvU2xBTJLLt6AGwm7S2cGbr+1uYpvKXZFCsPhbgEaeIFmPZy6VIS63DWAYo
bup2Sv5io2zF87R5fRTLCPmKDJQ1E/Z1lwpClqksXG5dJSGekCj2WFqoTQ9Vk/GbePKRek87GIh9
SDcRD5NQFk80awRiHatdHnIkZ7ftKIQ9jcDHPJnQxeJu3NeURKdAsVQFVGrbxJHjAIy5/WmPwk8X
tG3B/wCU2mmQVWHJiv/karO/eR+0fIylZ6bRCQ/Llwrk2PrSuz6fa7lKk94fBZyUP7gysb7B48am
ep5CSQCae5nlYwqXeHJ3LGNfZ8KO6c9AksPcpH0yDqYkm5PmpcAy2YKyZxNUyXgwifuv2BdpPnnk
qAnlNKtkgZoXf4BuA16XroTx9C6rPesEMN2QFL/3bUAPnTEuHkB/9kmz2Kn9/x5i16Rs216l29VY
upUvUdNa04UKoC5Da5ltUI6jIiJfFhLSWafyI5g+A+fVRhkdHpRozRsGyhk90oDrZqzUcIS3GLbg
y3OhuJMneFolcVUMZr4HqJJCztC3/fxlId6bXucuD9NLAq//pSoUCr9H8IdbulLhsHZ3ep3NWBUJ
zDUxd4LGykqU5Wl6nLbtwJMWB9Dasg8ArKvBJQuoBpJBMXNTFCQLd9j0bMWvLdKBP6LbitVbcPkx
l8eeze5NTQYvU5qCekoaElz6DuKVJ09QovTiS8L572tnEGLDXQ46dVXbPOaYZjUQhqte9oRUQJqO
6AmtzyaalcvotXB4S2B9m/XSxBAmKNa3SMzOc+RmR7uaEOa2KeDGW25h6lxxyXf/Y5MgZ2q1QvQU
lUxD5wsprd78CNo3buP9K3EzBHwN+Dyd5Xd+kEgKWmkL6QPq/rY0iC2O9l99Hk3uswCkxFN45i0e
Id3pDhtXXxmUdWDKKE8K5N/qZ/GTdBEYcViDEB5dx1mufKy7GWqzmyGF4qgHGY+cgfsi5GNygdxn
Cdd1idZR12wd+fCw+sUXZyY7PpsrkqME2iLk7R6/M7uPonIxwZ6smHYwTfU4wgD3Pwloizx7pCHM
pvYr22kLnwwkr8MyNTnyB2R4FDtI6xQKjTjDE7Jl3kIwMJdRJPzdmhBGxlvMpJh2yymFT9q/POR5
vp6IpeqA/EdqQBa3WOkVejl5ZYGB7bGgw70BHzb8BYE1HT9XXFj5V5dsMYhJqgan4kuMBdBsRK/A
IJUDt9Xjd6+3dFQ8aY6EThNmJ7lFG8xLjyQC2nAe8WGK4Yr7BAMcEu50evyKhWVzTdaNq/4FZEFw
+oHHKRvjGsYj5vhDE0H9x8B22YPhDnT444EI7OakCBHyNHPlzVytaX6Ye3GAwIbVNMU+sQc8MJ6P
7635l/lAzCAIeLuZCnyowGQEJ8kY66Ad1hNKmCamX8D7e9bg9A3c1nwLyz1E6cN0n+QYzfQJtZRx
hP7uOeaTQHBP4EmPw/wHh7nL7uMtVaY0jrjslHSbxOnvkc5a2WTlsB7Zii8hY/Vh0f/47RRBW8jX
CqGZxSjOcyaO4aWlK8r1ESPBCpcJ7a4gt8b8R8/V3j66eLDbfTRDnHrTdTOC09p1GWtI1vMGIfM5
ehNr+D9ZdH1RetIZHFGBtgIto9mitxF3tm7w+w97o6CMHrA5z0mT0PjYH9oMgM5HLg46/4biK/1n
iD84oAUQqIC1Hc/ucpDUmDlAbZBzSxcIrhJdDC98VgXCwzyNKa3tEKcLjASy4ZeEyGZ/LDBehArE
KDP3UiN1+BQIzm8zFyCBS7L7Y04rI+Fp8eb05khTJLFfS8wPx2PQ2h26tNjvOKquA/76FEH1kp9A
MSOTpSMhD2hIvLk1qdl91bZDKy+wi5NgJWVAVA4OD/Y4depfjIhc9jN2NPYfMZKtkzrsGMgBjtrw
5tPELmiO4dj4bpNCnzcHxRoRlF0LsgH2yyEtrdJ+QLYPT2McJQAZHQ66YkCwCwRoVAXq2FFrXUAy
lx+SwT0fL0D62vY5UKJ5iAaYz3fD05pxQx9XdLtoWuS2e7CF3XjT94odV4rt9ivU6/RvXvhYNhBs
xL9SyuwPgU8WroPOBNi1jhRiUBYvLws0AuwfBTb/p21xWi6+n9xUwwEByCCL0QpeGdj37AaiBPuc
qSwA5B8njpylPLYPro+6/rbrpUa3Qcb9I5sL4h9iX8y/weX5f2PLxr4q5lZmpd6zDKyewJpIBPFq
5YrW8qqznRxROBCiApgR/7ijEwbVhA9LlOqIhvt54LSZxGjPOWe+g828AwwRfx9knRZgQ8K8/JZu
O2y1gk5HrbCzYIBC0/4tXa3+HEAU/oP5sT5+HFlufocIWwfPHVKQ2ttl6SPYC4fIFqcWDPnSQDd5
zHUxrSMaE0fk9JAHOKFVkwKIcsK2Vxe9UOg74Op09MsfUHLfMuNvuH4tvdc7EH0vZ1B2vYiXFkyM
6Ejl1A4FXB5IoZHexUmPgprH7SMAXKx6lZC79usXYqVE0khIWdBsxcVe9PWUhzE5R/MSpb9i3Wrz
hlPF3Pf6AwAuZ5Ad+lgAxl5KfHAj+1yLuf+jEm0SvEPHLk+w4JzpLTRkKNUKaRUPtOgNq44oSS8Q
KHUrtioBLGyrnp8tTQ3AzQVSBfUkUp2JFwBV9AUQbC/+0RUzRbx39peGbeMzlkv9VCUU9wM2pvYV
d3+0D9HL/zg7kyZHmSyL/iLMcMAZtkJCQ0gKZcyZGyy/HJjBmXF+fR/Vqju6q8ssdlWVWYpIhA/v
3XPvS9i7vjnxknih503S37lLWkCdeq3hZA9zqezyvXBUzXaZpIY8zBRg3iHwaRlFnkt7JILwysZt
Ys4gKpX2pXOUSQvj45W5qZ9b/nTpNoyacdiXPKf2db9j8ABBG3aStNZLtdDcXfalVa32tsCyd0sG
BgjsHKgk3qu1mqswZT4t7dnZCgBXNmTCe81jqos0/lHKMpdnGkJT7Ieuin1nQxNpbXd263ry4idc
jR8ZS9UdqyazHUTormVfGvOgPw2+nl9Uv7bMGZZWn26CtkJ1aJA495Uek6NXsdMfJj32M3MYAfgQ
ONiHHpTuGXwOPmoWzw2nEkx77Wj+eYmiUfkh17FxdnOgHH6NaZ667bxm/CvcjPBTd4zr52CZvRcz
cIN3q+VNDpnkZhp/9aJS/rOs4z/WYHc/fHPymmhBwZo2aayWZFeutI5Dg2uZ+8ti7zPSzRiQL/Lk
z65cd1OV9u2bs6L8RyWpJvHvmmuG974qOX3rEqt8MLjqPPXKb2FQio7vq4ylRmMYR29jGk7e0zj2
dM9bP5Z1m96cti7Nx0nAoZ7LeDDOqoJo4eSs9VUxX94Czs6L4toOKZoK5Cd+qyoty530jJQEgHJY
JWq5SOyXGm7u2IjBTW511aXhTJWwURTT02aWbnDoavjOqTbaDyYH9cGmTKz0UQlCd26SXTHdrvnQ
fKcySQAAWodbV0MTp74UVdkxboxhRiXcUpGnoek7C5tYbQUEwtiLxR7lp+t3V4sGXEv2452Wt25l
35vJt2rKu+bZZ5ZnfuzSsr3f/Vkqm1XbtJf0ZMunxR0y0GsLwG+fcvuvho0X6xX2hV7lMxVJ0Oza
zpqujlXLS6Li9hhwXwC0CAzLfoJoWZwtxVbfv62lBV7pzW5VvmQqNutdliwQOwINho7gHPfJ1WTk
6GMhzFqiMBR9ESVzXPmHWk0yOwPx5TSIp3aI/yIp5MP3NihV8xIzHlpuuEgNfANr1V9iGrJOBAI/
+LQep5E/7Iem3Xdw8ikHERrTIWiGaT6WkL1P+Qi8GSlLxeUWaVgnN7HGSN2pAYx5rRDDiJapBLX5
xm4sc35ajZHXXhXJMGCS4OSTFwRu/hF1ZgEq5qwqPPKydzd1vA7txSYtvzo4xZquCCwDLCc98nXf
N0YVlTA+x3Zmq9jk2C2mkIvqcO0Zd33qfMJ46qZJvgVe35yGyWKwbmC40ECGhp7q0FrkTjLY9JKg
f4XNaDBEs+1i2/7gRqHd0DOcxj46q1z/5opV9DKvZXYpF6v90eM4STZ5w3CzkHJ91pdhCFz4Co6O
IUSIhfxT2hT5w4g6NO+q1uiPMwGH/Jpt491kfE/BNUZ7vOpSZf90gav23jKY2JMGezEPEPyyi4J5
9QgWXLkkh/W9y3OilxnTx4nTde8wy3T64wdSeqEzzaIOx2yoj2AI3VPbGE7KfVM7OtjKhqMrBAOb
09s0rlAIrMSBUs0z/4JOVGE1NFax44e3DnJD69oPdmuo4NhXbVducYMx2i4uqMF/8VaPP5JVDzs4
L9wIjhs33U6JitreKStriqykV1wIjeVRtpMf5Ule6HAaR8LABsFmtW1ac9i3a9/85oZV7CZZzGfp
iCrCMDluF6535zGhr9ngOfgxB03OC6kKIpBW1WydfqhuIo9VtS8zXTwijVSHVCzVY2tk9o69zEJz
XPQUddyFNnmwBgepcn3jKQ/jjithqaBJXHMIqXChS22VRGOCXvBNcdh0fIFMeX42F8YDOYEatyAV
5LguyQis6nQBRHdTeB1twXXmvOh7B02k6S6OXJPvUjmL9Zp3YhDOfsZEZH10XZ4xbyCfy7PVm/LZ
Sl3/PYZ8S0IsRvG08Q1EYi9Yk37TVbn1Z4GOWjdmMM2XVDbzobQLIJhqRaCtu3vbgOD0B7LT/YRn
39m/7KZwmwhxFe8A8nZZhVNNKv0xWeEnKmEl6mDGMrC5ElhkVZmJc+Yb4xqwdDFgVSFaIo1N5xoz
9JjlpRxjiCTmnMcl1cOFD/kA2yLShAiC9RnrIZ7Wwu8KEcbpaB5WCW20S8rCaMIOXm4lj4mzwl/7
5JjMxrJRlF+HTNj9c1N0dkxPyZ30k+fXNBpWQvmaTdF5hr4CzMKFc+kzXt3JRg6fu+l+1q/NXljS
H/YIXXrZ1RyJ5h/THO8DGiCdipDGBIzhbNvluh2oc/UjfWFgNTaWVqqdsYpqJmhacFas+Hqa/WLW
jrFtUUfTJ8QlRiaNRkBhsUHca7lY5mZgBKc4T+MO2KekOgogjuSDN4wopJoD+sA2CJg11CqmwJyb
6UY97/wMVO/iOHKmdGFmtJO8ucBtJ9Mz2pskx8vZOWvXiCvXzTHeigZE/t3MCoO2oGn4O29euC3z
0vqHlneCexsX7DSUlI/IYoJRYVs8XaPeVJ7bdLe1ntOYZt4iWjrffRJDdMDWPnNTmUb+v1mCJaNs
6hcSSj3jNCsqvl0fiPbVcZply4aSvDA6gqstkXoZ1+9sDVymsyFJpRs4bTYC2ons4iYiwJVcPC5d
qPLTju9Y/DQpTHbp6EgZcVTCKiRgQ2heBTfpTTcXkCezhrC9TFxY3ZDTdOnP5NC3eSSAQPRNjG0v
EE2YfBPd92FG3iBLmv5GllAMIV4Ske6SNXfd27xgDd8oVy3uY1BJb30E5EvnI1zEfWiByaq65CzV
6jR5sncOOlEZtZ+5zM4+aGKR/rGwHJAUaGS0OlIE13ljFrH/PWh8x70xYLd3WNRGauE0aspk66Ym
0+rGJS7ccGBTqMNODdhMNi3sW/tND5y9bP1JCYQVktNo1mHPAYIYMcYDNGeo7dyvzsHYdhKIlma2
8crfnZzjguuYmbi2f666pokvorPLeDfXS/Jmj3X6E3cY7W4nlbO37Totad8GjuOPb6ixTv1QzR6i
D21KsE1w1hYu2277SJlU0JsJy5RFXxUGYFtAx9Ms6vtXC9OOiqrey8x97XvTnyRVQZS6a68Og029
sGEmqo48qM8EdWYcr20zjFW0Ttrvnup1LAyglyxhRkScqi7dTUFd/DIQ8ftrnSZ+v3OcQO9dz5j1
Zm7K1Njkd5cB9+UqiXScZRF0mlGH7uL6v+HMnKc2Vtk5bTwUUD+1qGz9OQM2WddBRx1XiSXEJWOq
F3RbHr2ReCZdeJKe801STnZ8GBtVxVfbWM272XOobYByE1rs4hBNWH9v5j57rOva08wHduWLVEwe
pUY3/fxsSUyTl7lHnPiTFB4+r7VOvefujnEh0KEhnxw62lVk5XJFjjKW9cKLJLhJF/N66HsZ38oV
tPK5omC/ORy6MATY6rax7Jf1bOVZ4UU+MvcPLluk6Vk1u2i2gXNe381Crccmxg36yyLHZXxigmHf
RCYsR/LoF35VXtdGTdnRw+D3OheBfDb72htoP1FD76cqy29WEnioinkxZVjagixOwqRIPP1oGKrG
7ueBRIcE6lXi3WkdNdHfn4fyTzBnKv9HwZ75B+mCFbs0nDP+al3NxTMCq1w+knyZaXLRp+q3ILe9
/dviH3azKosA6cSgsRatkKB4lexRiRdsuWt9oz6blycUsamKSLZc//r079CSWkxyR4YbKlmERWf9
mADct1462/61hgB8AVPnJeutgl2NFmqpnvuxGZqXxe/z6cwlPJ6OoGr5TFiKxDxR5Ooa2AxY2ZVB
jXRHGECj937sG8aOkxGXoha+efHVYP1i8mnTnjx6FID7qk7/6HQ2LxnIeb93pJm0NwMcut0YNank
26HqFwqKOemP+br2H3M1cfWf2m6Kv6Hd9g3AjpFdcSsmfxfbotapmB1MlPmIGI+zY3WPEPZT/LEy
PaXYMmduQvJqGBQWgPuUmyDJ4+KCScOmp1lhzrxOdjsZu6UHRd+qwoSeKGZd5E/GKHKuw06rL81Q
cx+1mOCYQK7JXkRyatvylltz370mXAAdbjZ5loeNH+M1LQPp0jgyR+axdkM8I0rMKYgJqUr8QydX
DpdiBLnZWVWq1MmPMRhtGImjjmMc+xVNSFkzB8MUCqDXmKrHmcc1hZwUfUNUo9YvzKrUMvJbbApM
A4TEKv+lFsfK6oCr9Ch+JW4u/3B5htjQU9VHeQucGcGxGfoUYJvbxsq2f9eeV3MGIDHwYtD32KVL
aeF/Gkf1bmAx1Vuf5CcFSsucEhzVOJfrDZkbKuZ/muSGZp7DfCPsqZhHLQpxe2Z86ZY/Yn/2bJFw
K/LGOHKWeLoCe5CARfBOnYdOn9PvQD9zEc8Tv3n1J2xVO2uc9WMyjHm965k29eyaqf2zwAL1zzI6
qM9LgFZxNcH1859ZLGhFCg1IGHC9/msCo+ycbizXPxlhNVE/OKP/6E8C6XkwyvHcJaC5J+ZqmG99
TyWzS6XZQokMysuPaYIM2dA3SIZiG/c5Mm2Wk5u0x5znV8+Y8QOx63XaXIDJjFeL4eRTFNROm0aN
h8gRFiAxSQRvLn+rNHabvW6BqTepv7BZZ51VmW+FcF2x75jcY4W65KKJ5Xqa1s4FDOENuy6jEZ96
PS1BG6qBqgzrgBSxDrkTzO0ZEEPzsIMO4p6KAwcJWDgvPtcUfHQRvmU758qIErtE3TDIo+Hp1vpR
odmEQxmL6Qlznze8zLOfpMe1sWbnG+E767IpWqM0d5z39oOn/0Ug9rF+hA7wy3MVGyxy+ntx3l9l
3+YLoyDR6yK83FCDS5c5/tZQLKImsqXbbuEULUYsdJ6pFH81afRobnXqmfN3+M17R5nLkAGVrhof
4zsxAueShCb7rV75SexkBIGCBpWFflcpRXp2UW5vI3vV7Sx2ZkXOlN73q2bR0bkv5KWwmQ8WUgC0
4DMB3Ob0tAwFJ2Xhoo9WsemoJcyl03cXOq2+D5BcyS4BNfAANDYyqbv1QY1saE8re5z1aLomfGCI
I2XtbrbP1Q4QTsrgxazNbtgskzMuZwoy/VM2AXrhBpR6jJqUVniw6WKIh6soPelOG/YQrzk4rpi3
Vm+g6VRrL54D4rgu7uKD8FJDLjYUbeO9Uq/675odbE8/uT3ZZaO/dYsNsbvkBwjQ4nHsPCdsPen8
06KP/EiAnE9j6zg77XjcHBXCO2oMxLTbxcYOW+i8yXDn3EQl0pCZs8VG+h2K5Ty41U5WhSLxLo9H
lOagvOhU+S9T4gR7Rw0SPKWwQmGxSWfQpB8JWyKZRtJgA6skRYeHX/vkWMvyF/VLhHl3V1L7uLZQ
SNzyVk9+eluV4RH33dSRW4JA9n1eSurtuHS2KNfWTa+GvlAsFlBcd0vKhmHB/fcu9lCTUyXTn3av
cAwyPztal0Fvk8pVb0trgog60/KOiNq9uhZ2qE0pa/EjaO35ENgzkm3tZuMLmVg9NsqsW0I6bgvv
RjPPV4sBjB+NjfmEs9oLIrvw9QPT3Ms3p1Tzj4JAiy5MWRU2Mgw/asXuel69DkpFVNXbwIrbSkYI
MXS1GL1vGJnELyNjtAOGHOdltbLqUphenmwqtYzvlQYNhOdu9pKL2NnnanPoW3i6jQYD/1BMrXlq
Z90BiHK1ihy2A3rSeAiZ2pimL6bRJD/qdBZlaPajsy0EgwrLwBbPyuzvx5ZPslmXGDDatd0+FlnB
ZqMxwH53lhw8O3PX5JmTtj3BDq7bqV7c35ZhcrmkuvJDcpI4H9rePs30Xi+9sKwP2ymXW+0BsZmQ
5efOkpYAcRxidE0Q3m9Jh4cJy0y+G90ux5lvJbeAX/Hae2v/F3sOphwbq3SnNXejnH5QxKCe5MFV
hApt7NRYPriNdteBaohOQT1usUTnbwNM7WsyCXdLvpWO3CSp8CACY5mbzpddtysNy622uIX6a0ZE
gnsFWWX6ALUYnZsnax6sH/lsygZBCmV5i7uyMyNtNGsoikW8VAUt45n3ZIlMmgzTd5rsrjhYaNYq
wn88fFABfuDNAAuycaa0G4YkQfNLL/W3Rd24TEC3cxzpJlJTckkN5U1hnLftttd5vYZTrKgS6rRS
UW0DIe7HtZv3pIXSqBhJ0LrraEHww/UTI40MroGsSEtPd2nAadaDMKceIgSD/FURaHVw6tSPGhOa
5RQbA+44lPgnkhqgvLWtTN5lL5vW09DUdhT0I4pIZnR0UCmDwqIdRrbocdiJ0Scboxqq4tDNd9Tm
7tCOuqp0KY4CpxhD9rVxO9GiOqh+nv7JNEjyIgekdJq2tuClDqjGWtzXZHZPTIYzmhYkyc7nfxA9
CTaxKBmwFiBI3/MW8zYU7VzBIXqFxusUpx2u+C4XFOo1gExFj8OYuri4kSWxHlo1AZzli3Hi9wIV
mvSdwzVxuVFIq13sxeXRhTg7Ea7BGPoU69SSAuT05sJ5YOkOsSlXDeODkYrB4OJgkb9gRuYem9LQ
vk5UwL9LjqN/UuLdd5VlV4/dGrTvXeGxePSsQzoR9b42PQw/3GqNeqvLxHjOZaD+6MqqdtCYNKkn
o2tCy6NP463+PWNcBp2DWSpu6Ugb9e8K6/zrGnsIJnJwW64lK2xcLKENi1R0u9Sf4AFiy0ASdz96
xrQdKnK0r6ReFRCLudz39NAizqP41ntavwaNU9PSy/NXKnb/ZawwH6AuZlUVTT3PDw2R7muGePSk
SN9hpQP2/5lt9hCjd4A8MHP9WmWxAjH4jQo9mJpNlQhaDXCHNC/rLsnDKZ+Mk4k2se1mc6ZR31mC
AbIWgzgZY9xtfQssa2/a6PxHOtfw0dZiGxmtloYGKA2pztxOHrTDcRJddSArsPxmZ44Xkv6Sh3gt
QZcDBZ2yGIkiNNwX608uxQjsAepiRgFxyAeL+IKVhtkjh7N+z7TsnowWly+WlKYIay7BByew82VP
slsgInrLa3IsSBFIebM7caFovwuINPbOknPvDXvz0EVq7NOBtrhbfZizv97vmiuZXGvSWc03NFH/
LINsyN8SNdhEKdh52JWNfehsR3nfuWivFfsOXoswyxp1WF2MjcTmYHqdJanmxdqMyxOlBI8urUxr
3dqr2fUHWUPOAG4In0o+NQeHxlbZv5R6zCtoPIs+5NCupCmRc+Qle9esp3WDjbusXomfnvKwz5Lu
zkIEefKrnOOMN7luO1rYHmEp8fOkcdebodYqsyNh11WLTy1YKofwDqryX1OWt9XfofJQU2miFuVR
3z/91PraNA4aVqbaQtIuFM8+ZdI9kaY2urMbuML6gUvU81h6Xi3VU1CbqZNScxR6OpXOPHt7plAG
FaP5eCJhyjHrhukgvPvkhNnrDti86yc62MFTxxjpl2FWi7XrPA3kwCV3qS7GUI3zA4a7/FvNDLH3
dXJ1Gbo+KEpku9UcRyUBIYdGOeohqwv6XqImNgL1F+J4YWmGadH6b9nQQfo7IEa/Mubdxie74cr+
PSeIxYVIJ+0RPkrrn5qKumUqxdz/BLIluWoaLcd6kF0Qe3safTLetSCCl6QQ2c8FE8izbWjnfaCg
QJgEM6AalWnmnEbM7HrTkSBA9IwWnf9M13Zun/O4CRHhy2is2IyUHzxQu7U7P6d0jnxw+GVHtBUU
NbL+8NTQNousYTWvGjP4BQFHosCjLg97TCtBQgUXM+8A+wTHQJHE3EvS+a9Cl9i7jZBZWI1yPOax
kONmnolSwtSb/R7dRJo0Uv35J92//Bkn7/wY0Bkqtq2cqTWItaB6sxp5iIVd1BsqQvU2kv+0n7zU
fahiLPslI9f+jopG3z4R88w2bSB7VHzeNRh8z9qX69BfBUDlsltc6IQ8oAmxS2NKNKSVHO9gAGpb
B5Ud+eCG8gQFwN9lN2rMLXlynkKKRB/c+FTlgBGEs+ztoZbbsYWdJQeEyytL2yZ1QVVsUUG7wEMP
9GT/SVc8ChscrMu+az0TYWLVx6Wg60s7KYlPcYegS7Lr9LNlbiRu5mII5uMYaC/qKN8i2eX1I1Uq
WSeQBOWpyRkkgogyX8uqaE9uHKfXusljmIXBfvUqQxSnvKywz460ga/+0AZ7Ow/IjDHkizAbfXRi
R6KAxEVwKriZkNah54OXL717q9s46C+0A7jIYCXPPavZtnohvicwUo/hFitMe6viG2aM9aJ7FuYw
+k3U96IijQltmLSL6oQ10KG+q4F4U4I8LhkNd0SSwRU/SGXmbhxnafUnBgdFvV26H4kzlGFwDw0J
67b0vlMHiB2dwnWLWbt/bNNOAymI2ExCYQyj2CV2bjKE106L8wyttW8sArvMVvYfCyZi85hzmHKX
HNV2VEIenHnsFARvOfjbxisMAi9Kdwch/15KDH+uaN8rS4mrIFyHeIh13tfBKl/GzOx/MYC3u3Uu
URqsjebZWVf7OU1JX+LYNF29YeiHl21aJhvh7y5yfs8S5ZNett9JGMXqF7Zx/WD3y0zMJqXOhsUk
2FW1bU0hNjlSmTRBCFeAqckL4fT8UzW1C90T0ue4+vlL9xJYSxVxHaLVoIq5/6ch/uVMNABZH8Os
n6UgKTTsFSfa5A3Tvi9WdewXJ3hejdp9JFhAPlPQG2fazs6DgAzH9sEXXZ/MAW6ztVVd7HGle4QR
L0X5UAMqi3ChtZKdnbJUP9uuEwcHtoCSM1mmfU7kyx5vEye/7jAHMnBz3KzZMB9SekkPfh3PW59N
75ckbfrFd+uFlkiNQ9ympbxl5OAQptXEiTxrHG55HhwsRuPgMIlLoPo0b773soWCbjFkbCRs5l52
PqsvNj2ld05gTsnBb4r2xeus4tXE7AoEVBuRZShsUT1+3m0Hd6A2U0/7s+lxXq612T+ROifPvviX
6DxbLU0tWoIbtC+LupZZn9fctwcgHkkwQbyC5ab5RG4JUwrg9Jx4eFhyFMpa2cGpJN7ilRG7RFBY
KByPiXLFeRm9+aNvzd96tbMP4Yr0yRvS4tF103abWNR+ZjGWB5Re94Ie1UcMIHJJnvVjdVC5Q1pa
TJQKylV737dofQOTJT/i1LSG3UBdTQBgDqgOqXRvrbMokfK+m0LL97kfjchYnPxCewHjqRjLnWeD
siWNPxF8ReLMbw5e75drAGZr3tRHmhoCZF6O8zU1Ov1zNJbkYVyHfIfxXuAlaGhqtAfSL2knhlVG
AKVzLC0ifXQUEDafY1rPiJr+J88bS51zDqsUd8cs256pHyDL5WYu2mqmg2h4Mr6aadHQPygZNDI+
Aa1lTh4SL1GV7z5lD9shyzmgd2impC+xuiAsqhtV1CrJxYjTASMS1fPaX5E9i5KdwKIqeOR8xS26
adwSZu2CXMmgxWglsiHh9rsmReSv0ENPBshO8+f/j6D8NwmX4tPQzCGZgRo8JrdasXUNQNRa/MFf
++hPUaP44itv1so68XC+t/1yqjvzP4Ty/rvf+tM0GYo04ZVlLU5YzrDY7HtiTr6YTvtpjqMhUPuL
opMnWhzf+rsY0Juz+uKHf5oYlxgxjcKusE5JPz5S675zzv2H/OB/80jMgMDX/5ZTrGNAEzAn60Tt
g/k1eTYKANovfZOfhx+7s4n2boGdN1X8jzPoHx6v+hc/+9OoOFQkuAHbG2mJEIJiN+KYGV9M8f9f
E49tbG4WCOAphVHe2pllE+nhd1/7Mk35P584OLKPOwdrOVdFTCNFBEzytZB08/4l/7cvs2oVRvdM
Kkpr4pc+7Fz/h6d9/93+j/jfzwOPO9GYqZl76uSiZRt0nBiHyjVwiDLyOL84scL8tDodUj8l1Ac/
RBR/bVU94q3cfu1N/LQ6l2L0817U6lQG/o+ia24wM3+/9tGf12ZrD0VFn+TEmfrYEFBSxE70lY8W
n6ceL+1IoJmd6ZNJsLe/3KQuvhTULYJP2zcpXhnW00SfEsbDbR1xH1QRJPOX3nARfFqbnhJmS6N8
Yd379iPyc3sEYRu/9F2Kz5OP0x5Ys/fH+eTO00Mvkr3Z5N++9sA/LU2+yrXtoIRONZcNJuF8773h
i0/809L0bRLVBtFPp7gv2h3kgtx5rba++MQ/nZnZJLAPQ0OchM7ja7dQuxIDnn3p2BSfJyAXuOFb
aQP/9XfjrRrdP3Esv/ibf1qZOW0P/DlEcMoU90pgNBQHlVP8h33r/nT/974lgk+LszMqxW1yHYjp
Q/OfIUkgrMTXvtLPI5D9oE8LYiAr5ml40M/JuXOan196ET+PQDaS3i+mpGtPLa6anV0W3qYVJCR9
7dM/rU8nWSSZviRBs4PjujeS13zJ5y+dQbTI/ucZxFDC1ZLFqE6xEHd/j8dttiCb5mu/+qcV6gtP
8pFNc0rqla12ma4oVk34tQ//tEZrQmVyQcF8gq4vcD7HkcA1+MUP/7REx7LPqnHidMvM8oW4DMrI
evxPk1DlvyaV/B9v+udpyHhiTFvnkgeD6fDFMvJ944xvaO5QBYqRdUIYzZ0A9Y7KW09LgwLR1+tZ
+kG1Rhj0kzccYsUxl+hmXtwHFDv3ZjmVTjgE/W+5mMxHBLK7J3h34eqLb3EHEoHp/ZXIQsx6nQby
GsG2pLbkqdXEZc/TL2+hmYAdbEPx79/mOigeSxMcDBRouYK3ZyePdJ5NmhrHcnSesy54zJn4M87T
+6JTOlVrAahErbfW/Fjl1cb84td1EQ2umeyGNQiiogvufWH1rYDX35XJKC6rkU5HAQwjXXtDGLV+
WBYviVYKvf6VQPWDXXZzs8EnY/wmU9Uj5V5OJ/Cckz+RMgHeZe8V0X5nrH0NLaecZM40ewzaOH4k
YHBnJv30PdcWlrHB3WrmbO4ApB+E332swA1HZywfjXrqI/r1BgV6s/xcArq7rvlQ0WZozVh5B2GQ
cIJJjQaRn92jUz0x4ZRfJog2o18g5WubwH6i33E8OJsqjc9ZMkLANQ9ClUcq1/p58eN4Lw1YFhcu
+EoWFF4hDTM1EbHmWLdJ2rfJl3NEFVjhwvMW7DE4bMMaPWqH/jOGbh6U73nmZNtsMPZCmsutIDGI
UKurCsilrJr8dS0rP+R6VusINfhAAMSLuo+qX2o8aVw4t0HpF3pLYO3NwdYQQtmRHtMt+oARm2zw
IvXPxNzNu1zos4F5DTORDEUSx6HPt98atvQQYt1lHxPVeHBtAbVdexGO4f6NnmK2UROSKHDUKDCB
0Oh+gX3KMISRZhRm3giNZ6yFH2JVxNzjWt2Db/fegpTttETWImoPNunWqtXDOQ6Ga8PLeE/73PkB
uWd7v+OWRTDJLMNq0geaTOc5qV/nQe9F4Y/1rkFscZ3ALZ96uJazluYlJ9pv1xO/GqZegAdEkEU4
Edz5gF1kCIfWfBUWcRrMtIIuLHN67tKvChAq0AUPUNn1sU46yZ4E8j3i7Z2C8HmgavwboGVvKw+D
q0cT6jjiMdm2yJybxIUE4ykQtDqaf1Zn/TYMjPG5BYnXkwvdd4S1iOWM4KsJyK1ZwuirFnG7G6GX
i2a4FOESul0xnKGVoTYOk31KllJ+OOOIrazzzWd8/u5Zzg2CJ2Gg1ftMfAYPwZlD5M9AP5MGcpE0
NqzXuBlJjm+Ohe2a54yMTLo+vRmNVnBrjRy1Zc7PZCTBvYmja0PBBMsU9XcyA7+Q2LWy24xOkfMV
aKizLCFwBAM4BnTe6fDulcBUsHwriFaJqjk7DYX9QI/9Hy+Z/CuZocThDB0rW69q/VizssRnnmVy
T5a6FTYzs4enNj1Vpu3+JS5e49knM5TU/gAi15VetkbtlNlnaaHyb61xIZC7TC8yCyx/S5gzjBjx
RjsYpNjY1lrdb1Y/0pQhAaB6zMlG3f8j4trICcBo37LMLA6ir9EIMdCdpzV+KzP3brhZAb8cej+R
VTUniBXWBmmmwXhvZDXOAtMkSB1rcVZlsXMA2/6J40y8BQZVHAwwwzVRydutQQIU85GzvOS/T+aj
JDlgt8zagFpR8XjflKH2/ou9M2mOG9my9F8pyz2yHHDH1FZZiwBiYJDBmaLIDUwSKczzjF/fH5TZ
74nMLKm160W/fJZmSoqBiMDgfu895zsO9oKHCPvJ1mkb23fSBviIHTaciwi30hyL4qKdsyu4U8EJ
Dv6VxiO8KugCSqmhdjVCTIQ4oy6A/Ps6TOYn3aoORdocuMC0qxAPxC6wIyiyAcOAqZJe2eRoacwa
LBHOKW7noF5eqkKVu7SV6d2AJHrDXj38qDMtv0uEsj42Ra+dROnK1hv7jml65pb9Fw3pSAOmpKjv
g6Z/dfJeOxf0as/bmVPJfKQ/hhqMr5kz6tedvdyyqVh2CDmqxdeQXG4Q0A9fBtVQUA8W+VYain6R
Y6mYVfasz91MOiSp9XRYja27oASJ3KYAgd1cdyPOprQjukyqLkSV1UycGVVaLqxl95m+YngQXR0/
ZkJ25XHQ1DDTqpftRW475b1udeYn/vXYtFpxIaEzH4d8DO1j2jozsxqr+9RDdfAKt1sQMinzHo8n
mqoOVxfD5dyHGYFNB/Arknq4HrrugDCAlXNwkXfsl7QML4ZsPBtMvTkOhWX7irbNTWoLkrfTrD3T
CnHRkiuylWbb296ch9c0Hwl9WVQ/ollKZLSzCFIYSteyzzVQzPWzTdyDl05NuDcrG0aS29wPUaY/
Ck4r+ugcCwse/1JVZvUAEGfpfWeMg2nvQIfaZIPLGK0Wwrms8+UA5HY+KBO13ARTf1+j+ZRwdtNP
YRqh9gCeVzAelV9hFTi3ZcNotMviFymYw3k5RMuP/VyI84qM6o9D0+XbGtOkn/FQxrxfRnayYV+T
eVHcd2jpY2ACSaYPV1qPbqAPcpA/dudI5knGPbYX/SwExoV3z44e7LpCxZvkzGsLMwe1qCZ96xo4
e2TeMVeCoHaVdMNyrcRC8cHMi4daCIcuQ3iyq9rMTogGQPHE4NaYai8XWcOyVUr9ApuLiya3Ktrz
MJpgABF209+MOMnuSxrmF8jCiwccKP22M2X4IWVHzCahr8ZuR9LKfEBhNJXHVCdZRegyMknwaZnJ
9VHBcyjJys1YUUBri0IVryIN2YG7jYMaQLk1S38s1WmEPsrIHa13OmYPqg1G+O/BDUMVTccR0mR7
g9WUvR0AENlzBLRIiNzi+iFgM+ahviyu5zDhzOW29mfO4H9+mf5X+Fpe/7nhbP/7v/jzlxIpC1r1
7t0f/3v/Wl5+yl/b/1p/619/6+3v/Pd9mfP/93/lzW/wun8d1//UfXrzh23B+He+6V+b+fa17bPu
26vzDte/+X/7w/94/fYq93P1+sdvX8q+6NZXC+Oy+O2vH529/PGbsQaF/uf3r//XD9fP+MdvD+Gn
4oXi7s/X+tcvvH5quz9+k+bvQghDuA7aS3YJa5N1fF1/Yri/m7ZU0gFMrIS7ttEBdnfRH7+p3w2p
hO060mZJEvaaodmW/fojTf9dQQCmH2TqwiS5Uem//Z839ubU/PtU/UfR59dlXHTtH7/pxrdG0r+L
BtNybNtUAo69owslnPftoBHIXmtY7m1kh9jI26l1UarNPLRgfZjhpTHEd7Xei6vQdIqbqkuiC1fo
9aWZIMkK7V7FCGHLNazC6a/hzeC5R3V6NoxGiG2sc33qcBimehc4F0VmiSs2wnVEppQ789ie8Ktu
Wq3PvxpN1d7IsNC9may6M4I/igNY8uKW70gcx4lI603VdSsfynKYG8GXVKI8yRbNRmpVR0bVxqbL
jXHnxHG6l+a0XDqhdTNA5mF4CxFuwVxbCB6j8Fl87JM7FqNyh9J6i93PFzEHKJAYsQps82I8zCs4
JUjZUcUePaejllXJTYA+98q24JX3cocwPz+L0sH9GCRGhix6mgi/M48VLnSUjvb4OQzVUl/wPAH+
vG1cmHZIoEQ38sn1BT28uyyWjTLQHrEM7KQRFRViarawao/HuDIAUGddPd+Ncxhl50PLzmI0PyAc
c4YXoL6oDYFWZdKMrnWKvf1ozgdieQO3uufb3BUjqofZzkp/qPJ6Q7n22Q2Fr5x7uhfbJOrOFKpJ
P2lFvYWC6NFxZBF8aOSF7awoIS0bP9fVPgaP2y4XTnUn1FPdM2+LkS7s7IBJnXxQBVgiknpDXW3m
kbJM2XsE2hkr7E6HvcsG37lOLCaS7ZIUe9txA/RsS/ohcEAzhEPWnJjx8NlKNmKJuO7ibL7pFvLb
tURHkCbj+Koa6/bQdnb0XMUhtDNIx6+d9YoXdBOv2Qu8enJVDOB+5rWAT5LtWNXxvkfPe4O3y7eT
i55aDmHJeeQA8iXza5NoVGimiQVx9gMcjQuYbWwzt4OIN4ldP/XBCKQXKDfgy2uhQ3zBRYW6aocq
n4ga9ma5EWd+7V6ThbDsFKGZ7WwcqzHO+PGwbEuEEhi0jnNeXbRZdghIq21r/eDay/nSDR7L00NB
dJlfi+iZLRwmMUbPBv3vrcic82HN9pmb49RjsRrUjkJ6hu9P9mYWXki3rW6pKhkJBuMDNpRtIott
3j8Uk+2jvCEVJt4Rf3GdSd9AChwnTrFx4uHRlM6thjZhMvVTDdhlhlnLVwAnPOx3XW0d7EndTpVx
NxEoVwUz2n8K98Vz5CmK5rsm7XaKJ8/yJHUz2VoOmRhpeBRxOPjz8gnb92GUz4Yx7wod/Xise1qa
HeeUHjBm0QsLhLElnnBxIrlsDxxu0FEHE7lggIMJlOULYIjWHDDHH3s0931G/Cj+OoFjryMvA8kY
rnXn2GCLlFPtK9zfpj1/pHh4mpuiZIwODz6DjKFDWz9KWPNP9QJnF+kwQpndHGnHfG70z0GNd5oP
ts3NejojByo9VrlDDpsLLTIt8zs1FTUGWXe6mbv0oVPuTihjQpnbWHiS2UrhBnQl4PpSK8GUQHPl
gmgrcShtyjjuhKX9UpSAv8wZPWeZmsO2w8HssT3aztiV0R310warPfJD9IFo/qdwI4GkgVl5gFLB
yAylXG18DKgvUYI+YXfRjpWw8g1m9nhDOxODBCqM8VMwFb03wcxcBccIJKDr5YiYN9SO3POAkJdB
ibMBbTR/rDtwjhmYyTyR+JrDR2cJIMeXISrQzaiqZJ8JxUOo6oa83+tWrO7ask3KfSqdIXgi3tp8
tJLwqOcVSQtzm18swyLuqb5GisbJuYRvMQyniRpNe9ADRPVd1N5aboxqbvUNBMQgmLI8pLG1W8aX
nG1e3oFSnLP8OOUApqRMbmqreuXxgkNuUHtGZphqn1BTnFuioTfTozitCu2Fsbzx2YjK2bfK+XGO
huyMR4R4dbuCluPkOsSb4ho/4A4yPDF2yU0Hn/2xJx7wHP/XDC6hzrPnYRqXm4YX1FcwSOIHwUgm
yRRbB/xe7nGpQQZmZCnURoGQwYGLgCmb0D99MIuPGVYGWLB24aW5TC9U7rYbqMdqlyNUOKQltl5m
wbPcBnHVAAIDRFP5qB+LHbpAPGMpog2SqheevzLeB0PVnKEV1i6WTHPvVau6l2bIaj9rzOkhx3px
MWp1/JFBX309W8F5tRiUkuFAkkM+xfYhGZ3icSoL5wOSDfbOBkTOuyiMq0vOFN7iaokuk7Sbn+w1
K2YydHk/A1441YAJPeyd45MrwfJsEBpnPA5Lq3shkQlIIWsuuSxmwOXDNxlx5icXKXgRiYsOGOWz
hV/BA2TEHZgvCQ60Ba5itNTDI4E1+qWFlOYmnMltzpoCga4RPiCZ94HorNhzgWgomct+37pWCmZT
lB/UjO5sLIbyXHYVj6sREmabXlImfNaRsRFMods+I7HhUxNiOQZgGFdHWqrOZxYtgisyo0j2WE7G
bRhM8XXQgB8p9Z52W5fft9hnLlGFN9sYzNjNiDu58acswkrawIb/WrRsReJeZYdCJulnXDwY2m0b
q3Vcmk9QwsoTJJv6awa478VpqSA3mDgjUmlaawCtMRi3YDwjatWcYKel2roFCJuOOh14DTfhys55
AoVR55fYxixiBPI6g6BmjNbSn4VxKHiuj7V5kRuYwVIXtyhmCtJvfBKU2vQklznYA3uALJWq6QCs
G/jkYFQDUm48akNnf9TcwAgPY5o5d+ZkuJU3aIHbvIzTlJ7jXdR82c2EWoVmAsW6H8wTyEz7hjQ1
Ap8BbhEqQasd70m2tM6tOSVZsR/jOT6OaVp86SO9Ww3OJO1Y+wo2R36R9SVEfOzCZLL1gXMATNsc
sKsrmijasvAALPIr6RgpvuMxxgnnlNN4aMdw5Iom1kDnK7jMoGzVF2ISwc6a7RbrwwgAZIZ/imlO
G1txl4xS6JuyEwZ4kdK6n0K1du3o7hEncu5MZbsBjEm3rQwwCkqXxbbbmzNy3PiprU9un7Re8w1C
R6Kdhtc2DuxNnOZelvBuXGzetJMN8QjVbmqLQzI0gAas1wI5uUXYBr4+OsXosFpXnUXzUHtNbZk3
NXsfRPMReC6DC2OjQLKqOLtTeerspXFysa/ea3NYXrCLXc4tOFuekxBu28aQiMvGuTSa9NwanItY
Q94eQc3fFQbPo3TqOaldH2VsUVAQR41Ou8pAllWit0x6kpnSDIxONpyFU/5JqxfCstQM/CtPXFZn
qkdXO9HoM71WI8Qc70iOfD167GIT11Rn8t+aqNS2YkRLi77Qyy2az1VCcKo3LEV+gRj5BeTBc22z
ranlZ7dXy7qRZeM1U2IXwyXb16+xlbI5R5DhIaEet3hdv/AoP9Jdxa+ADWQ3jsHXKCcNh+UTPTnO
pw5SdepiQ7HoRRpjedTbcQcNxd0TPXPIrSy+nLEl+UlNmxwCiJ8BZd4OafIK7yxFFAw8DHgmHTmL
NU8Ht5KGFrhwzeS2MzMFEADI07HhjaWh0d8wHsh2MV5KZkgee8JNXXEhBfmj0boPfSj682Auql2/
0BAZLRTgOIHhrbCo5ZHzkhjyPrJYN9pCd2mVOQtWu/Ea9t3eIhB2E7okNDjkR3c4Yz0tGe7IQHpV
+bKC/3GTgXBjUJUODqEsZfoQqZge2dhvjKknbY8ETsSZFUk7oZPZt/E0vPRN+GT0DoR3O/jQa/Zz
gsreC7XklIfLLX7o00TSWIDFrwyVZNEcI7+u1FVTMV4ZxCFyB99Ni8MYVWfYLUguCnO5XRDOeYwW
w8s0EQ4rX/gBJyimEsO4j8oLfDQGyVzc941Wlex+jID2Dpl450XHJw6x1L3oaBR9ysUVZ6lZ6/7i
lKf9E87mTYYk1Ij15NrCIIp1JDLptff6cq8P6QLplFRiu4atiAfrXLWEf8RMamB2LKXwBgNyMS6j
buZiilF8k9SaRv1jHIw6mRsTNAgW0sYFfgWndsxvBWzZetOjBv1k8aTRTJ/REhJbJQbOX/E6hez5
9eu4h9ZND+cSfdaOieEm05HlDfowseLIE0aX1zBpHgp4D3BBnYNhTuw2irDzlxQvbL8M6V1s2oOf
1TEno0jzL2napTscP+D7kr1y5ssxWG55fDIzJGmnNZg8wXLwZVM3+8w02UZb/Vnbw0+pl2l4NsqI
rS7OhzElejLvP2f5eEqi5mCKzHwUHcE5SxRu69F8NM3+41DiTge1mrjOC+4AglU2PUb4zYi/Fjs9
UkaC9byWgKZNag/0W4nu8GdTc2ArRI/LqD1LLbhIYc4lYA83Db4br3Xn24YF9OjWQu46Sng/rFu6
TunibjN7Eft5oDVVBQPEfwyB/uAEnoE9ajOvQWoZQoZKQicgwHnehm3eeANaX79x261eTL7hEI8a
t5OvigzSKCiorZqycTdTESG37NJtZRpEEgBRY0N3TCc01WWJBZBNxGWYyuUTuSSBHzuvDe/CDFcc
urvXOvlFa9pzO2YTnrKVr6ZbKeJDFKQf2NtcOQDZ8d9dgUjj1FBaFhKKnIl7prjvQtr6qNE2JD/x
ZFp5ot02NHGiaOpDAFXMnDAsZaRZ2hkw9qG+beZgnV+cQkxG7Ck93BXe0j6ylz31kuy2NDmOY3Fm
OZpnhdnzjN3GMibmKdX6uh9kwEkgPGdO5JVm28bdUgG4ybWIMIJg01jLSVmkFPjYwGDHPJlES9nA
jRWdbDBweFCwQHQBbrckIz5LneE9HzEZxSehdD8K5lPeddwPAb2X9iIJsLqJoaBI68szVMxUzUl3
uYY/JUwrKvh2esnTp6HynT8maNTD4DybhwKd+2s6410NObNIiIXbbPPuAmcQbst5QyjyuBfOrkF/
HeGIWlnTTVWdsuW6Il9wB4zzSnavWS3M634oD2NeHQhF2JB44aMcB+GKJhtUXWzduXUB58uphget
CIFnUgOZ4oHWk6eBuNLiV7P8OgAulGRnJZJEyrakcjJxb20kiGGCne+N5NnR+x00BDhabnxs8fPD
3SVXSi8VY+b5Zgo+pu4npllHiW9/A/+XLJcJx7uRPOAKdMkc6FKHfNLIML7EQzrvZ9fWQN7RXbfw
tlKrD447bXv+56WYiiTnIH927NwnJvMYNc0prZjVRGpG922FgEVDd2/QZfEwbdb7mblB0Pf5IUwK
/TpDLYM1ck0/6I9pPj8Dylg8zdDkLluMe2C3uF/6trqqA+Im1HIOcmALYmGHKeQQdzpXrKZ/KPru
AnzRtaKdBbFlKsQ10T6l8YW7mbELLe+HKEy3JAazLA1VBNyuwaJKBghhT2sAOgtduGhoa1zzkSh6
r3Zrn7dtIRg2t2vMz9oVT+sBoiCk5bp5stOTZhV+GALxhNuMCMpvUEg7aYkO8qMG1gh427rkJnLb
wpTI5kvyPD7A0N6FkfK66FTlrPNS80TxIbOjA9ZkRrXc3empW/m3hJdb7t3Y22ApirgAGjMecc3h
Qy8bcQX7w08c4kOSiKG0Q+cQJE1GtEFrLliWrjq5l9FjHq5PcrJb+m3bhZcZpTC7SBooq6tu6TxA
wNa9KY8C2/Z6R9nQUpytHrNXctmH1vpqSixpAWR4kpW0tkHFAyEWVwWulZm5pWnIz3H5JRbdWZp9
NJNgq2b2rx+gN+1JqeHK3IxkFrCh38jFiujQZHSPSAJyHjIHfpkVX06rw8VJwhMJvRuelOxHPjEg
9/DqEKqDv3NYnBsMY6QbTxeddWNZt7l9Q+TaY2iqbUsfwXMZKWwUZJJSG49ke0j9cmSAn21K5zgY
T4Ayr2YcXpCOz7nR50JZu5EuyLGjISApJnvSn2rwYLZ4NHIHnQT+bgwLeLxq29ft4ZzwwW1QLoT1
1kySJnkItPqsasvroceuVEd3+EoRfdUsitgp4OVDJNnOydyexfDlGOHKmgiobrylQGPGiyUz8cyM
BoRtEzmedZ8tEJtpNl6JsV9zKEa292GCXYaVnAV4Wfl1MWbaoiQb2HWfxp7WEIlQ2yEOCkqcbt+o
9rIfpp3Vit4bZyoxrXMBkmEnuanTorpmasKwFA9/v3Uk6JjtIO35wUDvqTZBMtTXOLXluMnJtr6M
aPaem5QqD62+msfH2D4v2yF5IMIw8CR3MWPppNaupD5UX5thdj2lEzzMBasDV/o2I/hrXPGmF/+v
Acj7Mckp/tJA/PjavR+CvJmaXFWvxV3XvL52p0/V+7/5/+K4RCKe+p/HJfc9fr/47bxk/Y0/5yW6
/rvputRmUiH1kMpGoPbnvMT+3TTQk66DFAeDt81Q5K95ieRHSjd0odtMGoWp+J2/5iVS/G4YrjBd
fhUtAsysXxmXrIL4f89KbPoh0rEl8xxbGMY6mnmrbwMPsEzE0LE26SJ/pmiMjouKXZbkfrjDXgWu
sVmma5vi4Fxnt7L/7nv664r5flqzCtzeHp7xEVMfx9AJ3BTme+WuVc14ZtkCr92F6xLkz+eYSMY7
t5HVT+SBfzuUUjD7LKohZdHzEe+kmXho1NQS2kGPJ8nupy6xGEVQVPHodH/yqf72pSrL4VNJRtuA
uoT5TtYnm2JqGsgyG7g8bHuQRhG76w45OU0osHYLh7ynOGZgwxTEfW3HdpY/Ebfqf/+4liu45nRl
M6WzzHcft0WNNYqGPuwSDAlbGcKuWg+EDyGmyIrY10vMbnetPWdPJiRFscGiXH2A1MpqOhbUnSG9
5g+mMkNWN6YVJM2MzS/6Hbj8lL1eyZJCwrQtjLhvL794djIg4GSEF4AaThV15lHLsRv++CozVpXm
m8sMtT0HWseBVHLY/t8epoYl6tIfJ6hWKwhWt8j/NjcSrAVfSWOIJzIanIsoCUfaSpABrH2g4ijc
pOjKXsY8aKKb2hDRNdKsFkZm7ayyhLSZHjCmAdjPgkzcd7E+9x6qJy30KGciulxZcQltvyO8MZT2
sO9cCEQ07FkhN3VSqS8//pDvP6MhLDyxpqWbBk8atU5Yv3dLOIYCAq3LNfiJytBK2eeyj7U345yj
7KKMv/7x8fR/OKBrwmJwBQeUxnsXRegm/eiUiCH1SOwVoQYbA6HDQKFgBOmzEzR3JXVTghgMadDT
KKyjcAK/gNNYwNUNiR2tW5i9P35XPBffnGm+BUBWAKwNnYenY78706j6hMloFHhLY8Z3SPfzLWOS
16VNnfNJ0TZHg5d5Pz7mKqT9/uoyLNsCz8tNws3Ojf/uViP4HDqfgmGD1G1NTxfprqCkPP36UWzh
cCDXVQbp02/Pbx+bgM/w6G0mxjpojYhpA+5v/eT7+6fPwoKgOLHSIdfm3XowT8BaCSThCiWq8kw3
EYSWrp39ksbcNvjGWO5gdeuOixRhXfi+v1Zrt8g1khS4H+P6U67k+KzXjXr5yRf2t9seEoTFYXBl
kjQlhL5+2O8MRJNutSVDjS+NCwcAF+JopgfiKcBoWHpmcpuK8LFFMSgOoVKa4WfpYpvbUB/olta0
r8bLvgNHfGmS1gYpQqQr5jI3O0a3VjITELl0ZX3WMV/HNj+R4u4ZU0ugY0ztYIJ+xrnM+JPt8UWI
Fq28VH2N9C6C/s8qNIOshCaJY+3QyqQA7t5EHWD0qFBXSx1i8STtFE0UsXLJIUQW7O6RC7EDR/cE
wmImFQeNI572z52pwzdruhEO2gIoACZSW43hFeHN8sDueMoeNVPOtteVtkYfKsr75baX9SJQPUah
ga+8IYpndPXmizuR8EGBnJPVIDoryQ/0SWXqE3gWDSgHBeUwBvkcKh4WUc1vBsSIu7oynZBycWke
RaWBFelFQNBjHlTmFaiIVGwhfjj9ETzvsECuMYnv6TJ4XieC+UAjjuR4zD7+Ubv1FThODMZLj0HX
jBgZarNrORsdldgay0cq8t7o+sL2wWuonqhsMK1eqbemvh31rA+9dtDlQeitaHYkYABndnSEmX5K
vXXmsKHnd2BxPpN2VNK4iWmswpk2tXqnw9XN/bBav0Ezy7NuCxwyvOmmiXUvZvm+nA3ATZuQrxS4
Z9U5LSdjjYVYkmV4muYqfW1GObTEnZGYsS159w/N0HARZErd6t2sa1e8GHTyNCAdetukQ86kuJqw
QMdpsDymRjyLEwnGEZwcSmOX+Pip2M2Kzf6Z0fIQPoKKguKLmizNrrWhrZudnhpp7JsJJAr2Gr32
UW/cct6CP0MiUVEiPTlyINAhpqRDDWHH8WmuiRbdJDp6GNqVmTFtGNeTwc5esHjVKj2pt90UZ+eA
P8rBa2JaUX4r8hpO0wo5JhRIAexNM/BXNWUnahJ0e+USAdGDC1EAzKkXknMCpQH5Gug32N5QZ+Qo
DRKBJVtKU1IyxpP8bJalo21NVggyJtm6dbvInvTsvNLTgSDmZEyOgXBy4kCGPpp3Ig/rakPMU5d6
IYNqMhCLtk1J87bDT7Ndu+qAqYc8u3zWjM9WUoHMG5M5Zw3OJ00RI5B34MZRY5/ZCiZyp0NH2gK8
oR8ZEKV5TWMONXMtxoLRB0GxtKjrxpk8gUiPJNHBxUaxxsjGWw3GKOPoxqy/kj3iXhpLpXWXyBHU
tCdadrFpISE5tbS6qq6DFjDEA3nAZnyse4h/i6gHk24vcXReTk5t5BHkxugzHiNaAyF2s6dkBFFO
i30aSj+YkNPvWgz+z7MbjzcS0AIpZ8SMOh3J9LVJxyUNsFXDvrasbTVUOqTeck6XfZRWqqGfg5F6
b0SpWfpxqJN+1ogB1I1T4A9ntJxFdxouB6A8doE6ejHtiX0Sz1REo04E/RYlobQ20+JSlkryE8/r
qqU7a2Q5IL68i+tbpSXMpXANRRnjzVwt14bT4zxxjFq9CEAB+n6CkZ1uNVcbUUY7NUHy7DTrl1h2
9slg4llu4UixUPeTm9B5hWpKPIxTnYNzsO55T8EJ4B9MtqIs0OE0qEUlY04s7Sh66PwwdoVRyRTb
uotlo840yHKjb4lM0eei97epyR9BUF8wavTjLBkWT8RMxI0oA89tsbMA3RTJRp4ZDAXuiPXmIw+5
DF9cfBiXQFHt+ix3SrwCygFm5BsK6fM+zWBD+9JE1HM9BN1inZkwsiGnmsRIexZEmQCfe1t/akyw
biIHTuUpCOG6NyBS/QCYHMJ/xeNsv8SAJAjviiRqetdpe5TZXMGhDCzArQvIrSmOw22lmTTVI+KQ
UNEbJjCbXulH8Ay5BJujaedQCQ2wCwCjbrK8NtJdVaxjqjBfSSqLbWTMaBI9pCeFGc7aNJOhfeUG
aT/OSrc+AUHUSMNYahK17TyyuIWnrhPs8ypyY0niBvAzwrNJgd9olI6VFbrCEy7xbZupss1nKF5E
S0fR4LS70h46MjUAH62g3ly7noEypszcNU14C8f8ophVBLtalZC7tIUYLmab+RptmFSjsaVpGX4k
mcdmAhkake6Z0L7MTVNaKLiJiXT9vJ/LuwCmMXojPY64cLI+vk+7yXlwpyr4Cj+aIalWs4W/oPKi
8yPTOS72oGrDry3howCyUpl/mNni4coIW+hj0bSWQBb2L4TBWug4myCgW9r3QXuhcW/TeE7t6tqq
rJEtZTAY+HCizvF4vjhPS1dXN6aWFQ9likffS4k1AxwijAr2T1mIwTcDa4Z6IZBS3tgMJ6eD3k8K
YgfUPW2/fiHM0W3aiFFbM/eKnAanEsll45d8UOQ/6igOU5ZXrYJ4ldYIi+AOIo7J6W8GVmeRHVHq
dA2BK9EAaoJCMPpVIcLyDWyXWTIZsgGtdcZ6W7nxelaHguG9WnT8z2TCTKQ/9nFD/zdrZk3fTZWw
Q6aDRKnc4Q1JVuGwZXf2ERGP6uPNrKOF2CQQlbnLKh6QUefrRbFGo5aGDHjozq382kcg/P2pDp0i
37YIZhjeftvz/f8W1G/Gyhv4n1tQd6/zl+g1y17bN6rd9Zf+7EKZ1u+UafSZiIK1lKUcNsN/dqEU
PxHSoHBBhEuZaOBU/6sNpcnfbZ2KCrmvbuqKzTpF4L90uzSihLJ110SzS3lNRfILut23/Qr6P44p
6Jdw1dhrRfCt2vxur86K2RgBqjOa28TLzCX2CSxJ0kfv7f5SvfbXoSjZbHqofKL3ZQHrW54rgwGi
E6yAP80laAS25C95Otej0FezCVPhW6M5rL+rpOqS7URcZyvsXOa+1RB0X/Ak+UmraS1h/l17fjuK
6fDiqKdNg7PwroHSU1LPQUYTnu9pOeSB1L22a+Pdd9fS9Z+v932b7hsA5d1hbHpn9LJcWim6fPdh
aKuY5JqwSyG+56XuL+oCKhIht33Se4mhiEu1kRsy9ZyzC5OmWk/QnhmWfikYurBcLOW1UYmTvUR3
P35nb+v99fO7Sid0kjGh4VCHc+1+X+IxvjRzRxhkGeeIPeouJzGJzZDrRKPPlYQSdtUW/viY3y6Q
t98GFTh9WxqwOoc039WV1PtjFySA1V12J2cT+9CzThgtOm+7JZUsr3wEF+PWSRMGcWhDiL2wQOFb
E9qKIjqLLFDEoRk62x+/L+Pv9xA7lLUjY9AI4n59d5aa0QBM0DI9zwqA3BTuAJgbHcCjnfQlgCF9
YN9FnId2W+TBdR/VMOUkOiAn0WaPxWi8cJKAXQiIIuY+dvjqptiTffLaUoCbQJ6e+8VElaSM5XYw
hqnwSSepEB7Hahu0GrAqnIdMOH/8sf5+ifOpbIcnE4JUqYt3n2pknRlb0uu82Wb4KVGn7OtQjf6P
j/K2m/XtQlrb0Ma6p7Wkqb+7kRaSwwEYka2I3mbZZqUFlRK2r1+VBKVDAbN/8hD6p3PFhenYpsM/
7vrQ/f7CVQjVK+zE3FGoK4luG/C+5TP22xmi0o8/2j99gY7EGih57POwkG8P1SA8ERXtT1RCpEop
ocOAToziZ1ff+g29uyssZbvcEDZ9VjId3h5G7+l6JoJvcFFucRmPYrqiOmm2aezgWKpssUNnL3d9
b6delgEZCBLd2C3WiHLkNATbaLDHsyq96yLIbnA88+sox9sbkw98AJf6TLsq9kuw5julM7QzYG7h
Tp3ENkvksBkoDBGrORZZykH2k+ff2jV8/9GsdVli4MIFot7d8AJeNC1iQgA6eiE4dEnZNJaUvEvo
8V6PHwZ/WH9KU7rDv3zqKDsYWyDykjT91qv2u1XRaKTVhsDN4Joi0nDrcdmsCPafXPv/8BBl2TUN
02LYxERo/fl3RxknGxEr9ipKdUOyXs3THtQ0vdqB+sUZ52gX8ED7yUH/6TvFG8HoibttHXS9PWhl
doKegBbhmcOat+CbudBcouGzwagPCO3jx17O2c6xi18Df3y71VmX2WLYTLNJpVnf2XcfN+UeWcY5
RmpCQIOnFUQQtXbd/+R++IcbnM646XxbJNhEvbvBnU7BxLYFD2NTII43jOlg12L2yccIf3J5vmvF
89Ri88Ul4tK45Rpx7PeXCSR7R19lxWmj4yjBqtJPvqWBTRgbkqOtsr0LbXJHNczj19gK7qOcEhDX
j7EvYNvvKwCCZxNST8IiiuTs167hP9+c7dBThpfJ0+Ht1w3ts3akzptbiG+6GZclP9EOET+5U4z3
T7n3h3l3VkvLomnYCYArkTsj54Z3GA2V6WnLvHxOCUM7Iy6gvRDlMN/XGb7Ysqdyjv83e+exHDeW
dd1X+aLnqIC5cMMfSEMnQ4mkRE4QlCjBe+DiAk//L1DV3cykihmad9RQKiFhrjtn77WxqF6ntIM2
Qxd9V7RxiTkS1nnnI83RZmpn2MwQ+kzxtfQzjs3kEW2tKU93JSfzrTH6P95+WkdF6/VdCvbBtEqE
x9B3jnFDTMxz0bUL2Uqeh5s8bZ8UJLw7Bm6qb+hAfRuiKmW/Y+YrFcvNbKpvxqyDHmWfhYypuG8G
LSbXhMFLecBw4y3hbETdtDWI9qLqNT2Ya9uAlegPiKvJLhxpT9ZJ/sXRkLSGC8Gzz/hS6mALatO3
7+95tXk5l3J/po97cN2sMWW767h5MfparEqT29N/a0cDOEVaT/fcVbFVaeJfsOmoNxxj8JT7erfl
UDR9SpGOpX6FpAVgatnb4sREtA6Oox/kmjZNLOHwcRJzdviDerONUWHOLlueWt0VtvVTa9GuQxaI
t46gxnniAayNmuPrCe4ca6JnOSzKh9crh1z0lHbpzE0qVNK4yh1nzZIiHAKtFfJ49pPBggAy7Lw2
39Z5KQLLVydGpblumw5/BiOCOZ/tK5OvfjwsZ+z064GCaogJA2TS8/hmGB2S6PnyrzDuLhsFL+Sd
iXLtUqN4SEAvWVYDNNNtQ3oQYaSZ8QiglNmjgQSRdu2A4FD4NxLgxmawxQ/L9K/efnbHcyqnUJ3m
pskIcRjvx85Ow66tZiEnNHC62SHpRPtexOihQOHnJ97Sb69kCxx7hOdw6jnazAxt23SynVCza9XP
fM4gpDbdEuJs0U5c6Xjx5Z6c9aSIpsMUrnje1L8YD3MjZsPu/HgNkLfPHs6V7xBITaVuo1KjOjH6
Xn3rhuvSLeHzWzfSun80+CDAj60/1WxkiJjdk/6IT7wQ+7rZegURbW+/rdd35nEkM9YuH+/LOO5I
+6vKKp+YqyKHsM/Ak6RA4uluA3TB3XXuFcslPfnsxELwfLA++LCZYahLcBwmzIdt79FCgKJFHwYN
y6Cq+o2njzc0Wd7VEhln51+StHiRu2KPzeyKbd2JQfXqq2E4mRZrHHfMp+McHVU4Qk+eIEyWUIEc
1fU80Q/PLbpyOurRP3y4XMphX4gCgyXDMI7awZD5sZ+ZbGKKuDI3cpWfJRRft1XTa5s8sxX6+3bY
vX1RwzyeNEz0SCh2OPCzt8H8fTh3SbMrSRuk+QIZuN8TUJJtMojoFy3pWNgMzXDBdetmVvOhiQcB
1DoaPhjx6J+Tc3R74re8mkfX32I63D3lItc6HjiYP1v6VcgI1KC0jeli9CYqibahM6LjKCK32SP4
RoDp7MqKfaa+uhn08URb/vV6hurCZzoCK+jymTtHQ4qGqFhlIE2osbn+yFTSvHPMpt51nLbW1I6n
nASAfdJNKegKZXxwoqbfDxiZNxQO7O+qtPbPD+Z/NdB/MapefCMrFeGAWvB57NIKfsHLCujz//Kr
AkqP+y+kdrrFvpYNCFwA8e8SqGZ7f/ERGSz+bAF8k23Xf2qgzl86uiEqowLdEISCF1I84y82rqtq
zrdQ0phorP6gAMo+/WBwraoVm9KDCbqfzZ/PJ304uGK8cU5m0OtemhQZbmMuLtB+MwNIXRSOl+w8
o2g+OLUO5L8c1fSlBMN9aVMmNen+ZVl0Bj8qvktyD79gnwJEI2y6WCOTFMm5ZVk+pyc5LT4Le0h3
mUxWRdpUaDui37HAl/aUPWTaQoe1LACjQEfpU4lhutTVJprQ5M5UUB6FGmkz2P5cjkiFiTkNcrOr
3U1PVoYZWjNxOASrRlj4kCs0H/zZ08kMa2JCy7NadXuAOVPHxq+PQaFAM2Sz4LhSEkIPJQoxcSe+
eYQzDGBBlsTYjY5DUGDcu+xSpT4XLUkf1ZITKo+SA9ukPZdbz+sLFG01oYQBey6iD4iZdL9PtC7v
YKxNy07H66bIwVb+NcDA6Cei+vg2sqceOEDN7fhebH3pxjj5ZCpTGUE7jOV2ZGuEbYy4u2Rrk9Ga
ghejG7TJ1y5lUBM6lOLdn6Jb26IvfskDnfeaVvpe2LsTBbh2EunHJnXmfNtqdvrQJ3O9772pvpoi
z7oDGTPcqQWBAGR4u74fSpGtFgB3vC1SZBMbyyQMsU3iTgutwfO/poUurwu6Nt0Gi2zJxouKyllV
OvEuVlnTBGNtkmktC1xqJrsjYxPRHCIClJJX+054Gm4tGqMm7kE/FiSgCKv77NEMTmhyyeoxyqip
kFA54CWMi5h/MJ588TPLJokZS1UerKJaCI8UAbEMG+RbIN3dXuNsNy40i3YzuWXXlkGSjOQNliHl
FBudgZxWIyqOWaIDrSb9ocd1+rXI4jjbz3PK1EnKr4bGvUgGP3CGAktQVBBvFPS9JG5wsYTWsmmo
HEL7XBKWggjEJuUJJB6oZMiAdy+Trh49QjaMLHkEla6lFyBR1M+Sbrx2TuQX4n8CZKvyOi7IftlJ
jlTXc9sNYAAt09iMQuu+qmIo8IGzgGfnTtRFnwc51hGKFGiB5q0nYrv9Rna9k13O5iI/G80kvS8V
x161cellwS+3tUadtZ0WfWYDgDeeGB48C7ooXHLE8E80nzQH0DheWK3y2lVUvwDYt834vcSIzIlc
GPEQCEg9yb7Cj5BdTeY0vTNqxOCbSYe3HkBsK3vAEjVUBb+Jl+FjpGsNdUrbHIYg00ngWkLhKA58
Tp0IVuo+yypICNnSokvI8G7IePWrE+PlYEYtK5p8qWHHyBbzWF4Rb6thlgck0YYaS3e1VWRw0qol
7w65y2zL6zmKxs+Zr+fJNuFuBjLLyZPpG0X7fCgH/6maHGFBSiO4GO9y/sFP9WwI6pJ3wcPMrEfh
ZvJhIkmPVGAVT+9dU9pZqKJE3TT0I7HctnVJcTpyF418gkxqdGRrMnsas23uISlhQyQGzrmPapVk
YWvb82NhFtFX3bTiH60haqzMDmintS0qQhOZcbolPHTS961TWNR7fJc016LpVrRelD9Rfqt4etky
fTDMbBz5kpzSed8KPF0BsmTUFK62eN8Q0NJhIdEIplXVQ+07j/EoXbfYvJe9nxmlHlp2ilmlTEn8
wtfbkYqCUqS5adRCji9at8ucxZ/YM+liHVYcz8hZAvgmtjiQiZ2glNOf+4TfjdsWhcl726yb7lvR
ll0VoBY2xdaPob8GCfZt2FIid7Ewj527TbDQoqSZcBkz7zmBsXTdw2RN/F1ix1otnHXc3diUpncc
ODlTZqigzqAsxG1QebCVOIJGzUPu9fJhrKmrBs4CsDko2jn9FkmUwRs9s30V1BPG8q3ySiiCfmXi
9ETDMbdgB7s5pzGftVhQ6/qHdKrlqZo1/YNVwpUI+6xz8IwUpuDLVz2suTEuohz3X9qzc5thJAKR
aWLAVqARftqTPa4bab5EvMJucj34s/2QFtFM6de6KNzKC/0276IgIe5kR5Y02Ya9nOUNubUE6o69
Iz6b/IPyTFc2hDKi61GXj46J/KrU/G8pIZs0ykVCAKifLsBIyN1lbC4OjfVgTmH+YBFEjyEXJ7/D
g27jQUE6HT/Hx7yLyiQuNlNXjp+xQJmUD+iwj3tBt/sr7IteO+/J9D3LYbUle3yh6WpZnuBfDa4E
uGI4MsFCLfUv0tEYHWXF2h+mWG+8a5Gxi9XKufkUV6VubyPbSOixScdmYavLZsbVjZvz14nif/vG
f3GK+efO+f+DlxWPj/8H8er/gsfu23gEvvp3A11zjL84qNMCYKtHmAV9v/9sH/mjVe9P882BicVW
kZ3l3y10w/3LpbfOiONwj9lhPY7+3UE3nL98iFhs+Pi36JvYzp/sH48KOmxO0TEixra5im5zKDo6
fI4mnN8GWsymkKX7OVVjfwESYQZoUy/6N6vxzTFAMxrtJt0Y3wEcLueArJmWqrFMQB2kcfMpzScW
JM9tn6gdxT5AXA8uXDrolFDNqNhHi4bnlpHqnVAEP1e9/ntqX389im2biud6nKPCc1Ql1vQl0ilL
TpSumcwnZZmfc8emrql80idxA3Z3hmRPWRdRmqN+NTfEae7QowIv4KmI8w4ZFaF/FMLRIwoeFWk+
uXUbJ8a2qn3vnVZ49m1nqPSmHEmdQlg22hiTWyPsiDQJHXogI652rfq6xJsKOliBIHfN3JqvybNJ
riJoKec+OYjAs1jJ8HVAAdr3qY4K7sX39/HXTb/stq8nxlePwtHXk8XaPTjGZRujkKQh1tiNDTuC
W5MABlQ6lkdgOSeKJYclml9PnWYxIg6IQ7Qjjo4cKWuyQeYKzQJC0cjrbPSLXou0EMyqF7g9qWTs
AK7/dz4d5hWSZ5gcG/95prn8Uc2PB4fT9e//OpyKdQZxsMFwjISARxv135OLxakV1p7lO3iWVvcK
7+jvuQUQH3wV3Fs0s5h0PIc/+rc6R/zlCp1jJPVL3BCuTzv2Dw6nR4Wf1RCwTi2evc5W9MeOuxJg
a9cwR+ObrarIML8qghCdNbTerrQvyzx17Sc/GshcSfra6UKRm1V1XUc2ux9DK+PmaUQE0+nwPntL
3b94iCeHy6+f5jm2T60RvT9H9cNj86qsR6AwPqnEMRCQ4vMCl1IWFVlc0EbcX9WVAxTky8HJTP5i
cFLIpIhnOrjm6Lj56POOqotywdolCJuHcAy6RPRLcdeovPk1Rv7oKgT5UnqGaAx57Gg2hExG1iDE
H7Tmbcx2JevPi8qVJybdw4LDr3vBIIb4wHUd4Hprte9F6ZlzOaxlExVIY5TZTjaT/t5XyXhWIXu/
zBPN3+pJ80P0WNH/5JX9fWE0KnTG14VqLcS8vHCLqLGfRJ2tfL1iPxvzdN71Wr4z5q49McMdVbyf
3xdfr4cFjunS1I+e5FKpxm4XMsFsI6vCcUDtDMXpcdKWn7pV/m2B/cf3djh1c2OswcwCq9XT8+l2
Hn0dBJEURqZjw87n+MsgWn3rif7H7GD1ePsJvrotCsxcYpXfuXTsrfWHvHh1mU46EznvhJqBwt8U
/eJ9akmzCW2U65d+B0bl7eu9+uxZidhWUAFDJMAkwEzz8noRnu1MFUip8qlzy+0yQfY2RjwHJ9a+
316HqgBLEs2nV2IfubpenYzrLCKpv8bSfkiQKH17+2aO++Xra2LTtQpi1g0b6oPDu7GzbDYH00sC
kWFbTxrgS5kPmS2N85umE+8KupBFJvak2oZt253xoYDklOcLfM7ZH7G8dTiBnOXj27/rdzcPOnNt
ItC2wLh5+LM4IlR4RjR0zItdYb7KZrZm0alP5zff6CoQQ77Gna8t+cOr6EtWelLwiMuJAGZ4vbUS
CLR7siEKqnfjiTf6my8Vjxe9imerIMaOw8sJP8o1ZGVJoGWxtpuE92BI77L3bDIl6/jE7Pz7i7HN
RgrBrvs4yM2u6RSIlotNWGbOSjpB10ZaCwfjp2WSXdy2pz6ldf7472ZtHfGrh5piLYsji7F59M4i
UGLdRK5EIP2pfZ8l3tcenOOa6h6Ckge7Dufla+rPAWWUDRDQZVMCVy8Bw4Fq0KB7xfzaucruErhZ
Jx796++J4hUGcWc9mlDCXv/8xSSBIGJVwBBaO8YjO+cJkhNp0/P521/t6++Jq+C3ZPfIeoWK+PAq
BsaitQ9IDbEnPfOS+LV4FZ8M2rTHgAfc5u3LPXe2jp64xeeE8hODPO/5aOqzpkhvKxtWXKN3fXkh
pePAo1yS/KfoakHyqhXjGICyQ4xB16OybC1P+6InxL5vumiqTzSAfveQKRGumyw0WkirD28fK1rs
lZB1QNf5Y382yWVUuO5WeO/bN37qQkcrWQ0Xwp4SLlS1WXFWs0HYGgY96bevctw+XT9odjcQnAlZ
cUwERYf3U6gJ6XLG4401PfoEvBZXB/C95Ge0DNEjqBYqupPKxvRsMNOJ7NkhwxPnj7ken7jh331Y
ONhxtRnP0qGjF10bhTunQFLhQJEbCzvd35XImNCjSu3s7bumLcxtHXxV64LA6zNQ2cFqONaf6z1J
3pDlISbHU9+egWSPQMlAgCqZJyvIRmPq+TemUHD1o7p3JV5PXA+sU2hJn4zI8G7TkgQF9BRQHmEZ
YZZZZqplmvTqb2zv2+r7Cupz3/sdGfRpYCcJhUg2XTGAZIqz0f3QIFq6cMsqMxBXp6YW9hgj82sN
X2MZjug49U+JSlmDKgz5oE9iqMLVXu8am5iX2JtybUNyKJX5qNaX98BUYhGOGb8JEZTsQLWbYzts
pXIGSeFKWfvSwy0EXzVLn2It9gdK6lrsXFq1zxnYM6DK8xMG4uB7v7GooJVrUd60ZktinKqjbjPo
aij3ne8R7iSzwn5gVwQ8Me/gCu9Lx01pEbWlTTFaWHKCO6IobY8h3Y1SRQAX44Y0yHdd37hxcZ1g
3KZFrwOA67L7rKkMkPgUG3MJCoh0Wcx9s28oWrlJ13mzRyhC3I3nbh0Nj4K0s48kj6bXQJkIx+qJ
3ZWbrOPsFLapaOZNDmngc+7nLRFrGXaWcCQj90EOZfnUQYeTuIIoFoLxReEVyinyP+IGju7TMiMg
vacREAcjAy/FLQY79NwoOi/fEuWbOhuMjLB9xOTLhPRmK72XmqN3l0vFdgrZ8jBbAMXYDHbEvgv8
8FlcaPe9VRBkuvF4bCBwpW9rPOCEgBdorZUmAgBs4mNMZo17QfGXtgBJn2O2GRuVOfi2KMYsYMpR
X1fD3AQoIeLHNicahIpmVALUyfFeUisu0uYSHdx8JxDKj7uoFaXcUOkVZ3ELbArMQ13SozAg2RiQ
uUpDDxqrIcVj9BwIwBlKwk8Jqbgl3YCZfAGv9a+hGih7tyAOz+G20U/rN2jPGzD/7tSk6l3m0tn2
g2XROmq6gN7ingsX1M73MMS7L5jpCJCphqG51upCUpq2nO6q7wUC31Xs4N6AOlP6p6nMuj4owf37
+0aQ8OwH/hDL6k6pftw09Er0z7mnnG7rmXS79oCEwBhfCFHTXrmspNNr6XnGqpWec6ypnLOScGCE
TMlYlHuVefpHV9Ozb5ORAXmqVQo0taJ5VrBbKLz3idGvIklOCjGZu5WbhawCbRH2z3xWe56oEqdz
n/ywMfgRW5D0CthcxUELX+cc0zLJx/ZcFXV9hYqDXmXtSysC9qc50SaXTWWHvokgYZe0i7vgSqwo
Kjmxt/6zhjBhna3B4Hx0kOYZdEqoTTOVCgu7N5hiY/becpVpkESDFndIspEwNroN/ZP+A4e62t82
LhK2kPYxyN7WNfgoej0urpyyWoB/VzEp7FFTNPmmryykaHkJwoJAuZUj7KjUA2qeDsujQW72FyKx
xbRVK5E4jS0TwUnVZPnGoPV0n0zT5N/nSwtOTkRZkWwGABDf28IzGAlL55h7B+OYf1l3NQQrr3OR
qaBTKrtd59C3DrqitB4wTsK8apuFlQe1W6ttIkfPviceLNB9OSf6mckZpNpS4aRv3LoUB/GEmwCs
QZe37Y5NgevA08LAGLgM6jnkiDIn8KpwRUIsTNv3PVy1rwXI1J/14BBPRBLKArKjbV18vLgyga0R
AxxMBIcnYYwBOd4PPXTDLfldMDvyKFJ5qA11OexRS9qfKI0R0l04Vm6HzkLaM5qbDEuyfGbbA4uC
cz9APzeN0CuHVuzNXzh8DYW7sevzDoXjSDwG6+mk0g/a4hpxGDPWYMlPDm0eQnhswkLcbZuOXcNb
7FxrHIYfsI7t7p6sGHtoA0N2RjIH9twxyka29uNHJWPzXOuX+mGKM6OnsWZX2ca12zy/SGqbHFJP
FmreknWN/zXsEKFqCu9GOYHu5VwyxWLvm7MO5fx5mf1fi+FfqxTxnyt/e1BX33+8LP2tf/9X5Y/Q
DGfdI1AAR1OFyY4N1y9jnuH/BRgHRSp1QfSB7Hn/U/mjXOiuXg4wYBYqPnae/6n8WeIvjw0Tf+TY
bOEQqPxR4W89Cv93XwShhzLDehp3OUVwyWO5rheBKcvAqmDxjMqLCOTfB5+4izNNQZw0l258z/ci
gUszqcWFVV0SlPTHlCh+A4/B822D8gpuw8MtadTHBak7DXOZ5wr64LLa0SSIv0LkWH5FvfxjAedw
k/3rdj0POSy2QB7rsYJPlRpEat3XSA8gStbJgR6x315nqRfv/+OvB/iyjGhR6T18rhgDUbD6gpdF
RfHYUbcM09TEDsW9RiNcYMq9+ZwKLxkP6NaSIVRdmUtQxnmWbuFzOdp5647zd9ues3dQbrXbWGfi
2bBuNi05cY5/k8/IfDh+VLYRts5Ya7shkj2kN1fmqIizaSYXIRqtFnlRZHwgaGAKEcA08VaBNui3
MQKEJ5c8pi0kOpqwMsuBVNMLQrpozoSwbRdvjGRgxE5zaUkxEDFm2qAQx/VQwgVquwhjhIfFpgcA
/Gd2Sl4MRXBOex4qLaTf4ri7RT8IRZ+mUwxNtUcriuU2klp+AhR15OxjjCFM57CKR4oaFB/+UWGo
bUcCFLU8Dt24N840bGaXc6RECFkJN7m0ELBq9jwEuPmnLXax9BpuDNLdDnwi7Izxw5R5TxS8zVNy
z8Oz0PrDqIVRLOVURlUMgdrhEOjMfChYquNw6Ul0i4xJzYEcVX+WFJl28/a3+ew9eznmuRgzEuch
6tv0qI9rpqpU3Bo5mIFZy/TWQMuahSD94YASs/Q9zkWzBBVNqi8ue2H2iHqyfDdjqTKAiKa/N7LU
pvhuzPK+KmZs6STEcOCReenYBI7AiQizopkfvWgxk31jAkQP9L5P/EBvmtY7MdIOS0LPTw67Mzdh
IRzHt3lUnhiXKhvypYq5g/J26YphTws/3YyDeNeY/tPbj+43r4maLMUJ5t61xLaO+hcVFy0FQLFY
rkYOggWsQixiX/IMPhBWaJ3Qwj8fxI/eEj0hgcIa7BTy16MbSyoKa85ICmIlORNuy4KAy51EigKH
3NDms8ZvKniZZUORdrYJOVmQmX+E2+C5YVk1ho2kKtbbnZht2OrmsJJxGjdxvnVxtNDkjKuqDgkG
RPCQDYgYNli0mvc9HhE2/XOffqrTpr7MVExUim52CAP5S4+WpTBVlXo0L8yhRXWRuDVV1Jl1hC1Z
KVstqFEsfxwATfkfJKselqDZ/qZsj/ODGLTmoq469F5l3DN7DU69ZGGcJvr7nm8mOZMAuqcTVcPf
ffAMe49aA/6pNYjq8LXlnt+SQ9nx2hL06aFhrohhz1QJ+0cl7duqLrqvhSq0fT9b8/cFyMp+kUaT
bFuauB86f86eVNHbVZCOVvetI5Dw69x1CzvKtnjnOkAbAjubcnNXyGl+gg9N4kPbevnj25/fs2nu
+JtgkjRXDxgxUuKoZDIUIIUKu4jDuqozAmPnSl7SEas3sY83Ua8StwhQNnj7wW6HDXAKAA+21m2h
g0SkqkBGhK4rIbWBbrm1nIZsNi1qsw2mFZoab//Y46WWWYYy7X9/69GUFnmdIZx1rs1ya9oYWUQO
Ze9m27evclQuXMf/Wj8C+UiL26KfdvRu+25eKStsHiZ0Ed/wb0LNMsz8Q6my9ibuLC+cZy+6FqlV
vKfICcJGszTFQVS3xxP1/eM1//mnIA5hCufn4MM4/Mw4Gjtx1ELWNprIDfumHz/FfZd+b3r/R2kj
QjC7CoS2FVtuWHlOd+Lyr2fCta2ASt1agXX0kg8v77aRrY3kJwQalq9d0mftlV0j9hVzlYNHqxC5
vf3sf3fBtZDIjAh4gkbV4QXVUkmJyDUOzRkeSDXXztngtGh/FexZNbjliYXr9RdFyZIVcrVV8YTt
o9l34OtJxnlYX3UrqQ9AEO9pov3xd8tVsNfDWsTFRlfj8K4KhRalAK9PFYqKVD/pqHGpWZyoSP72
XuhZ4kW3cHcc7w+JvUFjSLUDI1w7A73JSU3VudTbb+h3VyGMj921jnqAj+PwXsooRagrsOjkLSVW
gTlvaw9xcWIM/vYqaOeYzFc30PETs+MSL9zErOQ2Y4F0fLCKs2mgsPT2zazD53DyQyHBW6EdAQrT
WcUVLxdfnVw72yl5MRMqpl1tKWvX8Ff3eZbjCscydudngkDSvLJO3OCxPIKBTYGNUW3jL3BoKR5d
ulGThdeFuWxu+cf1YalvhhanepHMxC0v/kxezLCEC92C3Si+o1a/YZMUhVGUnkpkXz+/o6eAqxI1
xHqW9FZTwsFTsJXZpwlMnvVhN48xyVywywUgezGrE4elZ4/g4bUop7gMcQsGDJ2ko+2yAx9O6aKM
UPMv/h2jnbAodFXSDevGFSJ0qnRyCYbS9Qu7y0km94osuiqtGjsY2uLkDtJ/apzDe8qpUoixVCBz
HZuI5DHBXj9242IE85IOKE2tPgNegL6zCzQjj/qgZ/sb04nVJUJr6FG0LzPf2SMKt86EJ6c/a0es
Cwm2OXu1S4LhXI0ahw9WdU0yzWuGVyx1uatihMBaPIxnQML+xhj94yn09cSJpYitHUd+QjMB4xxe
yhjGQiHMihCBNvqPqSbnWxuItB5M/2fdVsOJ/c/rTwasC545kAkuC5N31Fny7bIkWIrLzfMCxQkR
exUMA10IDar4qYPcbxZkbmrtl2IJXPunR8tQKd1I5H0WEWnVEQFAdPcFJMXmYmmKaBctlb6bCssl
78szP429353rVq5vcsM+5dZ7PV84BiI7rDaCJhOeoMOnbEksZKLl63Xl3Hwx6fvsU9WBl2u71iKV
BDT8eVGgvzXS0j6xe3/9yNeJHQ4qkzvH2WPRUg5orSxHHvnQ5IIMvUzg2EH8kmjq1AM/nn3XkUka
K5imVT3Gf4e3SaZwkqO2ZlOejd+NSlBZdc1Tjffj+0ETQu8MTstqLDVZ7A8vgmqqMdqR/KjMXfL3
8ZLJ3awS7Upadn3ia30+sb2cdXhbwOy5irNWpQhfObxWBsOQ+HEdl8JSSnQFrh/t58iiRiVnpeD7
UZC1zhZU38u5myc+TCkLIM5GSWUQTZZhqg/B4nmkwua9b4RNV7VXECXhQCWTku418w4MuMqG3IDZ
SEu/yIIEnWDplqn+mMIQLfaZY2pf3l6+Xr8nbmtFczH2sZO9ui0hmrhcMF9ofTmcwWH1idI2ihO7
l1dnHZ6eWIVroONX2/GxBRh/QeWMRTcAA5ftPSFxGX4ab9Kyna/H5j2AVmKIdII0Pg99VTOfS2JL
A96G8TVHry/pZIklmPyUrYIdZdsiNZJN3uH1DYo8iZnHM58A2InSgvqAqLezg8oXEPgKGnrGiW/h
qFsNKgzpE/wMyjXMySwpR98CyW/D0mYZxvQiu6Gr1D32E2kNYk7dC9ELFl8sFuR/lulNlMj2Cmum
9UfSqPUnMMIYWVwfayHj+fBzHPHKySKymnCK5JrIFTVMGPRP//TrwEjEzp0SBpo263iyiqEoZhNR
lCGxbPhayEw7l7hbt29f5dXkzM3gRAeDoD+rUPWj55kvhKRJQ3Uh24jpS+uW/s8xdYuztI28mzGF
BDyPejJuSy8VT9Pk6QQQm+AQ4WCOp7hFR9ba9cmuyx/LBGZuHN3Hdv/EKH0Sdm2gT+YnUobCAaYl
uHV2WScGxW8+I2YulqOVZ86HecxkaGZXlrFWyND1a3u8oqlPI8ipbOqNfZfgW5sSGVdh54pq3jbk
AGUbZyxd86M+xubN2+/g1TzA1gJdGttxsFCU/tc/f1FD0q2ubLIUSvkwROkVdk36+bKXu7evcmQX
4OFyAZYFF+0noTHYSg8vM7OJrV1iw0MPsW7QoEPdUWDpnkiCwcZtJv67Ckxu2NgrOBTAyLtWTVOK
l8jTHvTO1D4TVmnvVW2Ce14ikuSSyk8uisLt973y7M/CmcmqtArnxEBYv8CD2X/93eiMkKsjBkQz
ffi705rGZ4UCKLTFLLZ1k+iBBcY67O3+VOnwVTmYZ4SIGi6SyX5Fd4+3KrESvd5GJIlqnDlAa9p0
IPGperHAcZ+O27gYCOvWCnuswqE3ktvJH1J9K9ymvMJVSaShItHrDlklkXazacu7t1/ibz4VVOMI
xlk3+HqPpVdmtsBTyNI8BAycXapyUgByuxO7fJTkx4/cQj/+bM5gXmD2OVrcx3I0BkIPQceaWU/X
J1rsKNB1Asy3ZjXqNNeFpRHNlPUt6Rr8gkCwotxnQzWAeEe9c1/Ctb4dsKd+EficPpc5bgPlV8Vt
MZpLgSROpI/N3HjoROLUM7ZWNxugRxKrDthxozTHqqrdCCBz8UfSBJcnnazoOWR7qeJLe1JwSniF
D3lqaD9Lq8MkTG8CqIzvRdHdMNeKcIIG6HNvDP53NtceFmcplLVNvEUQ9V3WAKmJgnNFkLCdWvNx
yuwbZwGyx2mrzLy8msRssO7aj9Rsp89LNggilPR4ITeptdFhWKkavhKzES+7Coj7Q2v3k6SibZA7
P5LktwSm07lyZ7Sz/b2FHAYH2/NS0sqpPDq7Cq8Loac1OA7Q6p7S+aBp0VwpqRfpOV4d+8Gm076W
75LqTtD7SMiVcHR5gcYD8rfEKEqIsklsB13rwcjPstYnrRlNtBURYjVKgHadt3zpKzx5+zTLGhjw
dXfboRL4GGHAbYn9ndlv1NGYv89VOtxZrDANWXl9/qMxp+HBS+bsCkdsMgG6Hb1k45RL9V1XTrU1
yxlhoYg7YlR9YIMoQnw7IiSxrrUf7aC19JfTarnTMq0wAwvCvgmPyRzGjTRx/Aax8PoqYCTFeegk
GrbPVkzut9pe1DVKC//adscJpOJsmJJi8jg+VpZOiZkP0opxR3fFY2lXzbx6OJd3pBr2C1h7fQ2N
a6uvibVYD05VM5KBtxtdmMQQtD8ajlaTdDWkItkpgRYdvnUN4B51L/HOdQd+bqOU6eB89COA/PNY
lu/9su297VJZbC70oh679+OIqJLwgCLuQm2Osmpju4NqMRy3pAt3Uc8d687iG1uzbhPSqyyCLDdl
P7rkjpNWAQzanEpKtkSKgO8dHSdEw+MbH4pqylyWod4QZ4SIOsinoM0jHWuJLScdCzYRuX0GR+EJ
m2UA0tShHbeIqtuY3Oz7Uvnd+vRIBa8HY9A3GWxDN9DndMrJMuz7S632RbvTytxVO1VGw02TapAI
zTJLvtZdM0AmXBb5UIIY9bBIqTbBjw+Ge4o4UV1FS5bcShM5w90o9VkLbauZsi00pbEPWxzQBIAT
IjoSwdhkU1DRZ0CikRuUQxCh+d0lNfHmNk1pQYWGXJ2kxHyDrHYTjvds4eYfSnruZd70ZrGH3y1v
sCt3sJwb9uf8nLK6H6QBrHJQbn8Vex5mcUOW2rmR2u49jK/xq2o8VHbrFg3qlZ0NjGxjsMvAJc75
ZtRnR1zmszOYATT/6kpOjZ/si3yk55Ci5yD2XAjaGUOvm/0GO4m6r+1kJv0MxjETkdCbQHe7UVw0
TQGcH8UtwPo2jxixhSmrfa08C+WIzKtPKa+nPp8aTTkbhrBvXfqV79ahpyMBw9GOwnbT9oO/H7Rc
LkGpimba9Y4qRlx4luw2tBtQnxdq0EI1ZSiKtX4sjU2aRfqe8D3D3SVZMzEpenPypOIVX4WvF+ib
07r/n7Lz2I1bycLwExFgDluGbrWkVpZleUNYls0cqxiffj56ddUS3BjM5gJjm2yyWHXO+dOlXXvK
Ncw9j3WjxO0bDRFS1yrN9TtPQFwKXZt9OyjcSv9F6p3pBEarKG6YklhtsXduO2xe9zslsVIiMOcx
d6Mk0eYFkLTO493gOgSzqqmMNYzLxqq9UNUqe5Ywlcieq6t+I7QZBX79iGALGD6SGLbRm1dAaUQT
FbpnOr7QlEUNIuX15NnC1jayaG4H8Z7RmjSBrk9G74vKluiWu0LtYPZa9YOzdstv1DFZuXOkNL6b
ckkxN0vI/fYn+Md5IGayEqPCLkSI0fs6htCDGpSFowNAJleSE8NBFBjW126fvg1O6U7XFjT/4UK6
COoDS07gQZlHv4lCMMd6AIFuExbq6KImGbL1z9rY0yMu6nSfOs6uno9nG7mwyxomirsf86F7XFFP
Q/XSjkyqLJD48crpN+5WpfKdEifgJG9K67xVlrKvE5ClPJ5DUgwKX7HnqMWtgVTapzpz7sgIfsIg
A/k0bp5rfYuR6GtpFgfayog0699qlu8opw8WxrMckLeNZd/ApQLx9MqN1BlWrGXXIhTdnr09gN9j
3lUvguPdbMUVNI/8scmzm2kZryy7fMsdgpX75rhqr83wVCS4bRi/NLwGSD8+mPwLYsl2JQnqWYW5
Zzk7O4cWOcxwnuWpIgZbDVrAFE8JkjPq2PiRpBxddctou43V20EpVdJ6tHR4iGuH4EEKv/kCMOKK
USt/Fr7CluyU+PjtV3dJ7Myh2nX7zBFPw1jt1IQPY8svj6eSbTflLTnOPemsB4ldP7+wepR9/0Kt
8YTAiAEkQUg/1NrpL9TF2TfL+sNOragT3jHRrSve/wOeH894zF9Y2Yj8QuoPbpvc57aDSfyzmxwN
q+rDgX7QrzjrrlhlMmqnP9BKLx1aJBzpR6BL+YyQ/Yi0HH7mPK17Y8V+cAZrSrLpsRLafiIL029N
59CrxnMs8p9aX2NfTBJ2Obb7etJ3MSAUatd6B57zfVb0Oy1lNoc8xFcb9VHP4EF7cR20ZCwVORa/
/Ewb/3x9L5v00cCVJcV4OlRG2HJVumJAUibcxp1dWd9HbXpRuu8GOZ8EMP/KZfku4omMDVHzlc/X
pJcQeY01LdGScTkPQalohzzRjB9uxouflzowlGm+1FJiNePlasKXN11zYlzU94YFFHXlSqjDjwl4
f7KW2ymBQcj35A92Fq42cTuD1T1MCA1HBl429vOxPkWq27yb1C3LTAZ3neytriOkK8mnsJX9q64I
7KSz4q7M+ovGYlXkUCzVdXjjw79t3KU8NEvdRIPDFtc188PQT50fG/JXMRRkQ2RKDllVq/BhIj8E
Pm5THzEAUK97XCZ2HMzuS8rSMQ/qZB2hZV24i7hQYxIk3ba/LkYAace97iyzIacdq7TSUG7sHAuH
2KYAabL5ArWj3KeieK/zAhPcqv+d69XT5GqvTp/OMJJ/IlVQyP1s8cI9TMlMS2tJU42DumlINK6s
+ZtdG8oP3Uu090ovkwXGqUMsC/YjduJXIodYQNyzd++57SZ7ph+niDRqQhCkWLqH2Us770DWl94E
qrqQ+JMKHf6fTWRj5qeizAyMSOX6PV83t+wlJQaBwK7W2zLkx+LGcTtbi5aOiVdpbGeL0BNiJFXq
dhik+uzgQ5M3E/Y+faPuZZ6YQBotNjOm0LLb2CPAJ6j4LFJge4NUno5IViIsFq++RXKVclaqDXJz
aYjVjPCPWHp/k5kXsI+3XB01xr2DRWR0sIyQcR86kteISJ9lz+VJM8kiB4iPf0C6w096hvq+09P5
wbSnMd8VSQo0IGvkOLSGRQtnlsxvL+xIHnpPkar9kCYkUzqyprt3Rj6vsCsLNwvgcU9sYFLBSbM1
iDEYGRyRODp3gvWz1mXYLjlpCUUqkRFmzhrjuxkXTRdgABLT6/RdVwUzx8uDC5dz5STEbEwhO3ot
sknz68JQ2nDo7BEnjmmwskAzZwoRa9Z6oF8Tt6G6cu0Hz+rIZ4AXgS1Lz4FCbP3SFHgDja227NKp
pTKtoC79WWITR/lJ70mQSbpyNP1W8TCIMSbDyjlIJgrcSSehl12XkJOrzllz2k9tNB6MEqrIjVNt
dtpyGoD7QK6SKy/HcDc01Am1w6gM1p+87oiYbboheTFHpia+5ZTpm+YpWhvZhey/KVIbr5sFNxre
zLCAUMZDx89ehUoUjS7yo+NWHO42ZkI9gfU4vwdNnpAVpONrw/7tzfrbCsLZRRk+k88lEbnIaW0j
/uZ0on6zlIx0a8WqtZ8YE3v856C2kNYGeSwWQ6sO1bjig6MxX7BwTtxQv7Qm6GNHoTkml01XeUvo
DonHY6k89cW0+gG7Daa2F8UgaB0T28seikmrrpSubF6coh1vGDbwqxdF8njBKAkokTUzLl80qlvC
B1E2at0KbEWKh0OJUcT6D/Zt3QtibeVQd4eRyi3BWcEF71NJAO7iNjnk1Zh9T+baGEMlz1COuJWN
/G7WjeFNNZPmTu1zg2/aLFvf1vPq21SUaGPzckN+Yejg5VcSGA1gktTu99yD3uOvi1vV+Ly300EY
GkHTsCCqq0zaGQ40g2lrBELF2b2SiMELp3gB083sIb+N7clbyatabOPCWvvxBtavm/iE7E5vtBgZ
tBdjlXLXYnl91JwupaMn5fut5S98twuD6Gi1I9EnhHNOUkuLHSjlg8Cx1OFhyzsN46afuNcABI6D
ov9s7Lg5woXAjdcbFWyQFGruXwo1832mVStNgVNp7r4SZIrQKqGnCPoha4cwzvV0cyeLS7LpDZ0k
895US2OnNE2Pvz/sGxG162hZF0kL6fEOiLNvQ2dah19MW1QZupXhPdrJVN/xz46vpdbQxheqtzym
HhVuKGkiCScSnfyjdXX80DW5eJW9rSXRglUNilAGBvQ/rZmieaEFHY/5JNOLvq9TkqHVJWmjTW9W
+HaMgQY5zBnTjmURC/b/mYmp9GZulkfI2LIXLUnLF+ItVrYLZ+b/IyusB+Kyq9uekNWJz76kllTa
pMWNhzGB47fV2i++IavpOuuVtIjGBbQ3GGXSFTgQzXwuIxXAwU3oZ+gi2hr6FJlu7xOm0044Wmr/
0rRmg6+W1PQ1WFSHbNcirs1gJuHYJRSABYDKa561sNArG22GdQVbntlJP+Yp6c+1cqXSoILpWO6x
VIdswHhGG34xgSFqrgaLJ5Abw8kroSpWzgBIGRK/YwttAwhrf/900T/UU03179YT0cx5MQ/fKGYV
EWlmTIGVrNbMeZJa6d2y1MlTotriuRFtytlFXBGZGfXCmuhyyZntzcw6Qqks+OKlNjrlYNJm78Ca
K2bfrlB6+/1ULMJvLCvV9lbjqpeahIUUzsLRJshsqSsIFPeSu9RZCP/U80UBNZLFgoxgJPMNY6gG
54vVVOQVlAjDjMqKPiRs09E5qmauJBEaEOe1I8KS/BDbVX8uHU0r4vlefR3sfv2tL2P7FiexKQ7r
3DlHOdmp4xvEYN8vaebp+3Lp5SMyAsnARWQssbi32zLMTSfp9vTPS+kzQ6t/kBEkZl+bsUALCVgD
3nKzanqL0wk2MnvWguRo7pDMiGQQpKfJQe6NcuxVhA3rICLXHtYlsoeq7cn7sZGZNnGd3zMJMNVL
6QkH+ZYTa/0eMQWhfMJMbqXGJCxy1Zi6Jk1GQ4kaNA4W64qDKyQCLLmzUJu5R5u5KLo8DwZsQOo1
6tJBWTefll4rv1dysN41dRAsYmXQKZcxfYsUBZhg1tds3Zur3fwgIa8yImfGRWopMR28GKql+AUK
YB+NuZA3jbBZUwXlsL1bjLL7lrfCeazHtTgWVscmplqmUp1h3XwxXMYFBZY5fA5oRKcqwDHPSHRs
aBnd2KJjlBgptpN8NQurPPx7dKt9hjFtWMzQv3HUsFzgh5Opqsl+LKFNUDp4s1XzkQ3aEzq4xQgq
9Ee1n+o0w6x8hluBqAv13YkFY44Y0c3kGwwm0gDXNmQcldK6Lzb2BjM9di8ofyuH5hh7B6REbbVo
9Fe5SbMY92X6y8k220eR1WYbNbgT2Adjhh2EgKQrXpmKsdOaWbHMx4L0Kzeg9jMptrO2nwMnli7X
8HLVCYeiVTJoQ7M8ptLpzGgsJudRG1Y0gwDBSNqMpdbVKxvlI/sVHheWL3WVYtGz1eTbMHj6n3WK
aa3y1HwRWYfTZMwE+Q+2leKt4iLDBSjMPId1AS8+qPrK/k1qnkbMquHOXWiyJ3ovyBob8HNdWk7g
oU0lbL0esBi27Cl7lXrdvXIYyruCwwqrQsssX1LsaxHlNTnZWR6ln75rBCji9WoslHd6YqZWoJWM
lcK4tqRHVIVZfu+zAsJC0+MPRo3DDnwx0Wdgm07fquDaNcqDaF3v3XT65iFZAEujVqvXV7BQFRqF
XGttpy4TlbHuiC6GYj9mtE5sLv7iMgv1F3j8Lyoiq2fdxMeNkWDO9Kkbba3DXFBTSFwDmEr8flZc
DNIUUfI66ky7MUsSjaOlXuckhF1U5gFBifVjQXVE/Uexes2vy/9k7bjZPS0VHnFiMLM/RYlx2eRm
zgNDi+UmT4xVw9zBTa6ysRR+QUolV4sxJPSl15nEyNdO+aYJBwtJaY1PZ76GbbF/RHVIl8LbBgU5
83wgzo+oToHLTQ0I0Aa5kbRmUDM8fnEhisQRY7TViobC0IYAUGsWd9o6ZGyMFsgu7nTKlsNREO4Y
le3Y3RjbNJ2mbJL3+uLaT6PIBX7hcbUOPvPB5NsqO2M+Q3Q0N57ch9uHOrfx87eQEKC0U+eGVDZZ
xsOXQUVuIoeqO/H0pVP0jyYww6szifF2IXzwZk1H5YUGcX5uZ9uY9j0s7S04WXeB1hQYZExx1elC
jG7b7kcCYP90SOiO8RqXGJ7TLKo71BXVXdyPSPbSksBQ+EhzqvPpO/lvlzANGSYphbk/QEAegyzV
5Is+oKT2h2JAWZKIeT4OorLcIGWqb3OGJvF1LoAvDtas4toZ1934VnSjeLe6Km99DKmYy/SjVz+X
CZNrDgkKuX8vgC82XlB8+MDQEiDrn+ob6CkQcC7wvLKmsa6qnm/EHleEAUrfndNSfAa5KQ3gzKOd
ItGKuJMT4o/Xe30vvKIJ0AKuM64zfEHIQYc/Vls05cHpAJcYErhTt+8HSfnnMugbImJnlCu92Dz8
/v3jP4W1Q/rYfjXqJZgZG5D3cfXjH5j2zOOR4uVJe1zg3FGzC/OlnoELSKfUrtrcM26NGj8lUOc6
UsrqSR9mhrmMMC47lJ/hIgTzODOOz9zc5zez3Ru3hf4Gx6NT8G+uiQSpmFkEi0VAo44p2s5q4ofa
zefozGM4JWRtj+FvCpyO/4AN4e7jY4Dmlut9jB7emycwoUX0zh+SYWkuqwaPRoMgVGvrwZvcljuo
VV4ghyJ5JbBC9RMBuu+PjlSvRWIsEXkK9aUrsU2zcibDDelyz2du94s9iwAXA18sLAo4tbYn9x+g
foZlVHJSNDh/p9VFlhOA4Die2M290A9DlvY7TlMyNikNL21uPqLtGy4zNX7xqsQLCxrNB3CEhOmT
oR5dkegG+c0mWqqWwMlyJqLj33d8Sivcni+aAJiqKhxGwg0+3nA7ldokJ1Rd7do4uybD8zXxGt6s
bv9qBjU79z63TfvDrggzdPu+MPfD+JD5/cfrDarC7E2bm8C24vEmp6COsA/uoqmy+gNMO2vXDSsy
bwd3UCbbTWg4Y79n66z+T+Y7Pxz8mq2ZwCFYFadrWNWWanaAlgJLG+RvJRcxYrap3tmMxA/VXNtn
aEnbgzz54XDDIfYxm+XX/z0u/rsyYpXczYVhhzf09a1tivp7ZY/O9UQQ9Rl0/qtLwazmAzXRisKS
+fiMXSVlDDiBI6kJDtt+pquSdGmqQ9y3Pe8MaeQTEYDP0kasrhIhsaUBnpSsBfNANen4QFUH+Cab
PfRcVrH+30X4thdqYBQ8PH7bCSldabOMUV3aBpqzWqE+z8oNubg1le9gnyFQfP4igL8x24NKgmIW
LcrHp9dYHjHv7kr+VD+tF0OptgcGJNWBEkENhqz4f4m9uJBRozCLgeGD0vD0enncxO3A4COAPmXs
4RlvBb4swJcr9zZbkdqd2b0/71EWdC7qEo4VSDOnBP9RapOjCc7VErECra+Oq7Ue14e+NfOrQhSM
kYdEPi5k/oAT1EV5huf6xQM2qOxguIBjahDLPj7gNq4xbhh4wFVWWzfGlOOtqXf9ZUK9FyYGle6/
t7i/OX0fPz10m1wLyR+GTJhafrxgk9fjoA91G4Q/Dg+/Hw6HvR8FF5Mf3k/+mU/vbzf4j2udioWX
hBZJ3a51tXvacaH9fv/n8er+zGU+f3QffpF9UhqD9lRqj99CMIuXuWGO752rP/4erJ9/iLk5SfIZ
6KflK77YiaB5aIMuEs/zdRcsd+OFdVXu5gBeQiDCeQ9t4QBinITrnbLzXv/91j5vYht/02B9YHuq
IlL6+NLSbtIaZ2kzZtIN4eHx6B48PWt3Ih+X//tpcinyHbD6QbxjbEEP/z20WxTQlJSS8LdOT14E
pxbHkff/MurZJgnaxXYQ4RkKo1M9iI69jeEufRYA4pVPXVJbD4uZA4wVhKP/+9l95i5ughOCJLkK
gU2Wuq2f/xw2qz3BXbEIJ5gXe7icoV0E/chsvIPLUIJgqMmPslIm/Ng1Y5fXejqEmd7aZ2ywvnqF
ePtgX0pOLEXG6V0gY99kUznjW01GoFbTwczrb16fqmcO18/fA2crYjJEtqhPOCQ+/l7kSXljZzTi
5I5OB+iw6wFzdePcRrLtTB+/CVtjTWIBgDQUTvbJZWCMuProiCLAOs5DrTfqzT1hRriHry1DLN+Y
9SrSh6X/1siCvDW3qNTXrFXdxwrJ7WOamPo1EMIKj9NyhB3AxSanQ1untMZOppPyzA1/8QIY3FGg
o1pH8Xj6WEQOCgOhJQ/a0rJIaJhU30vxre3y7pyl31ePBggB81maAhQFJ+96UD2hAaUgCl/H6jq2
a+c+NUYR0Rrnzz3RdgbA+SzOrLAv3rtmbxnWrHZn0458fO8asaK4qzCbaxBUHLzOaZFKttWZ1fX5
wEQ4tSnVTPYIDpKT31YUY1M4LSy0FK1sFYLS5nOQmF3O+KCyhUex3KZ6hF+VhoaJMdLdNHWFdeaj
/uK36oaHwHDzEsWE7eS3KlkhtL+8404TxK40kxuV+EScWTJfXQX1C2+RfZf/nSzxbtYzj6ACdLfW
LCKodXpkT8Y537ovmMa8tk3UoMPUYIM/KbISb6xgU0KpqkjcCB0nlT/mqkmE7/axdoBemERDjHmA
BpLDKC+zwhFdDgoIHCnhxDlXuSvmo0fZtLch7mxG2G4X9osrL8sBy65OabqwGgEq/r2zfvFF0dhx
TjCuo5441RMa0DhnLSUYRxeOQ0YOlD6oR1dgav8//xy6t87giL6MLoVP6uPaRiQ7WoxR2cONlfJ6
HWE+oRFubxW6tPt8NJODvqaEpvWrfYAtD5qn1N4ZO+AvJtKciMSWOdsejrXsydpvbdzMEpex7iwL
W/gLpNWj1SwmJPhYtKHipn/6OTUil7p8Dz5ng9kM5vvszgUcr56wdsgToWhwGGOrxZJ9RX2pwe3o
9qWtJDHYNMhtXpZZNEIf9tWqy7/Ny9mUuy/2J2Mj8SNrReaCa8bHpylrWErYEGDWRB71MziC+5gV
EGcqejJAw0J5skA9z1S6X6wWtKcqsj13O/I3s57/HsNlI6HzThzDOGPAiBi0/FoMHRw1N1XPXAp3
Tf6xk8PJpoln0PiXAn86wQLaLVLIe0T4dFBXfEsbwQTSlAExdnIwudSxAbEWaP7wNKiK4ikrVtyc
E6O7l83Cl6KoZqCmAEOZ5zLkqjO+zgzXhrDW1vxptRF9gCiVsCa9tevHyBB4iu3R3Wr8vbgxrEsi
u+fvK+yTX629Gm8NE6QqUuSi34ybnxRzeMtG6xsD66GwEhWWG1qjgiXpE0512UpM+URcc+E7oLt3
MtWmPNAGr7xBUGp/V4rauWqKlsQLNETzTUEUaROMbqfdwL9OZGiOOkaAjuza3wNuN40/V3pDUNbi
iB76rNKWPr6G9tMgLe1lTOb2uwEfu9uEqe3ysJqlqR86JWW451SdcimnFtyP7Su/9Lx0AQMBVX0o
1cQ2fSTzUKj7dOpHQktXxbptCvw9InVand+ZrZb9RYdP9zGlce1CyC1tTIy3K/iC3GnyIIBUZCsn
jYZESqP8dHZVjLVi5FXQkQLU8/DhbK9mxEYSUK6itaqWGIsOJ7t1E8tKfLEIpfI9WL43A2FSxk6S
BfvaYBFmMaYUy0MfVwl5763Z/7SbCteK3kiKPHKIV8ZSrqz5R716XvWQ8q2/hoTk4hm99iqmpXEt
W3KK8PLcKaUJRsCyamEUm+1INuyMX/Z+xX0QjxuY1U2oIU65pEOOCTJu3fF5CxaIA4XxRBfiCtoe
Sosx93U1jw3RWACufsH44x20ZV2DTqhkExfSTo/jkNlNBEV+OJadt+h7Ad0JWtmsQjSG5un+TsGs
eJ/8tGunVfU2MsvBY33OhbAgA44jRMS5U2kXJqWpdtJsZzPCs8x9ZyYzF5e9vvR6YCFPC62hXQhF
LJPZilxlWl9xxhzmQKojoXwZUzxQ+Zrq2U/rjLmGPsOBBL13GTVOlpfcqnIx4CKYKEFgJPRLF7Q6
gouoUe3yF5YmCUhNU9SKv07bo25sbZR7JSOpKcL9bW53K7rCLhpa0XUXONDWLuxmIUg86rxu3VX2
ZJLdVTejfbEy0Qf4ElqLj5ybbs6qioFz35I2xtU6Kkz3O7VYfvS9Fo+Xlt5KEqwLu3SiIW01yfjc
wiURhsxc+kq3ZTs5fcmYhhQxEoqWce7tixEuRHvT2+zLx84sszlK+OTAFFvF0ZHyZU59WNsRymzC
J7tEee9O5Edjy3nBwWQ6ftZn03UDT/0FqFf9ZfaV2UQF5yLUpsrr1BCSZatFWIkOxi3OsLhaZbOe
oEjIknfCROqnCXvKKXQEia7XppjYIXt1YLHkNoBZhD31ADG6j+M3c1nkN+EUugt3anJ+d5RfICWj
KKaoWJWpCXsxjMnt6DIq94FGTdyUh9h7hR0Yw5UZ8zsL6sqzQrn+kFZTuavUiXINimaNrIcMUigM
ltQu86HqjahQ7eQdN+bhmbFM8+3f9cRnPZtNFAwWCIisaXKRW388IipPyVPhDWWQc6MID0QqJA1a
0RZ7C89M8HgLi11gsphMFiVJ7yZw6lclNexLZURPvPfMpIvqMuPpnLm1z6XgFj1rYBmwTbQZu328
tSZ1h37GYgqOhDCfF9AI9XIZrQH9hJ7/EpVp/pqGsjUgeYwcCnaiscysRjRmSKfWGz7uvPVLCflt
wE8lrX/++/5O0r03tRpx0cAQIBkqWPGpKA5YbXG0EY6sVlh5fV0scNVwBki8NFyJa2bPoG6EjOnG
Tu9bhig10t0tDrG6VSwZyNwYf6LE6e/GUaydn9pxpsORtPVbyxxrKAjpzD+IG0qJIE6xTM93uk7p
9oqXFgdJ9O/o46uA21k3dK0I//3rPj98TEHxY2ewurmknI5fLFOmVkXoY4AmwkUnm+o3laIW7/++
yucCBaHftgCJEqGxOO3asiXR+3HmKgqRYHp3neCJ1eW7f1/kC2zt41VOFxKw7JRpXKXy3x78w2sQ
3d+fucS5H3JSafWtM/TJdglqB78Mf0O5i36Pfu0/FrssRG11phn76y/4sdr6+Ju2evM/ExbbTTBG
kFwQB6toDWVIvOzROGBpExphveuO3o22Vx6Ki/ki3eFmu/P2za6MtKjZWRFKKL8+Lhdu1IfqmYr9
88JhRGwybNrMGdlZTgpdTRqSUT+1W4siMnK6kaPG8IYz5eYXzxuO1BYSAqTBhOnkleYCZmKKUxOT
kLI/WNJSd3Y+V3ckBjRnvoTP3ffm9AdggvAS4a9z8qQLq6aPxF4HmnIDm8uaJGOePlO/S3Poj10X
L/BK1kk8dUqfTBcWkQJnXvbfiICTlw1a5CL4ZIBMG3QyIMw9T86TPddAq3pLtrgsjGMdi/HdntTh
ZiEHNQ7GSveGwMQs6lctWBhhnmvlZZlAHglXGqOXnooxMibPVQ6WVgwPqc3829fERp0vehCOc5/d
9qZP75rsLBs6CfAxwSAflyhzRYI+PYCFcsM9demtj65RDUHn1MWjGIcF+qqq/VqLNfuBWjPfLcWo
V+fu4jPgByhE+Bi9LHUA7dfHuxhabHASbFwYnhBccVUw3egCBycPECNLgHbqNCZBYTo1HDeSXqHl
t+s8USmkzn2fGObvM1vFF+uJ0ahhmTRmgEqnToZjifFekSNyjnN13C9m4RG90MCvnpwxTHRzvsyN
1jloLkktRZ0tdzJP52fOIsQwWqHcOnUchxOy/wgEabmgwyp2nhbb+1nG5lGCtp35ALa96+Q9Mgfn
k0ZrwGTm1M9AU9D5TqWsCeM0zM18Qh4glqBwXNbyydTLczOOL3YQkGtwIQJRLHDskzc2DigMq3gu
A5tR0A1E2faik8t88e/38MVroCd2XaaomBU6p+1qOXU2mIxbwBW0Ui/U6Z86sFhZfMM4QafIW2c3
MDth14ROerEZrEgtn/99D5+frLsRdBjpaaCyBJ98XJurg+MxiFwOZ8Abvmda40ailMs3a8WUGlJk
duZ6X5A6aIYZQ/ylBmjaqauO1Jdk6tGD0OYazpu3evk7e5t23+W02V1amkfLNojCNM0xlLmVHxyl
tyGxrVIjjnjUocMtxZ2Jad9hJWPjzNHxxVQOEyMGABtoADh4Chx7Qw2VzGAq5/aN1tzl7rSmUdV7
9i/baGvdH6Fa3KlaIX4YAMmeD10RaqBjNOYRXtPUwwY0sAdZYYtCJ2w27RV4SPczKfvkviYi9Ec/
oPkKDF1YuE7bU3rmU/m8qOA7s2nxPhm8sFN/fKFL3nt6kjK9FEUDERRzESeG2S6NmcZXTtI3NKdO
yb+F9QDP2xyPpPc185nzYvtAPn6wbDDEN271PJD46XBT6KrI50Vnyg8afiGRM6FykuYViMQ5Js4n
d0dCpUCsGPqA929F8DYV+k8dohvZgrYDn0Sx5vZOnRmA1qtdPlpOkT1q2LoMPodqsuccIJTb1cRt
aZDkJTS7vXDqfjwA7Nc3hUfKcpF1zUFR8vVCowkrzrQTWyNz8lA2TwI8UDkN2M5O6hKZQvqU+FBi
7D+pr8YsJEI9VV41OU5WDhaiqFbH9kAGunnOwfeL90HpQJXgkrnKrnayKgY1NvqVTANcHIdW27XJ
INFjV6MWDToauIs4XyVkRqfz3sZ8nJ49dRRqNEJUdtGI1eK6ztK6DldROST0jAtEVjvpNePM4t1u
4/QJAZNxUuIjyRRv+xn/eZWOGNc1zbIyMAq3vGaOkYS21p8b8H/1HpiAst1ZlraRfj5exeto0hH+
E7udNONjUTnDBcUUE6W1bawbKbp5R4yd955LszvTsX3R7HJ6AYFiLoKhNofMx2s71mTM5sSev4q4
29PdyqscMV8gUgVdOBSgHAeIJp53qHyX29KDtOLnsdE9m43Ln2cm8mAJkifOfK9f3ZeFiziFnbMN
9k9JZolO/oqiN2XQtS4KvEmdXCww65hxROEZsO30/M3sLRQ1lV5gmVBrT2TbFHNkVa5ziLsKeire
tP8/8xy6Al8M8AgHBh/Px8eF7ZfeFikimDUf1seKGUzEqNA6FK5ZnXkEX3witAuYSm40G49t8eOl
7EUzYtQYAiANewfSaKpQz7Li2Ez2ufLir8Xnx3WOQQnpNmzRf8H9ky0rjQfefmpiaN6W5nKL+K6K
yBbV80MK3HODynrAfDJtUUUpjfS4HTtGmCk846XIe0Y0TbWmTx20X83P1CG9M9wmcf2u17UlVJp8
rEh4WDum0fnysuoGdtQeBY0VOF6lOjfuKA17J4Vi/4B4pr1gFyEIs8jqb5qi/dK9Vv2GkE390dvi
Eqyz3K1jV4zR6o0ZriD1SogHwQ0MaWRJbkyTO0LdxZk07oUnVAtyvAozW3Z8AUxSc28Nc63Cu0Ap
FQpfQmXAKEelSkd/br34tzYhO9wXpTdruxTwjTxewFVmJ3Xl4buhQuRllF8XazCWumTiC1HtWxb3
eodqKJnf4rgvyJ7TybqG3TWuL9YyYy+gVQig+OuZwkEsbeBeRH3zn1JnR9mbUG4WBJt2+WQktn2u
YdvWysn7hVepq5uB6BaLebLdIiNH/GQyEeV5xgcxaGZo9t60awtLv8ASJEEpOIszx8sXxBtPh1wH
WRyVj4rz1scVXEzzsIqe4slb0KpZsOmvLeTnd2uu2gxnZ8cOBfpINA3KeAFo74aZVg770qj0+171
1h0cfPOQoICii1M777pmanemwPpiEvKXyO7gKO04kC5Plr5hxZUyMEsPHDTukaN6RciBUwKubYQz
yOsuyg2QBoMC9LZRFuW6HO15r6Uxwrp/177G50+eNAiTAAd8ypjHnb4mJIKxrkDaCwjLcY/WSuyS
z5xprMO5UsvfiKPnmXmkm2e7XEzEoi9uk+mRq5HBFAg0Bj+Ljtx3H/V7Bh26zHAh8domf0qzzehb
UcmRpgLqxdHQRjxL4rZXCKMiGWdGT0yvCbBpgA2a3ZB5F2jfyWpB57lkEOE84z1biU3z16LIb/vF
jn8JWQ/DLvHs5RY35e4S5PF/nJ3XctxYtm1/paLe0RfenOjqByTS0TtRlF4QkkjBbZgND3z9GVD3
ubcyk8G8Ov1QUdUSCb/NWnOOWX3pHLVpz9SS3nl96aMhMWRPAmnruO+KF4S8HVs2K5Nga2A1RvvK
XpQgpDwK/ZS2Gq2rOD0z9588DIcSMIqSpT/Jvx7rG8MmQSsMzGNVCyXfI9tvLnC85St84edWp6dL
Rg5Aj3BpTLLHY7Q//FKYT+mjMKas3AIQ0zocFflKp0J7SsI4/aqYHWtGK4LEDhZteMwGhbQHqpDW
dazP2iuj7E+7Jow+n4z5yZLO9BbbPAQ6AvPnj1/RU9YWhU8WRJQwltU8esHDM23DxrISKSsMCpZL
93sqwDN1wzRYG1OTU3KtpQDLghLil0UiOVl4UAPGQd4XbhdTAQOYOK9KKvqTT55ZV96SRyDPfNO/
9JkHw53DPo4drEoKKfwx9egkl8gqnh5xXhG1hG8j1eGfk5VjbfJyPfzsWDPoW2e0px9RlabP/axC
DWr0hqUNKB/XJFUIA9xKOELiJtKGPNqrfYUueeiAE+6hPbJa935txFo02luuDwBIZFYYrkTUZ30A
TMit1jrtywq/CErKrWeUs3nmDT0duxyqcOjweOo8CXQwhw/DdNrCGbIRi3ufm/s+1eIrVZrmJpfQ
lWoks8Gc0RXuiMZcxfipP3kYUtc12Qf/qzNB58W3uRRhj/WcLTOmIQpGl7jLv7g0P33daraxrlxE
LF23ej9u0OjsnakYAjnn9NGEd2ZP8WukPnrq1CSZ4ZA+oyY4fuohYxSJf8s56M1wg2CBqSXuU/UL
uVZu6DdRrq2QiLBicFQaTBGclUHVok2IvuFukZAETVzM+6EInV0Txeq1Z9J4DAEpXtWD1W2SIpSQ
acZxKyRVnymkcEcHTcUPn4k1CQz1BhFPtM5ljT29aeXGLUAKlGoLFLx09Uu3rtvnj7/H00GKC6XV
goB/UZX9Il7/bYOSpriZGs9iFdN44RMw1X7dlp2zIYRQPvz+odjM8qLpJBnr1tF6FBxMVrcJbofO
pJ+nCXvcVC2Oatx/5e7jQ73zKNlvUVdZKpRcmXG0zG4dZYokkjjS5yxS2LqpCFTRlFsQ0/pat6Ih
sKAuGL6N8dwnLA/2ImZuInIojgzaQt1SSF6hCelgVzRSi12CEl0QR6eRGVjKz7qBTxI3vcnnHYtH
MY7RQ8jqad1mtLCbrIp8t0R6DQuw3IxZ3tGm7Qp1b9iT3BdkelzJqazOFPBPRdFU1Zf5bVkvIcM+
3o9rE4BLaoD5KnMm+02NC1EEgIyUuyxEP7Kx9GkottTaJZ0ximTJjl0xmM1BVDSIgMR38KDDmtxn
Lyq4gpiGM0QLNCj3eVcb6vIqjwQUurXyjBXbOLOVPKnccfbE0VCdXD5AtvWHg5HhsaOP519e2D65
0dCK3cq0mb44k0cVZE7OjTkni4JfxwMSgDkXPdTxogAj2OjJPsxXuFJxYNuFHm1aNIffvLhGOyvc
nr1g2pzZlZ0w5AGvsitd+sOsa3EgH60XzcSke50pxQozXLhx26a7jLpEee7A8FxivIU8meEN9Uel
cIJpIcIMagwnotNqTJ+Fe46tuyzdD0e9pRXDhMyrQ5HteEdKWuSge7BBsRAiUJE09rdKrBvbj7/I
9y6bT9+mwWTTx6Lqffh0iY7IsrzHdlhOtXsFCj76NOnELGJVivfY1K0gzHLzpoTydTeZOR3otB+v
rFHpIdaN9ZePT+edZ8950OXCh0jL65ho383JMEAVwxDi5J4/dAP18LHSN00tu51sDO+nGnksUj4+
6ju3+uCoR6s0TBpZCB8kpwGMrARxrRoM8Sj/N7caPTpiHGqW1GyPBz+RISqFqLtCJpw/ppaM1+ie
zFXoJSnjbuJ8TvAPPjbtlK0TQFAbrYlN3q9J++TGofa7el5UtiyDsSwxqZ5GvSt1L7XCiGmIEfS7
jmzF2lmQ3s+M+O++XxhKPdaW7Bgx2x+9X+Yc63HvoWxgW/gCYltP1nqlt2Jd5nmx1fMZaywEFaYE
FmSxT36deEilkwAJrKcxpc6aC7n+7Qf+a6pDs7+0RY578XHHyEOiKDhK2mIApTxxaWfS2n98lHfm
cKrSMI2hc6MhPJ5YsddMjpmgaEAqa/tzn5DhJlJk27annVmnvfMGw7NfNjQmtjfMaId32SUxGDEG
g8XkRMlVMQmkiBA958ePr+h0589e7VdvmFo4a8JjeTax3xU0cdA3I0kbj0jENNzfRVebj7SU6mjb
x1H4mqlJb+0b05sG3+zkCGCtdKq1II1cCZSukgkYP5JUCUSqtMqXGDXyJQp19H7/uzbQ76HYQUZs
nDhEiXEAbtay2y9nNK/0ILxLKC7n4qveecwUMynxovzHanUsFi/jUnfbhIplqkUFoDS1WRuKmUvI
+PO5j/a0q7U4PCBz46PEOEfo+eGDri3gOLHIUUBUAxsABShpXmvFbZFT1RWlBkBvNubALUrnWjdI
K8zKQlmFkendzjJSgk7tWfDWXns/ouU6s1J/7+zw8jFyI90hxPt41apVkxdjhCtAZtbkd89oR9/0
ObK/szrX3OuJpZi9T+EH3FSpgWitFUX/0ALAY9aNB6dZGbmaI0x3Rji2Bkb7wq+lqp0TGbzztbg6
NVHwi7RI0HAc3sQyAn+1qJFWVCXqfafjgZ2Ns914g99yNIGzqEOLvAywyLqX9+ZvS3giUTxUn10N
or0Gw5gPjj96YRPoZPAhjk0StPgkuqVlE9+UIGXhMHtz/AWi7OdZU4wAMVF1bjReRtvjc/KIOcU7
yrvDVvrwnKCJ1ghU6f72pTPcV2aLX12V2U9Yx/PGHKZuh/pjraT5W8vmeW2OXrXFHJafGX/fWRHT
mjJZdDgUpzmZo1kBfmYhwbySV0EW+UPZpeVWhmm69Xpd7luo9N/NSqh+76aE1PTThKp9eM1c/V4n
4XqN2xlWs0bqngEUdFO6eNVG9mDr1hz1dTdn0Znh9XRZQhsZhAxuWBRcpnW0NgQJ61lVwVNUFKSt
bVO613BHvUthjAQKJWq1VcTg/m6wgYOIgw/j1z2idnS0XBiGaAEFd5Jih9peT6Vl3qC6Mc+te0+X
9zTsdIy+i+NAZ819+Eq0UdK7Wd9AQwo98b1qDf2hRM/04laDeQMGEdYEfDTvm23HkFepoOjaqrDA
QgFrCcWzHbfx9wZX/Y0EuoT6thkhCpIr5Hz+eO555zzZfbCDQkJHw+74GZSia5RWrSTrFS3cCVxe
G7IQjU9D0RhfUaCfi6d5Z64j28ICU0GuFB3mX0qlv32/0lIimVoc0OxRTDOXEMQnNHN+cfU6QmNj
6/l3bLzTHUElzrxxrN4o19Ras3UjDf6PkgVOuq7juLqowzR7E1mYOz5+JjoUH9+a0xlomdxQZ7K7
VFkAHK3hBf43NCaU3jUqwRtzjuKbqKVW0bnWudLUe4ci241aLY4lBDJHA0hvJVT3DGoxPZyfNURB
z6/ctPcnUK9nrmo568OxirgNC+sPLUwegH20pqknL6v1apFodBPQaQACD5QK3O+zoUcXiqdOgHEB
Q7OeSoXyQvul2Pz2bV1yknRzWVPZnMThlxF5iQAESNBNodVyHTW9FxRmkfme2Udnloqn3h8HNAQH
gsDBehG57eGx3CJFfmMuxwqzwl1V6KnfipqUZB8Sedv6bOuVfAUIevY2o0Nw8NphGJp3lbChzCsK
ZEifxSYhrrb0FJCv9MFWdu7G0QpaXK3vI+IAIVBHnaSKoMswULwh/FrZUKX9HmW8R2gAe4IzK7B3
Bk7avDS/Edhi9j22AiVKTq5kFGKpEtP4xZzUEpb+AEQSevE9ehC06tqYnVmlnk7vLI0s5JgsVemK
HccyuBF1OjFzLxFZhOuK2qJvpIN6Zv902snmkYEuWPRt2MZI8jh8ZKPWDVmjeRwGbLZf50D8fTWG
5qhAEpj9hAbrnl2lRY3ZZOguMawikAbHgQyPkn6suPvRm5uzhuTTT5Q4PxrZxNQ41E+OvxsnXqql
AhuOVImjh2WqWkEmh8H1Ffb41iqNB1T6cV7Yqu9oqbOdY1efYFBKrLG2HjqRXzTC+QrfHvJDH09s
htXs+eNv63Q0N5Gi0Wei3UCq23EL0RUmTahKxStELsFXW8S4HYCTBJMNhtVvhR1vPz7gO4+L4E8m
OGpZqHccZzmjvw3nDL6E+Cikf+alNNawfGww3Wm/aiYj+4KPiwzOKqzdtZaa8sIS47CpG+IK+9GI
Hjq1sS/pJp8Vqb1zGxDJoKPifOhIHX/2xuzGadTpil/T8ShWZKs4P7IqTr+EfOhvy1flrnFJJcUm
McvcQrKhykcqUHm5CUOXMAHqMBIerqBhb6A1Jb2KFIb0ou0VpumP7+DpeEyvjIGQlTPVEh7f4Q0c
ZLOEbaoKwrievI2+EcNK6wflCd+ijotfBaeuRpVLrGKMwcrXtNrZfHwKp6+2ZdjoNCgfo5ijHnl4
ChU8WlbVoBibqPrmKJ526XXGD8w97e9iChwOhAKUuRShFwLTwwMpMfUHXiYOVA8hWdpZSjuUXsPH
l3M6UDHYswsxUUrRAj32jCtRUkReylHIGbR2mNJLP/JG58xzO71pDIW8YcS3LyPwsTNS70soGbaW
UUgsQRkiFdzAgYwuGt16/d3roTZg03Ti1izdhKO7JtkJL8x1QlOzorikyicDlwiA9cdHeWeXSfOP
1eqyMGBR/isv529fckvYlaHJEJ/skHnXSTUObxFlZKxI8FuGbrI+EwyU+nhlyfHtgLAJresD2KMs
pYuaLiUwwUsRUWECyeacmclP7zb7Aw3JM/sF9n7HoVkMyloYCoE11JSvYSZ0oGKN8ZC6Wfv1zH04
3cwtxQ0mVppzFl/m0QdpADtkwMgUn7iqdqPVs5b5qaY3Fx1k2XWb0j+krWIZK1sd9SC04+apa+ro
GYKx/ttUCLgHbOkoQXHtzPdHi7W0oCAw0NxhckOhYKrzuLf1KDu3fz3R2XO9LMcZKnl7cOscXXKk
dFOYScK5Cr3OPnlM9X7i0k0BPIzIxFRTag69xDXQd68Ge8YATE3//eP7fvqEKcuzXeJ/uMWBxh2O
DZiMMSUm2Mh6gGKbeGL3R7miA04vz93VdyatBaNDdi8rbZJXjw0ZJNsx1uatWLlIeLvAKgXFszkR
rXZJMAgy/iG2rJ+inJ2EudwyrzW5SF4sRxazbxLZqiNM6lMUh4hLzg0s77SpGR4ZvECBkCRuHDv0
46GN4tAQ7IUsM2lXBAmVW7yt8dOsWcoPiKSVh2ENvv+Ytv2dWaTk9Fik4/pL0+G3mQ1LnY9vgZxY
VhQQsg4fC0ELIlbajLbR2Ak0Z2a+t2FQ/+4MtCgEsadQUWRriAzq8CgaV6KyFaWGb6nK90ok5SVd
73njxpZ6ppq2nPDB/odDoZl3AemaHO/42YP5NCvaSsXKG4w46CFzbtmM/3blGAIuUCxgjAgygXsc
rWKLUEnGaYBgHiWi2o0szldO7TrBx9/MydqBgjpVJ4/lA9tUBsHD25YIZx5B+pIR7BbjJ5klxicD
8uqzYzTqHlmy7Ue2Wu9GmOQYE+by958a9d8lJpJPV+Ukjg4f9l5Z2GygWGUtVVOv4D3tCEQpIfp+
fKUnOx6el7sofpeu/fLlHh4KERgr+4ZMOF0vydbJ/ULXiGS6iC0PmvjZiLzlxh29JPQIUQD+UpeB
Ozo8XAMBxqv6ZRPs2sU+Z1JeS5ul/qjMdqBnab/NZGeuiIWrNti12Am5qBY0j9y0BQqw8Kn7h4/v
gPZrRXF6UjQI6PXDkzqemNyB+caV5HJQFCC5YejAHa9UWasmygl98FZWNpLiMOZGdMsJ2OVqQpr3
TdRU3+jPG+ZrEqEf3MYIAr7NrTFd0oDuthLMib7KodQgr88LZruosiYAAU1Xzih8vLllXhA5suFI
6x5QTtgt1hKpWo+23XZoAuAQ5CuKriRgxdpUP8Uh5OKVGQ0mcoJ2gDHs1MOUX7D2RNJZMPaucG9T
bFQjhbDkdiC6ZV20ZpYEsV3qN43ihSm4kL657EBNZX7ZAi3x4xlGwzaW6QyRHv0pxurerm9oSbmp
3wBkH1CEdka8ov2vfEudZLj0ANNqmOYTg/czioi07gZH+VrabfE5ckKdULp6eumcxniN0lL5WqmJ
Rbyh8MTrrCUVH63WKTe01xTACOZQgWlmXSSv+gUPFFR9C743bGAVBwR+NGmQNrz7+1mNk+1o0o/c
5pEdz6SMVCDp3LKCC0CGmxooje59zVGPw9kXhv5SEUrL+F200xWeujz1jc4K29siwsO10rXIRNY8
aRXOzD4c9GezSnOuLYG7Hqk2TATdlMQnpLQ4AQAwVd9WaIkbf2S18oTIV8fPPKr1p7oY8iLovJbE
EIS6tcOdrWcZhPXSzrC0CeJT4zlATIap6p4r5oVnFraNsUor2RYbwUsSBS4CMXCe+jzOF0juZQt5
s8ghN3dMaWQFULgPeriqvc9LZlsBXhUadQT5EDQ1FhWIPHbJ+hhw4mURZM4sXtO5GfmuKXXqfjQS
LmNopVcQUDCxkSdaavhagZ+mLmg7Nz0ey2STj0P5SjmzGx/LXIjnTjrkw1RDYnskhplEH9eZqq1a
rUF+nbBwilFTGf1dIWriT7N8BGkAODxyUAHGxKqQFpc+13xMsR+Fg/MpK7W0XBmx595Uc91fGdxL
bdU51MtI2TCHcT3zpMislRg3V6VYogJ4E51Fp5e56wng7+h3jWQM/ngcOFkn0dIBfrhkyC5T5rF0
zOoyux9SDaa0HdewDNBKIF+VOxGa5yp1pxC2xT7J9p5C06IdOFbYkOInCIqslwz6qdnHAPSf09mb
PnWJFe906M13Xadl91EYJXQKdPtz1xgEL398we9M2BRUGfvRy0HIOt40Im6a6bmboHLVyr0tCzE+
No3qnTnK6ZoQg6nLdMZSeMFZHq+BKZjouRqnWGwGsU6HeROaHmHE6pMVWRunsJ5RFl2l7gzvCd/Y
RI6jLyP1ts77MxWwdx4wVefFfEXTk53y0dyj6ZXbDjrupdCYwu/4BpugKOfmUtrhtP7dWwsMjqKW
CwaK2dU7alIMphwE69slabVytpUhwp/EEZyLWj19gLgy2LqxtscDStf+cDKlYc0QQrzISrPbbDOY
kfmUJE10prbwzm1jscXKmcYOSrjjHjoMdXJ2Kri/ddhnJGHU84bcsAUi75zZIb5zPZQn6cSiIoR6
eoxBrA0kAA6B2CvLZTWQJc60CStkuh8/m1OJB0+Eni8qj2UlQnXt8LZ1+ISaNCE5HaZ3TQhRgeJ8
NavZjMKeLPiSaM0+/rQ46mpfSafhszTsoUSCP6QQkCrZ7TujE/2Z7+Sdi2cjQK/TZuMErfCoxdjE
UphQ2qGM1IW9bjoYbpkG/Ofji3/nKNjV0Y0h56H7cnzt4TymdZrRJPIiIjpUtWUh7REw8/FRTkse
i1kUJRgrBFiyFFcOb3HteGMmbKdibR4Od3pGro7fG0xWfH7GijZhvJ7oIN9rugfXqUFMH8am2FH0
9O4bMnFLGgjzW2ZFacE+UaSfPj6/0+U9d3lhTFMHt2jW6IenZ6auPXeC+oom8UaukoVSzpfK3JYk
5v08WtMnxIzWReTgyszpIO4/Pv47nxTlU3fBa7DwRmV0ePxMlw15m5S80U0au7IgaJbArHGlCkAk
Hx/qVIO+TDUGYmQEDh6m06NrjStAv2GCBMaG8ZVcTOGsvsRZ134X7oQDFtOF0/qDHAr3EjCX8ZzX
WZ1fqrQAsXJgQ36eFEt/dBtb3IEr0+sV2aESXMqyevH72aIkbbSxc1MPuWmt53lQX7N2GA0iNSNK
8+Rm5D/dcKj1oIzKWPET4lzOPM7T26nTPKGHgu5woYYeXWKb2mOlwXpYgdhNA6qKJELIVH/B4+ie
OdTpm7OUck36kzhJ0DoefaWWWhkYcAAkT4aR6NQkO3udF66X+VVamjcyJ4R5XRI6+kIBokK/PVjy
HJf9dMsG0JJZDGnNUlo6Pge7lhOAEaJ0Rn1on4uUbA9TG5uN4Ujjqx5n48YM5W83QFCe0NS0ccRT
z2aXdPjKEvfR8B4BbHXnhsYRXAvrM5gt67oJk5mpPTtnCv5VTT7YlS2OFwZCHijtD++4dUszNVHB
rlWrLNPkY+7OpAFrc06ol4zczthPkRHVpJIZykOse3j43KwSj45XdAwzrYjvkiFkX1FWCqgtwQ7n
yWlzM8D+oGNsqiHd7rVOyh9lU9QP8TyUapBbcfKFfCIPIimhG3cNNmTyFgtX7Ql/Ujp2D0oq1lVU
ZtnVGGa24pN7KDEwdVVd+9JVci2wTeQwAfsd86fiTE2xSwk+JiVaNjBuZQ1YMJmz6aVWaicOqjkN
u90YMW37BYvSc1auk0+Djh8fPW1F9DNsMJY//1vtubZAiMA+IolrbporamMdlgKSgk3cBMHHI80y
ph8+L2Siy1oHZw7f4XHvNMIO5aKk66hhO+I60zGzLdysmoTOqN056AmxOTj6TVhmYPo+PvbJtEad
BJYt0FBcqjQojgZUPFk0J/oZgAnNkQv0BXLFDxj/Hrb/z4/xv6K38u7fF9P865/894+yQsYXxe3R
f/7rtnorHtv67a29/lb9c/nR//tXD3/wX9fJD4Iyy5/t8d86+CF+/3+OH3xrvx38BzvzpJ3uu7d6
enhrOtH+OgBnuvzN/98//OPt1295mqq3v/4klqFol98WJWXx53/+aP/6159Il/92w5ff/58/vPmW
83OPJBrNb4SiF68nP/X2rWn/+lNT/0EH4RcEFwDtIiH784/hbfkT6x+UObGvLYJt2jqguf78o2AD
Hv/1p+n8g+oTUiUKIfgNadT9+UdTEpHCH1n/oGgN5wq36NIrYNr6n6s/eE7/77n9UXT5XZkUbfPX
n/9e1/zt5aQIiuSE1T9nRlkPLcjhd2DwfUktISNSR+D7kpkeak49jWxfM9OYPqBUG5aDM0GvegsV
M3YoOg2Kc5dLEe7jGd5LFXuqT75Rc+PB8HmMjfFrRSFnTzCgdpuPpXcJ7yi68qaiv47cthQBsZbl
dcFCkw/eNq97r14v+QX7Cqci9Z++6S/GZHb3bhY1ayiLdAN0CjaXlqF02y60s4u0xq+qoZv4Mjqp
Foy95Tb70iunS9LWrEstHR8Lr0yuR356S3/FgB7ZDwbpJlH90obWuF7u10avSEm3qL94I1nvjuh7
d0WZJ9o6E/nrojGMgAz2RPhoWDS/jhOL2pXRJT5R2+N9WqmkcaOCX9I/dKIHpbk1zLS6cNp22BIy
aWxy3el/DET/bmqgPHWDF1QtiZYkLt5Y6ZmXXtgCVuSgiHatGHV/rTVRf6EJmVXkAhIMPfQ6dpEh
Bijja0aE/1s08YtaTMp3XZnbQKuYYfuccHNLSyYMNDkua0cblS9zrenf8y51dm1rpEQgoyf5EsGK
uaiTqXpsOjJiJ7MXOxiA4ucYwRXMCrwARP3CFuimHcm+xT4uw9AJisLYtrVa7Ny8qj4NdTOvutqK
rgm7ci6b2JLgSLOm35Vx08zUeYR1WVLhXjH4z3sBMvbGSNQESUtebr1STQN4z0waiZGTATQrNJrI
4SNXbwIJ19EHKSNJm77uBqCl5Xw/96Z1rxc6DM4qd/dlZ3hbF3LV1vOa5rKfE8vvjMy+sLNebEQ/
FjtnyHGR8VA/gfoZcPtp2UZjAbOVSzrQGLlpYBFNF0gDCyc+H0Fk+kKszJGr2tYc+nift1MdU5wi
ufZmyKtt02bO98Fx+FtUWrh1QqXE5Xz29FxuhpbaZ0awnK8ieb9YCpHXRcPUq6pa7Aua0IETsjMi
nNihuDvn+ziX7a7yqOHYg7fNgQE+01t2n0w7bDcDaxvwzCpJj8IW7rrtqHbjUTFfaFkQndmiaMNu
qheXoVfEqa82U4ccwiUphV6R9hKLGEhl2vc/IkzlqIYNrO/uoOtBU43a3m2sVvoqhI4tlJmQf1jt
eoCTutZBfhBI4sDm8ibQr4YOn7UrO/51+gXvA1eurRewF3ZXMX7VEaWsCEoev8PDt576efiaKcTm
kudj3Gh1T3eWXELWMdoWCIN265k1oW3oUbaDnfcE9MTqpsi5RS0JbXDJRotFBaH3NhHMMUqWhpJW
Y4EQ9yuk8M+S0vCiSVTddWh1L4rdzp/0nrzSsDeHTQO+VB3xuhVKowW6UqsruuUvpQuYZDCd8DOf
aneVpq64z+Px2Qk9Z9dZ1FlBM/I2kjRt3I5m+iASQbm3HSG5Jll2R75pGJhZ69KOxDB/IyEBdWsP
ZkLmFyXrSZtolR223+62NXrQmmOsXU4uxXoq3EshUyclwZAhQeDaqLZXuamOynogre5a79p8iTkf
GhmMeFZu4kymlzHBgqh5s3pbmoSghd38XRnqCS5uOb9KpxQJLGJ72lZVE6+oQYybBhorSHzhvZHh
qQQev2+rZBNYG5EPRG21JnnX06YS2adMMS3Kk+zYARMrXT5cuF3Se7dJiTV5pcgu+yz51G9KMChL
NEAx35dKce1GtRkYbqTvmcpiMqFHCT+HDCTeUMcsnsbSNqu9qkbFlqIdkOtUH4lspbaZ5MqF7mAI
HKcEi4bFcCcA7M1B0oPfdjFmia61L+csT5/YNGxyb3CvID4plPBLyuU6r25Wxul2tMOA3JeoAQXh
RXvDjLurqFfpOFWmuYXgagZe1v8wZMuM1aX53ugmb4PwAI7DxBsUj5SdhAN63hLE+yV1Ol8ndtqv
+yTflnmTbDyz+GFn9RfR5HvH618cIW5MNX60lcQjLyRKu41d2Hbi6xpV+AWGvGuz6ltP2examcro
ig4wJ2sY9Q5AbwN4pDXwYY+RtgPbC399bm4mrzNelBAXagQm+CKmj0IEQlg9LVWdryQwu2u6aOMK
VTVola7H1mLO5RddyBevn26ywbt1Wwaouq9fW6rHm1bvupKBcc1oMWzSzBlvZsXEIs1jhSLcXLYO
WQuT6d4bZJ5vdGX4XgxK+LklHDYwgLUF8Dlmpm2vWC0Rh0HienBRs7gz92HK3KjACH+IQj26Fa5h
Bl2fufegx4lz7rIrcsMECDIm4BIf9ZDvzMRTHwF2ZN/yuaQyK9zIWY1JEu4p4chtk1gjo10nPtP/
Hy9qV5u3Lp7Nldok6I1cp3zpqrIwAYAQhlo5pb2nPGl8D7Wq2mh2kVRLid+5xD5hvZbk9t16Ilfv
a4JuU9SThntrRtkEhq250N10uhicKHwu+9FKL5NSirsxDH9owyBQ8jKJ2eV4HyGEeFRwS26HkX5l
1LSWLx1gdh6p44HbWvEXXPM0/WRlKF/AyVb7wsJltlYLi4g7ZhfGZZd/WNaWF1MNUurwl5Y+2rfQ
VadhRcJBdY9q0/lGT+uuRw3Tb1hWERMZ501xzSMmZ7PFeH03gGt7xrr1uSn5okaA/itCJEtydEfq
BV20xK9VJOfmnfFJD5VyF0lw96uCUEX0yAA4AlmziPArTxGBJSpsWglElagy6stQleG1rYvqJq7T
/qGOmnGvNZkMYkUSapy7U7UqjZTZ2xuVH5yjYGemjiA08t51biIZapdR7JJZE00kk0Oi0S3UYgb6
1Ks5to0tGW2G5g/6kiFMJG286mQ4b7wu3ipNVezKPr8e3FTzM0d40UVvErWl9LFKD2mabT/rzAwl
bEznra+zcD2Enfm1xVRPqKNLGa5I0T2xAXdeEYyMO7fwphsyoOLtHLnzxVhr9VPaux1TiDbBXNNc
3MOaKu96qVTtTlA2CEY+dmsXpzZK5IQuw1d2bVlLxiSJxrqSu9slyG3jhK7ymMUjA1cZso1tB7t6
nutUfqmxiKhXwh3CN2HITnuMw2IEZ10tEnERgTafE+drzW5LkDacmPqmiBIFQ7sstvDQXYBMzc/a
UH6WrW08Dl7oBksShh8z7ee+1Vb5N8+oWhUjdSq3mdV6N7UJBriBsf8827OSBvypcoH9dau5sWBF
EpePptnU2wWMtZF9Nj9YKa+KdMlVoce5Sru23qjkscLkYvHol7meB6Y1tpuWB35rKfZnuHjTZqSC
gd/eidcExS7pl7MTLLqwPYJtjbpRlu1gBlVAv0fyJEBufYKC3q77/KvELkdkZkGbnNjMaMrTq8Jj
JZZTPRyFtdXyL6gZ0bQkyRUxtI9Rbbd+1Sr9t7S1iLJr67sG2fuedcp9bcqNsCFq1/GbXnprdyoe
pOq9FWJ+SEbzh5HpW6VUnd1QzvoVLrqnwR32Qjh3oQCTDU9gPxLX6jsFUaCNVBg5Y3tfRzZzzxiN
awbCbFVbrOkHNRBmvNUnMX8f0zBm2KRbHBBFm6abMLabh2mUmrcL6QNW+7Qrc+W+dFrLuVey5IfD
CvaerMn2CSOG0flxa6eoA6ZoiYmH06mipywdXQTzaOSPYQ5aaPbGOehk615kANrXwzzMt541Tb8g
IT3L3CS0L6ntQ71z6iiit6sM94PaRTBwharQpK7Th6jjr4SD79XadK0OlbJrvDTZuSQxVH4smF1z
1Yz3SiSUO2cubXfFlnIm2bZP3lSzjthyleUqseryJg4jqpNOYt2Zel2vEcSibxi1WWUwNuxtxypn
TMAoiMbhfhKTu447iamz7+p4bZiCUZhwnl02hMVahGmfwFFKYAcx/jD3GvIybXVEpW40XuctJIYh
eQG/wI1ooCXusTWygiApHW8ZYMMud5BdT6l2V01MrgDjH8QMba7oXnDDrZhMOkBes7p2CEDb2UZY
b1wXhWVkORcFZcWL2DDa7VCL/j6WhAWZ8g5407ymHEcWMNkVDzKbpN8BrQqKSY+vbQmFwBwkxWVS
HrZ16kR7S1fCbQnTaD2xBL91Ele/jrVR38jcNreW6KQ/pY68T3Ne71kfhj3ZrwMri/EaL8U9phHt
ymwHZT9Us7gOSTP3VbXw0rUdT3m2aZM+f5jb8RWHlLYbOnUIJg18Goh5Iu39pFOKK9jVDjCWprFQ
eI7JJ4cqJlKHyHvQpiH73I0i09dt2EfmehjU5ql28Ruzp/LM5RfkzlWUmPwjI+kkCfViBFJUVLQT
wGmRvgJdaNbsVRSTlRCbxUuEGvEGTipvWx8pgJ+KhFD3qFJe6tJN1/l/M3dey3Ej2bp+oZ194M0t
qgplWPQSRekGIcrAe5NIPP3+oJ45I5b6iEf7ak/0RJvoJgggkbnWv35TFrytqNBOnl4zdZ9IhjLA
5HOvqe7aqXNpI7P4juhpf8cOVz7Y9kKafKcRT+A0LrELzvzSTTpWXpC1IYag+PnaNGX9wR7sQgbD
zD4UxEAM6OvqZIMdsPk0t6jvSSXNH6d21W7jhhYOS1ccZ5e48jSz3rEYKH7GQWmnRfQtXimNhSwU
O57jMEYp9lCq5nzOeL9J248B/Ye13ksSiGieb0s1eI9d3FATGmnvPZcsjKterrJeCozrEUnHxuyU
euctNjOacRYv0aIUueF9+l0fHO/ZESo75lo/v/uv2sbGZQCAC1JbT9avqycKODIPpCHqm9TVPute
Jq/+a3QJ7QHosAO08tNBa+EZKPjBaCedGyx2og3IfEy1kN7TdmY3+qyrux+o1B8BdO/qkj8uMbdX
ON3/E5l79W/tv9Ur+tVf/qj/hfAdwNvv4LvzN0yKk/pn6O7Hf/E3dGf4f+HSzTDwB4McnI7xyd/Q
neH+hSwD7A7FCGph6Hb/F7oThvcXblSM8zUcQrAYXacQ/8LuhKn9tcZ9kkgFDRDPRPtPsDtoyK9B
bGgZTDnWabrJzNWn874A7/DSwXAZFRHeffjjOk58QiU87vJIimfd6naWmopzoRkIKuvxpJntp7ac
jpEzHdAAxIGtJePezqfQWEkopgVnz3GKIZj6+bE1qb+zJj93bMfTgH8kItObSUvfKTcdbvn2Qhdc
aeO7X2GIfZlKA3YLsRAIBu66tDhOQ/YJsfKyzSNoQYU1zk/VUPkBIpxuQ4f0FElny8ycOivyqe8m
SSxzctUOtBiJVZ9JZ9g7or9zcleiKcZBrGqXI1FSFIiQixorJ1gexkyAbdI321w+kcmxyzMP44FU
hq2YvrezI8OiaHCZXF6yvLh1cqRtxQI9y62H9CzGYSMWKDcit8qglSh1fa2nOJFfxuXasuOj73w0
p6z5pJqpgwYo2iAziS4hinPauDayNb11cBmKMOcszcm6xavqnqTe79NoPU9kC21y2T/qnVZvy2Hl
lEFrcagMKWyyNohF/IyvcY6HKkldlt98UZOWB7p89JJRbFKVtAEbFxEyYGSxtD8RyG5smtg6JQu4
TzPkRYBAMN5rjItt1+52PifjJov6z1FaPeou3gjBqLHXaDVznbx9anLvGlzF5IjxQltlnyaLviGt
euZiAzBRZ3u7tlAfJyi97NkHIpmXj6U+zGA3RuDDCe7KF8se8ZZrv7T19woLBIhQ6VmT06M1Rng5
oXIz2ochWu5n9Nhj1n4TgwsHy0/e28XyqEUCYcR049vVdT0XZRDTLLQUz5/b9gVIVaOTNPXvImqM
YFSOPEyMbiiAFfaNGDdtsbmIyVtOzSNOO6eRJJ1dMSdk/MCm3ijQok1mz+02j6294/R3XRd9b3Xz
2hmbD1UOwtvVFke2nd8SMGScQRBCYyKSzFe9CgWo8CZr0SF06qBw8d7ag3vitORhKAzrXQ30opm0
sI51cV8t0wNU6SVsC1cEep3xe7Xg50QnMfWPFcbAZMYQKnzOx+6Z6Jj3miiumWWrMGlRSxWpMd9Y
VXksFnvcqjH7KOE1QYtrp51mNk8sI9akUd/IRroEY0fIqor0xczGa71ep8euk+1SUzv42XVhwZSP
UkseB3z8N+UItby0pG4E1lxfiayFSt2DF1lJXWLg6GPIMYNFJl7xRepr4Zd2dVAMwsY+e7zSu/Q9
xxFe2nTzoPx81UmydWEyBm42f/Gr/DwNI21LRH5B04uN0ZUnd8YlgeZgwyjhpZqMPSEfOfAFjH4o
ayXXsg9+OnerU1RA8uQuKW5TMI1d46SbZLiHvRz6/qdMb1kPbfYllucJlHdrpt1dYpHNU2TGFFhW
V53HSZWYqVCzPZoGNusmQ1CimBzI8n5DPQA5LjS0ODniG3WEmTN9oqeQodIj/Vn63aM9qrOKCYay
Zmo6q4rtm2Yg2UfNdsWYKE5JEBqdraRsP1pipjdGKTr7mDR4pU9R6ta35jJf5whvWtpMgD97PLMI
mjvpiyu2iqu+8L8u7vQuy+RTUdqbrkzYAWZBxtXk79Z0MBLEotvYabBLNE4W2ax9zf7g2KC4jkMw
o/IIqV9qCvwh1wJlS7nva7O8NpS5cQU9eRoTDFLLQy2mOyJn8B7A1knX4uIwyhQ+YSyvRts79bkw
to1fkYfka+exFM+tMzDqaSftW+aZZAF5OOU2ICUveWWUJ43sJHrXeest3XzWiqraj0wqg97FFS7r
Zzs0WzdUU/Vou8XHvHsANDyAJkGhpElily92wxTTzuSFehcVx6VmlIvxzTQ8ARz31yI2TpVcdstY
nRIle3SLUJsCYc9LIG0g3DGlnUyRV9O9L80XLcdhTOVOfp07ya0gbgpH1wGQfYQO2hTDHGpufCvL
z4j+NEQVYwYpWN0UlPCfp7GBfTz0+05PzI012IfO1w9JLQDrCeFlrhA0PXVo4pzg1UC7TW9Emj4t
durskqk85SI/psDzZKyv5rM97ydKAk8N3xSJbds2xmqGmJyj4VRtMMf0uxUs43yqdpU2bmlArtPB
e9+RByXHCFca+VVj+Iq5y4bWHsqYl1w3scZMqHiP4fpContnUz/r1Y7oqTJ0yEwMsNDGKGuK8lBh
ZeVXRDb1PShLO+OilCR+GprdOOHELx+sSfvI0CysV692v+4+55qARa3z8UtmI2Evivza94thC0j/
MXWjBp1xDy7f9oxftAGgZfborFS32CFwuNpVvaMdjEosz/OyfPAcLNZMhCKB3dBjcyLMTGJtlAZ2
PW2Sas5OjHCyF5qCCeW64NDCyt5mRBIBSESEziVOOr5oiVkeF9qZQ68N8rjoRE4ClRAfoFT9UflV
ea/l9s5Xk7vt7Fs7DpVtM+vwZ/pA7RE/lg+ka/fviKGQeEt9qBp7ONYYzIXJAPc7ljiQ1DW7rMjd
YWcXA+l9yKP93vUCt2msINYkEEibhL1fn2ZNq4Oq/SZ7xyQW3ZOEIKF1g0r8Ocv8/VS59rFEi/9I
Ut4HQzmPwnMfInfcA66YH6y4Tjd2J65NJjEBWuzqJHUiJ8xWJ7ixN0ldy5vhyPA/VKIL5hyeeB3f
DlV2YmR6HGc0PTge1gYEeLtqDykDqc7tt26zMEuqz2UmUYTFgVXYT27anqPIAWYoNiUa70j2fqgi
vWfelZqb3msOKtff0QvWMC8kPmNLjAx2lswkjH0yrB+lE2+b1bhgRVtbZ5fBV9+o+qyNYjfHwIjM
XnFXvqX8eIwN85OqyU9QJFcTViNTDeGq9b6HUmPq0AmWjDGDovvMFE7RkxuQOLgrEv2GlJYAE3Aw
drHNnG5TWsY3oy/2tXGuNKRdPq5/I3mGeXyw7Lu4Sr8URnMFdWbboCBApZtS4/A1uMAxIt6XkECi
tDnVrbEvvB66dRyODjlew+DtSbjhlVeCuCIVu9vIWh7yyrkx6wmaXElaJqjr+xrAld9E2lCrR7zH
RvkEjsi8b7WkH5RzO6KwamztJXadK13jQOvV8n2a5DWq8yy0JWlYVX8AOz9CbLplZcvNlNabZREB
I9VQ1s6uKC3GqNE1BPeXrn8QmnyEOL7N+2jbmI91XXycmvhDVev7ZvBC5t3HRRTnMhYAyNpNa5fb
WWQdGDJzyFnOWDFo0Jv71sQTSH2vc+/ZLjir2CByp/1Yu9030gKvbDkGY1Tj9VbspTGSlGftk9wI
7LQBPpRfJ1nuUkeCtU4fl/bgazhvtzE1fBeapX828xufed2kjHMfnzXrIXaY9cz+1VggpbB6pFBo
LxNyDrWWL5hpV6Kzm9Vzd9VZFDcqHq/HPP3stKT7YMG46XyPoqmpXozWODi92Db59UCI40aLW3vr
ezn3VfFjlOZ8BxOMA3fwrLNy3O2w+CC39W1tdveTsEM2kWu6mcDNvTsbQ9SlezB7UGCNPERQiNsi
BYMWrXGtpWo7dIa5lYITpdWYf7LrHH31caZSi5ziA9kA1xZFsN3rV5jCPKVW8r6pLMR3+J7uFFF/
pPgFRMHd1Tq507FdbKcaUG9IxoMazVtXfZlQbXmMMpa5V9vKQ+M9+8ex8p8GZkGbdhhP+B8gxTW7
/WiK+8nU37fNM/a1Z2Z6X1hJKfV//mDENVxPh+FZU6wYYMIgJiFN1Gvy0CgsBsaqMfdVUx6W2bjJ
Mu1OOsuu7BUxlL0TMQeUeVC635zUToNuVE+pYJQFlLXxOMvidVlO/seZYgk3D8i7+GBX7maZ35uu
s28E3oO2n+IlYU0PmJ5vldbftrO+iY3xKucgTASxmhYWMsE428cIlAW90MdpYsDS3Ki4uzaF9+gz
Cs0789lCzqGz7XFwYKYzGs17hpS58zmzxbfFvMJB/U5zdk4bIw7C3VIp+9Av43XdjuZ9V2dfZ7gZ
hJg+lbhxbWxL7XIGCpLfLonEjS3TXU4mh2FNO5U23329vp/jdVr8bGTut8TsD2VWXcUpeaaxDgIv
I9QnYIj9ZJ44uUWLCTZD12SbZ/x/jsJUH486IXbQTb5WRExukp7Ujto0sOZ0DUh6/XXRiH1qLLu4
Zb7edZ9yT3zoGmeTK/z7bG3Id15nkPnG0cBM9ShkfMP8A8GJYLMxx2kK0h7UJ0tyb0MqwE5oHaIP
SRiqnTTfRQbqbTDMjSvtIReet3NJP2LQPg1bd5DmUZdex9+i/yi8d8w1PjaonzICp84Y9dw0bYsJ
MvrM2azkqSkdRmXKfqJhV5sxn5ataWYvQ2M91sKs99WQf04MCko8/tv9pFfvJwzsAiNqj6JUfTCK
7nmK2o9lju6UCh46a4JvpCuzL6XU3U23zNopqms3XEYPlobnvMSyftD6yt7qo3fXZbSvRgTorOr+
1tDGa5zBbpg/VQH5XRjkdTgZFP1i76LIdIIMj/8gb+OPwmEbEL1VHlwvkfsMAcgWl6Flr3mqCNOp
7gPZYLeW+DO6KgxNTkXPDFqoNPqg6/G7hBAumhXJfImo0FssPmXMASYOBixlXg4WGWIdnBsRns4M
JkE0xqsCAwaY4/F9kUGekcZDRUwFxn27KO0bIislk/z2m+nqdwX8/QjnNaz30H2DHOZNiGlAde2m
Bt1Em5lbF9YJZCMF0OnUPuPD1H1MJytBiUjCKFJpZaBKysD2NnM93w0Rk4/YmaJzynyZxDUCM66s
sarCpmwAE3xI7anb6Ef0fZRLbVt8wlcEuatIQd3nLzHJvJ5Gxhh8+zR3n3HlPktBp9QbJ8eGPcxZ
a6ryUxJp3qFWdc4+naESmY3pU5nKpyirjsKCquHF5gmao9gsPkwAzTwbE8t8rowr6tMicNirsGoH
r2gYHgrr7NjscK5evxv1RvN3qmC6iyo8OXK0lMKl/dAjDj8bkZ+qPbQqevpZL2ZmMDBw9j7N9T4e
QF7mZGQK0MCeOiJ9NcudtkzFBtPzAVBiVeMNEWEm0bWCaYVB3AI8XQgs1lzjaYySlxGrf8DQq8mt
bixWotcnn5HU3VSueAdY7cJ+yndRhravq8Kk6nByXfQdAeBBF6kILRrHclYic8ujvNvY0birLIDf
MT44uryKO7wVOx9ahC7m7Vin3QYl9pWum8ylkk1pVKdOpt9gxO1Sazr5qXmYyuTKal8KJ3o/997d
xIiN+Vc4esbJ7UamI0QKjVYWpFP/CTPQTV+UL10ub9oiuQJYiZnm1ZW6N634lljtZyw+zk3eHmyK
Nqe2N6Wfnkg2uffqbEOYS9B3JPxUQp6tOrszy3wDr+4unj5odR8hAHOuMthWC03oduqpFSGhWjxO
Ge2WDHfhUdfvRp71ZowsGDKZtpZJK5K/VsdSQxujCLvFXwG75HWJLCIsGgQfumu89NB120y/aYUV
Ei59PWnmZ48Y3h5J5yAxB4e7LQzwDvjzoV4sATMDenRqvsVsvM3soXOmybtJCY0IjNxtYV7zsa+G
u0U3gv/x/S1IG0f/jIn0fdJk+1qOJKGa+S5mgUmVvvNb5KKGU5PFAWQF3BpYGUQKjSnY5B8qi60z
meL9kqb4IJLz7pCkWsLzipr8pFnRfafSb4sqH/WZyKxRW777afTgJelnv+qec8iwJvbjPsNbjSPd
EO6D0Snrnu1Cu7XLU4oVtRZUuvkVuSBU57J6RAToPEFiYHilunV/yeyaRuTUxQd7/qDkWQzo4tux
xsPZlJ7FTquV9p7c8Oi+b2pj1xs4xZZFboW2I9Mz3iRdHxgKog8CVYtyo4+1TZIzjerjiu9zaQiN
lvCG/nwY8P+H9P+W0/u/EO43VoXy//k3H/YXtu7D2Pfp55/R/h//wd9ov9Ad7y9osC7kWj6yFZ//
N9yv+39hQAXc7mITgUhodc7+F1PX0/+ChAB/3MEWFxPaNVD330xd/S8AegQBNr60P4I//wTt/5EO
+h+iLkqy1aoNLrBlMFvAxftCYEFIXIK81+ergXZKE1RpKdvlmHXj82wNEPQmvvp8AIYkkfwOAdPi
PETgOxkQIbvcXafPjUkNj+0nZTqYQDmxOXZY1RQMxeotnknafQ6H9imJU5y2OgaAa9xCntq7mpxf
595K7CgKCQkXCWRUyP8dchIbP6w+7Gkqk3Kj0Wd1u7Y1xgd7mTRAY0Nod17V9V98bRDqrhFQXjE/
04nm6bVa4/hOGa/6ccuGFFmj/axDmuKjyPy43GrSstm8iTy6tiX+8YCqKeHW0ho6E1H3mhHupG7S
h1lq5w8itoyeX2FqilCDL+wcNT1bCit0yEdxNmuUUKUHg9/F6q1k29dzmL/fDSFtmJShmmPgd/Fu
WgHkyTNbKUh1jBZOyY4ve1oa/6rMAVTfEBT8ELK8XgvI81hriBv5w1o56j+LF6KUbA9LHzhpMqLn
LNjRsdHT5MaWfNHI2+ogSaVtclVXtSq+LH6vv5sa2T8DubEEVNrP8g2dwWv5D08AMy4cY3EjJdLD
RQ35+jfqYyYpcUwdEPRkB/lbS8DdQ80viI7PTLns3Uwm/c4rfDp9kJK53lUlrMA3fo0fT/rnJ4Pb
PAKk1bHBtFGY2hf6OsfBJ0gUET1TQtYUR04a1cZtTrtJVl8ySI2DSMC34qzU8qs5dsxvGnRrygxh
wELKG2P5bMZT7z+x5D0Lp455SjAyszMLa0xgL1Eds7SJ8t0Ul3l5LxkPR1/sae4byL7GIPHM/WmL
+hdl/2eK/msFh4X/CZ87vhCQJU2oPZczPo2RFsRJu2FQlnr1pwWzuBJSgVm8FafDZPQnmcp6IZuL
kFCBV6mBK9PFIrYrM2KNRLA8EnceHBiIunJBlolr4/ibU0Kb7ZVo/vvbu/x0uCofjsk4FUkjHjTM
WH9eyiUuPE1FU4zNtYHzcZI3KjSdOtp2md8dfn+tX+4Q+Si6CT4aA+0fEQGvrxUjuCiMHAZ1ADIw
N1sdRlF0GBAmeCfVDrZxBZI6A7/8/rKvZWk8WJLo0FTiOkvHjG3dxWVhbHhm2cfgGVZMiTtDu7sj
5Yx8sQob4Sf8K3r4WE7z+feX/eXJrgF4q7oDkRM5Hd7FJ7kYpVT4eNlcVlsWRjO2nK9Hz2to6fTa
+vL7q70WOa03ibcNvrM+3qWr3vDiJl1yOeCFuatDkciJR+yQd0ejae5FVPh3vWtou9Ixl1PCA35j
CRkXqtr14jjaIfxDDodqGf3o6xcbYSVlpK3J+umjuSHmN/etvnrou2rJPxc2pRjag5jfe+/Zizuw
yuK8g6U3iaLCkrPRdPpGqx8cPcFUrHPUnTtnU3WtJrN3gFJGeKbtLBA7A+kaWFxQuS4IEyTta72P
eMHlfb1U3RA6Ulcw18dItuoBuh6YqgGN0Llfoildvptp29jyoPVOzvh4kq62vG/TSUzfYg3E9r20
QAx8KJFell8TbmNYN2nF3OC+8ktIwYg0auZDBOHG7lWuuUqBYAAdRDCsilrd4AVilbvZm9tOhfEC
njFuRr1KjQ8ZqYDOdPStuCTxiOmZX7xPlsKE1szsQp+3jZvQZWaMtpZn+pm02MYTKeIB+xr01nOM
zwvdJsiVzK6GWDOTm27C7HTvqJoui58REwcHhlRH04ZwbMIfiyoZorMRW12xzR3dZ+voNUd4sM/c
zIOfzcp1Z7ltZrpNIMAJkSE2WELkQNiuEdk7bETK2bwrdSzOre+V6VSyO7RNWYh0W5tQQI1dJcDy
Mcg1yW9nCqUmVR0xhBPeN1+U/vje6GSuvueO3TA0nevEbV6E3TQGDKuKHiYlUzUZdj6Spv4b9Y0L
HKOWJPvGpKSoTqSPU5kEVZkxLhY4iTjYlMUL4zxyGMjbBrXK8jyw0BGSc5l5VfHBIu9LBp2j1/IE
nb30DzLGUnFjx80wHZNqEuLG0fAdYWBa+Un/mBCXXd1RwTTfy6xZqdadkImDdobE8+eewMKEk72A
kBtAYFDaNbVhajyoyvfNq2lWfR1C1VCQ/XKQwROEZYqkbVrZ8fwezcZ8iH2XAVJTW7j4d3pe0L43
jBYIEybL9l2qlbq/qwcJsEmNFI/O8uKR9j1TZ/LK6iArCNrJ91LvzWo4960BCrxvKoIAG4QGebIQ
iR7b+q4QLuMQTFFye5Uh5QVMOI6UGcr9kI5efPJigZ3Zzs18K3uHpXk5Pi3EOTHzbLtMS44zEG/C
qvX0cg5zwyyY1vSalmKOOdjSbD8YWP9op3qKJ5D7yY8c1PALJNNaBqNVGa4ZjOhwnG1siVJuO1NZ
2dGciaTdDE0DnLyZRa4Zd9DNeajIX9vFesEBWk+PvFfYrVakMxks4y43TgYAurbRpJyzT7ORaRAm
WtDLm8bAU/u8KA8KplMybGXibWLduckN2cJMjTRCVVTt6snek64eXxMrF6dPbpHG+Xg9ZWXj9bD3
knpQG9aFNR+bFBTEeyHtOerfk4mZpwYIGtplxTksh2oKvDmCP9FPVpoeHKtv5HjC09JxjlPu5mYc
EmkDBg4roxAgjFo5uPV97XkzCDwSNjYJVFS6VXxUUhrDhxGqcwoSKnTtiSBb2mlXK+v5CE9yiK5F
lAwP1iwt64uC70pL/ftjYt2J/1OfIVtcJff+qs1eM1M5MS526spOgD9xkmuVaAFD8v7Y4+O6nRmE
rKKrt3yLf72eYa6qW3hYNGeY/L6+XkZ2lQ5jwA/hRCWHKqn7A8oWtAom+/OymPYbZ9HrY3C9P2Ot
yTUNb1Xq4UsDBQG3ahqk5xPcCSLCapzDOZkW5s9Rf1bW8j0XbroVjln/WU/w48oONsEY9bBt/mr/
PtZUFAUOOaEYkz455WwSM6SGIrrStAQerDOpY4Gnmk0UI+bBcVbKMswIgMq3Tl3pf+R5t57IGB0S
DIDrt6NhjbIWJz/Jq/XYFKmHD9f3BDX6KRt142i7mBf9yWriKi4/28atgkw7uKD+xVXscemXoSi7
7wlqqQ70mMyOPdaKTbVvTcz9kIT5bfLGRS9bHVLDcUFyEHPjU0QftpZ7P90anjhzAxkcahEfGZ6k
VlXl+w4L4jmkR5fTMU8JntoMHckLcAbUcPQA39Tzn966gTAFIiHZShSW5sVvMdtOG3nQoSh5koiG
bA85oivRmCPS6a5b+sMYwLk1ETv8/sKXK9whLGa1iVzzMPmYL98szuMKSZZlHcwJQUUQJbMa9p4x
6g8Vm2Oyr3vA4sVYJmdDmAqg6e8v/7qqXZf5aqrO/1AtI0G4jPwQRuyMlp3CQkHzfsDJrD3Fhkxu
oooS6Y03/Q/XAtgx2CLAcYgsXB/FT2+a7ODFzGhTQ6pr/xxTY0Ees/M7zNbn3Z/elsFdsZxYyybZ
nRcVbEGci1R2CzkFgzDGjXNWXMW1gMmlmcNbOXavG5IfWwXnK04ZgFZ8Oo75+r6UAcvGruJ432ed
d8y63F8Z4V1gNHCRTQ8L2AB9rvnGlvAPVyVVh4YEVYRGMuna6P70NGOvp+w1LVBmaBn3tWHIo+Oo
cWvMmvFYCEiUupjs7o13+KM/fnXiOAbbBO5BkBlXc8yLy3qVSxWCm86+hkOu7ctskpT0hkLnauil
EzIWF1GMgUaNZAC6KN6WvdJcZBZal8F9+sP3DDSC7QS/0xqL90tiTTxOUdw41FNjpgu5acaiK56m
sYURodp0+NNHzkZF80c+GMooEKGLTQIeosdC6Nr9mKy68EL2ScwkqcQEYlU9WSonr8lJvS78/V3+
cupyY/SebEscRqCiF9eFj1jPSRv1e7JPtcfMNOSDVvVYRY3jKALAG6d4Y1d6vSmzpN013wMAihMQ
nfSlmY+GI5Q5Uv7tY6nvDGKHbyuRufvKGJoPrOpn3Nyqh3KIZzoZI7v//e1ebokUF2uQ7Rotwlvl
7Hu9sucGATleacNe1fSbeaFXIJV1/w6Tlikg1kQPpWjc7Yxzyhsv+CLtd71vYzWfodygBQb5ujgB
I9gvcTLN034a42WfIg3Fy6D0v3TLxDQyRRuxyAG3NZ20nWIa5cHJHWefYwixddN17sHkejtGBl7D
v38mv+ydrKDVRBp/iRWL84zXz6SG2OlkQ6f2ooWz4dsj0Tr98nkiovCNrfOXp8+VsCnHSHw1sWDz
fH0lREflWPeL2hcpBGmGmkhDkn445pARPg4i6c+z4vYykrurNy79TzdJ5t6KzXNxXIdeX7q2sCG3
sCfcU5BR49kT7pombGafZ/v198/zR0rNq33MY/xA7eyDsWjAkxeHkSX6Oc10qe8tz0RaXOjQYYaO
aX/p5ceWTDaIZEiy8WuNb2Zf6fuhzxzGxx1y3EU54VK0H6wS16CYQT6WHnp5XeY54SSo6N9Yla/f
CNU2xS+TFYfYCtBYtvvXj2Uoy5YLrR4LqW3qp0LM1vJJiEKwAcRRfou6tn9QRuFBNJpra3njrVxe
nr0V80i8U9bzFH3GhSoil948FWRIQ81ypyMJv9W93U6fcz2Z9oAHzGgT6Z8qkQ5vbHuvT7g1HZAL
c89YR/InTtfX922X/Zw7M5YGeK1UXwuRQzVE4qDBoTPdRgtay5meUuZF73+/Nl5vt+t114aKgRW2
zGuYwsV1dSOvY7dTGvRZz9iDuhv4N84Q5pKaN93L4vg/uB7O/XzYNFd85a/vs1EmLgsRWLoduf2V
u3jyWmSMcbole0Ezp72xvf7T7bGecObDPIlD7OIDF2bTFaPXaqFj1f5tZXd0bdCzMP2gGQdxc6K3
srT+8YogtfglUaeg9Hl9g/Vg+qlO+Y51pBZvNR8+Aw5q3c6MJgjBs1X/mZPkjxeIvyM2qw7Gi1Qp
r69HhgqSG9JkQuzXEXskanqQ/JPt5Cjvf3ApBPs4tHFWEbmwbmk/VWG44VE/Gyizl6hKdr3CxC6o
6xlPxWiOxB8dAn8vTHZH5MfIlCjYL97coBN9ZnmpHmZyts8YeXhnp+2wtgGoe/j9mny9Fa+XWjFg
Pj0KWw7Cy8FPKR1nkRmSBGPy3Z2fYIuj2VH7Pu9b98+cwX9cis6LTV/H0os/vX6EiAXKBp6TBhmz
b3a2NVrbLs48osbp9jU7qXfsL3n45/dHS72+OV4RsMXri47EKmqTN2ihB+nIJ0baqt/NljSLI3VR
2f/xFuqQqUiizToPIln24mAzfFhlyZQaYeqKsb1FctIqlEKDlw3B3PUmMeuJEUHEsgZPvcviZjbT
N274180UCGEddHO/Ft39RQFBtIVQyzTqoYHQk/kcxKqqKZqw5d/dNOhfdtaSFX/+atdWj80GZR+z
zIujA2NocjZQ4oStgxvOigEcYyYOVyp19V1rKntbjuott9p/WLqey4cPQMVPpJJ7/Wp5uCO2vLMJ
7dV5nlCPh7qqrI1dev0bSYT/9EzXQsnG8pIO2r34+LGzn2Go1maomRTjRlWMRxonasQiX1bzipXX
39jbP165HloS3MU8Bpnc5OvbSyEQZPbSm5xOKtlilFSCEi8IAIrWfmPZrk/qPzXSj02Arp9Zwo8I
V76Vi0uZALnCUXqYlqWxSVJh3khM2c/RLJKHwijzN673D2+OFWoCuOHhTGt7cWsY3k9CZlzPqGNz
q6PvvrOS8mvezsPhjx8iY611/EtFRTbtxZvLDaZOmlwWsP55udZGdO9B4cxfHL7PN06I9Zd+/RDJ
rVszPalgqCrsi9OdJDPiwPGBD3stsRRDE3CmjVEb5off39KvixHXRRbhjx1NQ936+mUlRGJij6ob
odfbFZi5nX8QbVud03ROwmaw3rdzlavg9xf9tTYE0cF71wIS5itf5cGvjj8sfUVP2nGoFXDUBnbA
cAF//qolRPFO0dTtQNamMPPbt5DhX9fmShKy7dVmDJbR5dayeIJUlWHRw8mSIqxa87vHUOIsJuPj
ErXOGx/dP10NTJShqGOvMNnFyqxoWHS8NvQQxnBLq+eO8Y4AZaS3+GWc2lShM/n9k7284grrWw6T
dQ20gVnsRQ0TiTaqUdoOjOT8ZDP5+rfRcE+zg9M9o2/5h5UFV3OA2vnuQAQxE7+YI1R6SRKI5g8w
byftiLmWthdlHRVBWXhYI//xra2xnMALbM8MLi62FZseuU4GLtaMBq4hDSY/OSpLqJQx1sRN7bzx
sb8GM1ZMm5vjQFipaJQ0l0MLD6YJukVr2M36YB+ruFH3yGtQB6mxzK64Xn8dLR3Ss96xn/mrt1LV
L7e19fr4BnusH5eOQrs4/fucmk1mAtV4jN4HJBcKMjNl0pi65Y1V88uloH3w9la+CRwQqtLX3+Ps
TxGcC7P5b87ObMdtpOm2T0SA83BLiVSVVJNdHsp9Q3jkTCaZnJ/+X6yDA1hUoQR/N+4GuuEUk8nM
yIgdawe0YNF5nBUieRJNLwEjpiL/fxQE4ARv0y7fGgzmJictube1Bf98MAOtnKHhvxckospOtG1X
iL+pynYgrv/9uUh0rjkQC80e/zgfajLgFzW2KYJFw0LbB3k0qCAoarrua8Aj/72/QN94MCIEPj4u
SetomxeW93aEBI1vL6aMH3I9c7/kjZftu6Qyn98fartrk80hwYBgB4fvV4+48wfLHHisTURvXRl1
3dGW9i13GjMAj8x9bAYIIMRSB++P+Tpbfx9JDGqT/OCAJxzh1NjMZuzqWYQsQAaabOYnjC8A0IDE
6W6WkcJyhJEwvT19FKK9A0tMjnAOSkUr4JV2U/VcVKa8bTJPu3aYvDEXGPGRsufOzdm8xfJPXt5V
moN+ALZrFYJE8kC2mfUcxOQIb+yyTcNWmPE1Y9CLYfnrMOcjtUGyi0rf5gzrMjM2UKeMAQqNGZUh
ckazxR0Ondhyq3Yt2Q6tu33/FVyssHXMVeDImyDRtQ3ionhSpiSvx8Cci/xPavQeDZSefVsLVV5Z
zOvRdPay16GoEGDuufo8bS+NtLjXiYVjNsxGDCKnhMQtbRnTlVD4rVHIJ/B9qpaqsR+cr+N0WZql
se0xkKZiPmROK3aqGo1Xvpa3po2ax3omkrlD33Y+SmLMna73Dia/RgPUVs+bcEhoxfWl0ly7Ib61
LLy1vGLiL8cCW3/LXzd7w+oALwk4V3pDQ5xnLXSDoA1CXJ/Sy5WPdlj0ffWv+9y6c6/iPYx2HK5O
mwtTCsRP07J+CvosifcmdN8jO88caCsV9f0l+MbzkUqkGreCkZHSbU5hXcxd1bukj0fa4H9BZadn
KcMPazeJtPtUQ9U8RFyFf7w/6htv8FV1ibyNlB7OauezOlr5UANxHQPRgTcYrSzd92hldrao5y//
y1CrHSI2FIRQmxdogkyC82LwjaVqfAMMjN3Ek94etMo1GcY2DDZ4bToAm/8/1GYLcaJEwbxnHgMX
Nvxd5uSV8AexOk3nRof8LEqeFIz4aJwCMvD+U2rr3735vjmCdZ38KKuVvM35jAKjo+epX8ag67zR
x1N5vPXiOHkqnGlCylwy4XR5SetjKbUY88M5bT+oQzQ9Yj6m3sFRrG76yeUNaNhkYztC3Z37M3a2
7//ONzYICvyccS5/IlTZRCYRN1bPJLUZaF33R8ND+RMoZvfK/vDWXHCUohdBIMqut675v77ZxS5y
ckW8cgkx8yi4KoUuAP47d0iMQINodyW/cRFZ8t4p/NqkN7gY6NuKNhIuUZTFwHiA+0LZUUc3ejMN
2U00iH+9DNlA6AccaTMoxFQd3p/Ttz5h3MMR/yDYMCD0nT9uby45kC6Ec409Ffdaow3qQdrudO/U
7QKNArrxY2d12F++P+6b04xTAoKNtUa33RoXrRjpB2bJFahC9v28uCfZOfreprd9D89UDd4f7401
bqPMYNVxRKNHdTb7/iBRUC62NgR0btIulEg7+0161fpEDwbdQUPRmiAdSvvXkI2wAgDuN3tFNZvf
eK7l8C0SAbhgiKCCD+qU0kRL2mQfu5P7/f0ferm7sRi4IJLvol5zYecooXKSAB+GQB+4kK4gQfrn
Wo0mSI2cTnQl/r58DWsMQcGS7JNFPX6zwfGxGbZAUxfAOB18xDLLN7pC2GWiDrRgpGgf/vnp+KQo
B5OoNQgpNuNpoliKYXGHwOQjb3cpEZX4Zss2/64ogAivfMtvzKWz3uwJ+wkJEQmdL+7OpILfq1kf
SJHmh4V49qsK4+U75FxASe8/2eXmBD2M/Cg+PavdylYugl5vdme1mINkxV/pg2kgTHbGr++PstFO
8Ilyl8A+Cwut1SoDTdf5I0lzbEc7XeZg4LTaS/isL+Cs6P4tCIv/NIZ0lHvNqGkGncdF/qEdeD5m
kLGdK/vGxdSa60UYvSBubNw7tsFaQTRg1MQFoRbJhGZ6Iv+apld/5lIZvP/MF2vURLuAgo9GHpq2
0DCcPzK6X6O22ILCDH767eRW/cfUbJ0bQ2sxW1zU9MoavdiRiZ9wWeYPJplmnk0AxZWp6Ko50wHv
q/Wjnsb2R9XIjT+xSeOJX6IEJQWnUjA5xr2nljcyVZYrJ91FMLCOjhMdOxbOu9yxzh/ZxALbKPJB
D2k6bL6B0xgfVG7lL6rs6nmXT1m8l71Kh3CmN1dW2OWLJcHH8nVRMnBR3hbQnWTsaQyd9ZAiytrG
ZHkywBS4v43L2fSuvNq3BuMZ16soiQbP2axmS6hiZE/WQyxOlFM+K3LcNxBOrZc6poP6yplzcdYx
q5AB6UslvaHTdHI+q8JwCstchB4Ok1LtU8TNH3l/f8o5TsG79tlNMWr9/v3F+8ZiYiRdR462HrLb
73UyPAWKUmeEJJfSPVid6bQ0rtjXmiGeDTECA47z4n6gV402cL3+/f7wlxPM85KDWJWB6NjMTciU
UPuOM61A7lI2482sNtNBQX8dktuRV9bs5We66m34ZLiKrgDEzezSx23QEaEboacnqp+kIvtut45y
l8Olv4er/Y8emAzgsa8TsZIW4yjZWiQmzdwTno40E9YUnpvWrgCMSsUvKTJceYlvzCLFN4JL8JGc
kdusQlmDI6saaYYNvZfHnCTjLVcDeTPMNG6//8IuZnG9+qKQIAxfhaTu+lP+Cj+7Ckc9g669EEco
G5RO7NhYwrrVE9YqH6IsH/710RgPlz0PaTTYSo6vzXiOnnbO0mkhyYTos4pIDM6aWcm92bYYyr3/
cBfbGoOxCF2upZwPZNzPB1OcEuA2QIpw1qv5Gc+BmXiPyiVGsBjPKHn3masDpel6uWakePHps4ly
gKxOzshUqQSfj1xCg0Dbz2Oid6TDf/DUk1071oENASiKB0Wms+gSff9xLw9raxVaE0IRbmLDtrUZ
7xRBMzuc9FDL2/hJw/9iZ6ZGu8fxD6hyoqhBXS6TP2hmHfZqbR3byr12lFysXX4DVwUq1PwC8pHr
gvtrQakQORTFFrzgMrGCRh0Gqv7w0AtMIYL3n3f9ws+ukQzl6OttAkSr5hqbzUb0CjwVujdCPfLy
+3Ga49OS0c/0/ihvvEpiOb6NNQOJsmmzYpXJq1xbsqU1dQJjLMUlOs/AjShqap5gIpqnqLKulb7f
msXXMgp6WXd1GD2fRbt3IMnDyg8n3vQOiGJxRLGRIhGlr+X953tjB+CzX53/qAlTo11n+a8X5kal
6kmy4kRWmbpvFEOB/wAnOxUNhNRYv1YMfms+EboQlyEOtTmLz8czInou6JbUwrbO9UcdM2y/qDR4
//nk7YyoxsEYk+bw/Yd8cz6pvXHB5tugBfN80FKf7axBLx6O0FT8pstbP9EVDwrjklwZ6o355DKv
s6kSyrHPrT/lr/lEwwt8pU30EP4ZZDQcV2ZElpR0v9F3aO5jy2mvJDLfmFFGZDjcijkyvE1UU9rZ
MjYAU8Mxjqd9jKvJgYKgc6Cbrr3T5+S/mXDo5p8nlGsByWfKfRxU2wJV4oBq6XnL7OMF5vCDmYUj
TB9ocKU8vD/UG7s4z0Xii0wMocVWzCfUycQnK1JDg6bGMMdvd19Ncb03RMGNTpRLKN1FQBoar5Vw
3thgEP6vJwiKH8Lzzas0W/wHwKqroSZmwOjO0tzFnrv8DwuGCzF3LZP4Ah3I+YLxetjjeOuqIcgW
xD0NtKKsH8pHPZF0qSvdtfTbG98Ct8Y190NkwUNtnipHphz3sPbDeF0z9oyOIIIue0Op/9f7b+7N
kSgVEdlzJhHLnD8Zzm+6PcJ4CIVmDu13DBZ6+wMItWTBp8dQroTblx8edzZOHs6etXi51SQuCxS4
3GOPFlzwQuWV2sNt6gD7oTiq+AkE//p0K3yB3J29NnWTdT9/uo7CNnCDygz7RLVuzIJSe6IvzX+2
GyUf3x/q8guHgsYlCWXQWoLZJkwFhb2mVmB4unEUAcPk6MnjHxN2muD2ZjgEuCg5K05vSPNrhrxv
RBWcr8gukfGTs6OOcf6cPUQFKg49ge/kwNrc2SOuSNKPU4e2ArAHgI+tju7RB7vVcyCAU6+XwyeB
s8kEZcmN4tv3J+ON98xtkYLbqqTAAXVzNuKIKrQpGqwwzpHzc3jAXqoS3Q1phMV7gyvIlVTL5Qb0
urdScCOcQ3qz+WCKdMGNzam8sJd1HvbzkL5E7lDdkrNSg6xR5H1pRJE/RkN9ZWe/fFQUTISw1Nvo
7ONqfj71CLnY3BFrhvDi+ucGZx19l7kD3DXNGRZQ3aZXXNltLyut7AoWtDP0Wuy3+FWdj5nAdC+r
fkJGmQh4FzjRd7uhWaFmZS++L4MxncqKrtDUquw7zNbUD80g6kO9TOMn02mmoPQW/cr6f2se1g6/
9bbHrX3LFhnotzZSuyYGM+sEZyUJ4X5uq1NS18uDsNwrGZnLfYs7+3q3tDXeOBXC8yngZbpCo2sx
NPKkkn6JyyQMKoBv4aB58TUBxNZ0nTQ4Whn2Y4BDXNsvDDgXDXdhM+YshV3U7k1XTL4te/3j1C3V
3pZQrqwlp2e7hCWmJOoLyAjcNVY/G6u26yvv//LM4xdwYWHXppxNWHj+7GWODrHXWp0yQNkdis6D
B0YTVFJf+aguXynjsMQ4FaibE46cj6NKfRhgoaMvrebkU6k66ckutPJUIqjDWND98f6m8cZjUSon
vU0sj2R967ouc7uKExOFZT4xx4niWg9uUqtX0ttvLByehhNhvUyvvaHnDyXcLhZLpZJfKnAq6aYE
wL2Xj6C4qwYzhfcfaZ2h8+sP5Yw1zYI6F6XOVqMzY2nD/TcicyaT5HuieNZ3unHi5RajYex62Kon
gJatmYsrr+6Np6QAy3ZIkmcNADefR6c5HfVIfb0MLf3JghqR+orsm52cFfXz+w/5xjJ5Lfau3rR8
k1vnZJxnpmQyB3hpc4JXHjvXPjPAAhAGJ0Hi5MkV6eOb4xFCI3MA+UHZ/vwNStfG8Iz8c2jnS3RT
4BR5dGY9vnWb3NxjOWAG/8PzcWMnAOR4595zPh7BbGu33WzC483swNNRktZ55EB/5go2R3Z35US5
3GwIIPi4iVto3wCCs1miRj4nhtu45JbaxWlDUXXOs5JOzQr4bWWgAlXEkM1pzdhXgA3C/S+kd1hm
KpRqha8nAttrW87FeuInofJmw2VVkTfYhIkLSsjWQnUcVlz8TvxqyOMT4oHCmfP9P043Q61PvWpO
kX9t009J1i4pghMzpCAoHmLRT4dkmZKgy9DxDzQBX1lOF9sO45FsXjOVNvvPNg9kpREmfaVhhp3e
0msnS8qv/gJz+Fp28mIgFEjsBkwfpTVCoM0Fd3IVvK5QIx8MOi6eeZXWEf18cqWt63IU4gEKqOtn
j7fNNsQGxKEjO5aYuoGZBS2dZ7qO4f1UwMK8srtdLIrVOIdbMR8FEiDO/PMPYzEKs5tqEN8RfTcY
vxn2TQQeea/l6vjP6k7GovJHlX8V6HjbTvrC0VqrNhr3kOaYoORq29ETq8CDN7oT3mvRw/uL8HIW
uVMSVVBSp+RC/vX80QacPXK7Fe7BtOcpMIxlOYGvV67c0F8rgH+fD1zyVsX9az8YErXtyxpsB7Fo
3dWQsUeYvJSviqq9pQcXbwsvE3o8+ENvOeM9XwtTqtNyEB2osiXG0YYYk9JhooKWVqTE8XhsqwJQ
dk5JH1dlObehhkD8v6a3yt+JiNvnUSwu5r628WRFuVkQMhYzmG3sRKLc1p+xze1UP+4rV9vRk46R
85jF1s9s6kS/oyFVvZ9cdfqejDpowoZ07anLyK3tHeCYFMFa3VuO5JTYlXJTYGBROXNk+LbTqh/i
UaehwMPmuX5Q66Eb7iLhGFNQF7n9yzOgDe/0xEw+RW0xfi/1BbO1wSFZcRdLEwYPWwI+zJHVxQ+1
HMYuxEdNGULbatJlj+yprEMHkgJ2PbmaOYE96rH25LZC/hr7usQeg5wMKNNIg+aEi8X4C0NMw9nH
E18jAjYjHXuMaay8NHdtkeQFvoPZVIpjX400vGf2ZMn8RrMySFl+h8luVO11L+/LxwqfwCSI29iK
fhtYlWQBgQDARXy0cVDoxLS4OzcpG03uUlNpGybP7LnMEx6mTTjqWK5HtKrZpR0fPJlk021dddP0
G/CwxX8nrTMEGhTx+esQOUa++I7rtd5BKgPtTO+v+DVoPFuKpBv4xhBDWJSTyTaer3iqDIsmkiEO
0jirD5kwu32JxKDAUddcwp4brx/XS0qnZlUHbedGV8bfnuoE2ARkfBBsJiTkt/fnYZH1TENsFkT2
VB87B4OkATaI7Sp4WOl19+nK427H4z7MnsUhs7ZnUxDbPK+lR0mxwLg6xkYponDEIbwNl6nVAWlW
NDvtlwQ6862pCx0HWdm4XQA/Sj9Bnu29gzNZunVwzAwzDyjdmMU0Tau6ftmYkHximbr5f7VM8FWh
M21S7+tezaNntAJ09BhAMZuHeYrVI1VAAwMpmpcATfEVfCiR1g5fO+xu60BvRr3b207OTR7k7uSs
hPkOSFU5atFjOdQ1JsuYWuQ+/rlEJhQUqvabRLbihGmuJFQP6Q/7JHR6yx9zpM53miKAfnMIOj/U
ASR20DZZVj14baIZBwxXEu1Gz/T8j2ZmOZ7CasOVx2e/yLyn0dHFR5kN8TfeVGnvNDhy95km0+He
sZQlGMemS59HkFLqid86pT9yi0rKlzhT4uWuW4BHHyIDX2x6/0sHaV6V0xFLozva5EmTcnxKJ2Cl
h1nx6oLG58m492ptTn8Zi1dB57Wjfp9TD/HMwKI+peC0S+E02dkW/X2+rWVtO+/ztC31l6aLG0yf
sdhJxI0LaDWFa5nFGrIe9szOTyH2W0edu6KyH1qviZ+MOVOnZ8B32i/0g4124s6txcBahBf7qqsX
ZRB5kOt2Zmu7w8v7K/E1Pv77y1sVHKT4uFpyoUVgpp9/eXqWgy/DU/ZUMX3GPYSpCBjUkJFJZSGm
0ZPI6Sv3uXyX5S4qFvunGMd+vOPGlzx4ysIkVWOhJWGP5Fo9qpNXKAcs82Tt10k5jydhFMN/mQ6u
KkhnyOTRnBvVlQOTC+FmA6HyQl1rlZeCwKVysIlaZZKOOlt2fQRapDVy1/CNOyFdumxbCeaSUDos
Ni9sQZ3S/lRM0fTHi9ncnkQVEZrkNcpYX0KIr/2OpFF/g4Yw/aG6VfIQ1wQiQTmYYOsMTRdmkPJZ
x9DIdczKdqD+sBMu00SvHvlSR0x+ShW8qpgXrWPVqXX9NCjxKD4gJ1bK0HLLqA5UdbTSXdVUBhb0
8QjD7G5oHVxeulkFM7JTkwrRYk37Zn6vlFmaBlVTupioQhNM3K/mLM3lm60srvWit0X9A+65AeMO
kpW8ddMYXXsP2ArkG7uaXjx4MwDC3+kceYLt1JbZ/NDZgOyPc5/3QVktehZ6SeFBSEKwYKQ7Bxmc
/I9aobObCxEBU0uE1x2zJcHbh13ZAp4+R02T7tMFDzhfS4C0hxkJvgcTY14Jk7Cqom+2XQ440pjq
3NymvVPPYRazR91HRSzQePFJdbsoNbJjBMi85/wvLTl/AC3mAWFXEXKGVkpXRG6R4/rQjmN1M3vJ
lO+QjvXq7VzBCTspXBw+KFaZ4EvhttOItbuut7OyS1qnyz7nuqO/LC0uMdBJW/YQ4C1Kk7T7suhK
da8aqTLvcQfOMSKqXUvZUSlJansndc5qv0JUhJGsC0N/QSQxiGH07aRO1Ue1Aqr001kMZbnJZqMu
gy5p+1H1UV1kxQcCLwuz0krmn3CwXvZKpWXu0crc+GdbFNpH0ceDdsv0q/DAQUm+0Lw3xTcGUjtK
sSiNsRGIrEU/GCouPP5o17S0A3AyXiJppDhaRH26JwAwmkMqQeR9x7DD0x4lSJP5u/CkwWvS9Kl4
wFyjSH0aMqZPce862U5Xu3GPepZCbzcU1U1cw2Taz6OIWcdRmli0RYOj0mHBWFXxuVLm6D8Ti2zj
Me20hReejWoS2hIXEmtUZv2Ts2RzeidBmpGNEkOdfooMWWb6AeeMFJP0ltXf+23agZnZk1XKcWsx
x2r+BFTS+m3yH1G7mwsCT98AO1rMvofrszxUMYc1BuZaEtlY7rbS3GWZWLLvzkI96OsYRabC5cKG
qXDCdjxbbQ8T1wkrLTfuWsWRCEwEUs/7xGsc47RECsj6ossEPiElfE8/WdzJC/S614tfFOQG78Tf
ZRFsR0YvAtVpnENvzzEUwxi3XQOer5Iuu3p19vSNXErx36ABEQuktPWfakR54ecgRCr3Sbl0WD33
RvvF1Bo6MHC6NebDPOpmvfNEkp76fsrn+5buoIm0FmdkUHSackumRCF4HQbuABD0Pa/P/Bm4aKiu
sv2J1HqZvNAkVdT32Vj2n5sKfPYfYkg8Jw2668QRqNqo+VOmar9iNcmutevr27vJ2vS9FoPJSXJz
pdx9fl6Y3IXyiVIznr8yprfOqPviFrSX1+5heOcErDWA9aKqMTOvLNx3m9IRzpNrzgYx+ER54g7j
r1RdLxWa2fg1mproI9ebLMGhBlMpDK+q0ghggdTaV5l32dGshWY9V2ZufnWtTsNWJgU7eWuLvrym
yHrFHf19HALCpaWbJPIqe18LYOeP53XIC6PYGI4jvlYiLCpVve9t7rACf9PHbFZzL+jMPkt9D95p
giJXfmvnqjb2MyzTo+LO30yKL79RTmHHNJfz8Nnsh19uNOrXWgAvjjx+KvIxnYon5w2JvvOfalJ7
bB2JyeVoz7PAtFLIDMvrTFCWxVInzeTOTTP1wVHHqQ5R1ln/CvlgsiB6rzVeqpLcxdco969Kttkn
lAUjWz12FN4+U2Xqgga5MJDNjM1yildr0vfDlYu4GREy5zxyDtRWvKNN8jkze31QGqkelXwqioO2
RPPi475g9xNWC1LTMLprFeX5/VE3yHCachmWhB/JMND3JrWu8weNZzQzySSsY86dq/rgtgu4/B3Z
vvanoSeJjc/PgBsSc54ogdK35XQQ2IK2vjkp1vLkTWDufDcflz942C3WTtYVBpl+ZEF3PSxKJH+M
oxxyrAbHUV39VjX3zvScRt+XQ98P+ZXyhb69boESoHVqbQJCfoAYb/MRl+pskQxSkju9FV12O3ZZ
JTRf1Ug2+jQ6ZreJPkbpsaeqmCk+athEF37bOhPsOVCtJ35rdEeWrNOD2u3qTHLEV9HvYcnlcA9A
wJk/42Xqtj8mDNW6cAHNL265xOfPcH+16lCUitr5i2W3S76fJMxaH3cz4nRQqZEOXVxiaOdHwMVd
2Mu6l5FgeP+VvvY7nn/oCJa5sK4TABHkomnHnjvhKpV9RDuT4XTiiLreuwO3xJMjjMx9QJINk3eI
U/eICbtizH47686y03oHv2Lf6FvP+ZAPcin9XBbFgJen7WYIZC0wedOITeWOq0jxYPNv4qEtKP5d
eYZtfh8EoEWVE+XoWksgkXO+KvsiBqRrTO4xlu54K4gJHylweHdtMzm/+3ZUdvwP1bVc2OWoZLdJ
ths0H69ii83a8Yy+ifSevLoonMw6tDhHYDI6OoP7FBdzkXzKPaNz71xsXpd/vaxQ36b+RXl7bSSj
1XOz4VRoAkjvifIkc9W7c0cXsnFHOxJu9izVJ9gAGM9kjYGvigaVWn9McjCXoYmXK7y1FvLuDS8v
fZizbMCuem5aqzhMpV68TLFO24eRCXoNuKhWfyTPaIBojYR3pXlx+/GRQwQcQkGYrsJXZff5a4ul
THod77WjY/fh7KXx99Hq5t/sZ9YT4cDqOJf0jzAyrd+ztURXMrSvDTRnCx+xGBC49cLEngaR4nx4
fUhFBcE7Pw2L0Wj7xMNIt+gam4Qb0Rc2g2kOXZsP12yeHfLQDcGPJZ9At2N+jHFO6XwzYquOA90h
xo92w1JG5Q+37NN7XLHcOswXcge7eqodOfkJej8lKDjs29k3e1fv8MDF8hjAJP6Ak4nVAv0rAqsF
PIaE+cu0FJOUwjTDyYk7ze4CoO1JfKIU6OmnftZH159lLpRvoiPngf+uMdrujqyjhz+5pWEpRWtM
JNXDlf1i/Zi208YZaVDRosLPP86nDUtaFCmWmp1GG8tI3/Dm7qjJZXygNFEfSOhkJw/RAZto/EtM
rnakjaj7/v6P2K6cVVxINgaqKV0kKMI2v8GrRRpHdj+cqpYS220RcR76fOMahinDQHoajzecLE2t
HY1QsWo1PZlprRbhP/8M6v4mwDo2AhfByflUYPU6am6RdKfcmVsjGG1nAkWuatPO0pNSw8k5xVc1
zpX7YSoLfx6K+soifs2P/f02mAmEsyr5M2pw6Eg3M9F6CVnVNGlOmGvELualHlRDObiwSpeux2Ik
jaahueOW2f4wm87VcRYw64e8m/p28YFxA7goYpATYugUGfZtOmD9jVd7joO3qs/djTuofRZmQyHv
6kWtpu8R79g7DmPtniozAmykOIU4Si9uQf67bSPsENiwcqALvf83iCDPiXoV3RcPSpRGAWyT3Rgp
sS54XuHU7do/J8yohj0ugl+TBkO/3fsv96L+t45FCgUZBe8X0eBmrCzr3AILnfo0jMrPiVYzDNuL
EoefoZnTg+hJb/uYaTl12FZd+XmMsP5e0rL/Rmp1uEVnePXb2wZ9bPQq9hQs/Vd6wRYAMZOZHts5
a0+KTmy96/CP9gEqN91OtchF7zASX651v75qg89XGAUfJoGWy3Xz2IZ8bCe2OjVdf4KX53IxtAqB
uVuty+FmzDugnWbdlAOhkKrEyjNGsYV4bHDR2OczjsIvS0Km8QW30+gxTTwlDiqvaE9cbnWHHHer
9b/A0Y9T6NhLER0yCjDEQ3YM+LvK8wxTTXxUOLMMvAytB7pq8vEDLBAOXa723Yti1qmShQ0Io3o3
DGzV5K7MyX2AptPEwZUVsb1oMP8I2JA1IcYCP7VtARBjpOCBPtQncI7dw5xYaoy6RoriRqP061IG
yrV431qyWbBc6sRPGkomN9QwN593rmSRHsFlq6uJM5klkdnJl0LE9Yx7maZkezHrxu2A9d5Vufsa
imzeIX0u3Fe9tXTHlnm+UXUVyopkrNuT47CCH2XNyX6fJqT5NQ247wn7GutBXVorOih6YWEfPpi5
3PWGncNkxxDI+XplKtcRN7+IEvZKIeUzXunv579Ib9XZzZGZsHUa4jTZA7LUfjKeNK1+7Bs3eRpH
L3risqjftphaZ74KNk2s6uDpa9yiQ70SQr7xaXERoDkGie6qitx87FNSRmRzC+MkqQiQ8lrs0Xe0
ajmYDUKKRaW+f2XEC7UgCedVimyjVFwF3ltRft0PhRYR/p+McYjb3SicCsPorkzVPS+zFJXfmqMu
P2oZ/1Pg1uTL9wppM8RMeWFYV97I5QTw+PwIm5fC3W77a0bHjGJV2O3Jko6d3hYLdcy9GpuD/cOJ
x1TsJd4lyu2VZXC5MLk1E7nTIMtcXEDW8qwAwKm4HXtskctPnddoj1lhN9KfcHDKMKPMlvRIr/vw
2Fayrz4Y3aj3aPr0LPlC7FVdOU8vAguCaba5lSkEugiLpfNlacbwmOAx53c5pYA25/RccvyBc00a
lIA6rlC+iJ36i57ir7LHM0ijBKIspXFFfPIaRZ19H9ZrRxxJhbUSh0bn/IdIq/UW6FrZXRaZUwOq
vh7l+FJbte7tKvrfqdrOTtuZN6nkmu5XkiL2fqm0DuOEuO9OWOR2VrJHKJZE2g4xoKsWvtJ7WouJ
ulGq7m/omRPJ/RhTbEfgh0HaANPlnR0Nc/vrymvexozsOSt5isrm6ulEW+r50+AP0qhGXRh3Su0o
9cdc9uOjauDUcfJKYbhiJyJHe/DoaSwQxcJaJoG/lOWtLKzJOLz/Y14b+86mlh+z9t1oaPFpiduS
Z9XBo7jeS/NEdc6cql01T5gCqfTFrbpgF6uHTxlooETbZ9QbLN+QOb7xuyIaWyn9Bk8jQFZahnHu
0tnxC8ESx4AcYhcvbiPB+XawuvxU9urkftQpZe5wGbEV1R81bvunLqqab7rb1x9xwOTakZde194p
UaoWtR/pc4m5Upsbz1PaldJP+gmShuZVxmOHVZFyKPpsju9IaLZHN6EaFlAjj7udMeDPFdBondov
peznKoTtNd1T76/qQ5cPTRwimxTTZ53M7ZduQGmw76ho/lScRXXuamkm+DHL2v3p4lJqH8uyHX6V
0cyWi2KdDkHoV0Z5qMEITwfbUcSpqC1kDF2pmweJZVxzQ4EGR3YHH91yNbajb/JO2I4kJJBcA0O7
sGbvpKyc/sPYONptLrwaR6XeHOYr5/TFMY2UCFuA10YIUtDbSl4PC6KJO887OWM5/hZITA42Lksv
i2ZGT6qCzMQfjBFDwCmpvCsbyKvA9nx1ITsnMcyGRvoZJ7Pzpe45M/ZOpe2exjKKqP11uAfJHUyD
6oeT1Fn8mWi+cEhJe9r32Oms9LMkiLJ/WO6I7V5KMnPY2Yqufefy23UtrqrO/GiMsTNoRy3DYfsz
UTGAXx8i9NBPO8pQyhemdSHlaUVl/BA1iZruqae6tOwu7TCGqdnk3pdYS7xHN1oMuesalmWL3wbZ
HYVsf/2AdqKGMjm1zY9Jm2qqPlc+uovzfpWr0QUA9JnWKYBM59OygLXUbaFap6nHNYDgjtKY96BZ
TR9M5dLI0HCa4WDhVZ4fEkspX0yF1V37SCSaRZDFlZn3u2kTOz2qSZKmfgUMQfnmtQ1VgqzEFip0
iBf1vSYadcp2JTZJ/cepdZtOCWrq6JwilU5vqK+VBRum5WZmczDb1TozGifP/s8q8Wl61prJre/d
HNfIvSMzyRu03Jma85Sl5m1rKFXzjD6xMp5ylEvDXQd9Cj+CBP/Z3ailsxWgLKnT0S+Fru313l2q
Q1utsCSqpkyr6QzOh7Ykcn7wnDz7WFVOE/X+ZM9AlVwpmuhrnanZysqbmxFmgZub2YsdGYT6kmSg
8rlrzOVkdBWmaz7ftXeDFSg/Fo8rHM58CN7tnzTNXSpbIlXiL++/x8tzidYwYlSQiKRMLnfyqmxX
Xk2W3DV1ava/vGHU/0MJ7Q4HMAexoOEPiBsLLMJjyveI43dkflFyEL9l1khkX1FPS1D7Lf7Ihxgf
8zzV5sMS19a0NzPaYChneemXWRFj+mDFbu3c9I3ZXjPYWOO588/UBBxE4oeCAX9ue6IRJteT0mXp
nZtAZPq0GNRVP6t9jCrHZ4O3hmv2O8blGUiViH58tPJIuf+PszPZjRvZuvUTBcC+mZLMVinZsi2n
rAlhu1zs2yAZJJ/+ful/cpQSlKhbA6OAKjiSZDQ71l4NWsXXKyArNWjG46jfla3MKsyDeu8njIKE
zFGJu+xvHS/GNBj0eN1AC1uyzYJSQ20ml60jGgnJSvpLVLc07pd+KvRPvUtW0WPeD+ZTAjn2gqJX
IP4vTWZP7tckLThWbE11JifYmk7PrSzd9HeXYttZXyp9f+MjnPZDf8g56bxknb/6XaUTxN3k1bZN
KbxucIve2Zf5Teh/HPyUiOq8lKD/0yWB2OSVXuUvd46IPXnE0HH8bArLHO/ZrQztzuonGDX+NGby
Ph+0Nbsl4LyUGa8/OkQ/oBLQowuv8NqbUtHlRN496Xejo8nkvhi05L63xmEK9TLW0s1C5Fh1B6lq
vRXy8XZkio0LckHpQcfw+nphKkVPXPb5Cb9/SGRl34d9sSxPuTSkEZa+O0eCJsrnj1frmybeX4Da
5VoDl4yJdx0sMdhabw5j7N3pSTX10FYIt0/2MfYneMiYqm6exw6acqhM1RYhSKSwOUuE0LeVNhie
jMpxkequW/J55yG/swJtTfLpsW7r0jgwb1VFXiFe18n241/+zvtCRQXV9MLb5zZymUr/M1U0vfDy
NJvEXTlnnr6jt6pVgbsilfrS2HCrpWNP3/XxIqv8eODLHHw9ReCZYh0FdfdvV/dqjlbqgnyOa3qi
k9mqCLXjuLfw9nV2iCXW/VDM+vnjEd+uCjgMQFpsqRpXDv1qX0jmaezSPGNq4AZjbRlMWdFE4Rh/
pob0sk+eFuttIAeZ/hoROcnHj8d/54kvOPglig1Yybx2h+Wm4eYwK/27jpDo4xyvDhu3W2iPo27Y
90YZr9Otm+916xyOo4bAGCI7KB5dgKtHtjyf6CCNWM5J6bBnMwKcpsdsqnp5J7Sm757LZMhkWMx9
BsWG5sYQEq+Zep9VSzTllpp16QuuQZDsvlbTAk/C0JbKuQV9vXPY2RAqIW+Du6HgsK/AVU0ot/Wd
Pjl1fkwPMVjEVKy/Yb6OD2LhHk3ud7ZCnqtNNyjKtP2Ej4N/ITMNsf4prduhTrawX8RwcgZwmcAx
qlQ8+HXpZGG/NJ7ci9m0f4lYF+Rej3yEepu41ZTcYIW9XU34i1CAIbVmA6JN9no11WPXrlIU6amZ
df2Y4/wJsVfLUrHP0lIfZCDg/paXwOm6vdWb++vd8npFQarDRvqSL+LRM7j62JVpE/s55+6dKlX7
GUn79Gx7taQS65za6AO3VQmbyDqQG2nJIY4dVp2yMv7UG2JRiIc5TfmCLcUCRaynDMLQ++dqEWX3
lEPQWL/DrB6XjRSZ3/zousXc204xwegdVHq51w4JKO3G96DbhfNa1UXUQCqSG6kwuD51ejXWv/tO
tFn/KSV3W/abVEx5nQQLuYTCD9Xk1O5pNpF0fptgQB9oOrTWVlY0YgKDVDUSxNHYyQCmRP2TtTpS
29g+6cVJMYsXZWrJXG4t4mDBMT9eu+98WBuysO6ipELZdE3SKOBMXe6gycmjiKkiTOm523jpqum0
Yi21W6XjRQUAWvHfB74INQB8L5Awn/X1jKLTyWUqgXuOEHYsuITAo+4nsl6FL3oa5VWVn+i73WpW
v3O7whSf2xUacEjKXN5fj+umFXX4FK93HkIc1w2hsTn9dqFnXQZN6U1/tLnN44DsUN0/xpa33vdD
XQ+bWCpLBM5owQtSWe7d5fnibSaqLfcCLOnxdvXhFoar5lcw1zR6q+e4KMBxpawWeU/prXv7mOvv
cpf6S+7cTYs9DT/LBf7vg3CBLr+snVX8nGayj8lxUokT2jGkMLUZPTiZTiStIq6nCGDxFv/l7xHx
eoldKDoUlpwgNAiNq9NyMCrhmrXm39msGP1AqpLbR+ZQ1MuXrm7q7ywVTugqT/xv3GyaH/D1Jm/G
zylfpQvH1U7rXV3n4p8Zx8Nb4u93fh1r3yRpAvLIpZNyDWVNvbDT2CtPczmuMX6VeavSg6Vn3JL8
tfDcXaI38l6lODM/Ge1MqGwAcz/rYA/oY/rNr0BSI/DJzPo5Lfj/3UqwebuKQCCpNDRMSziFr4uN
4eKlOZtVe5pslR81L4+7qO+56mAmNDBRdniX4NVgqTGv+xt4wdvT93IhRsdxCcfE5Odqa1bLsBYT
VExI4dL7FzmIgkbeZ/u+wGAy0J02s7Yf7xl/zThfzxb8bi7534wL9/e6oWO4KFoI+KpO9uzk1MJl
nDl7P1bers/qR51ov38LoO8A8sfyzekVXhWd8ptHjcZPewMAfoO3cvrT0gKsQWzANexq5rq520rS
yEEtnVVTYeEZKIp6Q1TnJIGUEnZDSmsEV4kSU7esceufeaNbYrzxM96QYC5fHgiLUhkbu7dwa5HM
XmuUcjjl6ySWLDSmVpsiKkUPK/fFnnXrsw06/mmEYiFCGJ92+Tiu3YTKJqsWsQo4A7OXQoLWZOZ9
7Ro1WU6wevEgnmQprPiRzVCkB7mWa7u/cNLSz2Sgd86twvnNC3U5Djx+2IUVglPd1XwCGHLkMMTG
SaPt/RJDed2sYyPGQKyufKaZ1h96SRsKXfM+z4b4y8eTy3kznzmKIKDDhqFReblev96gS1jJ+EZl
8pTUXpG/5KaZ1l+cdPIgjea+cbTcJWsgf3FqQAyg1xZNbZmp75hAFdvMEagIODn1rggF0HQNHQkQ
L+RkcX/EulvVX4l8qb9o2cJxV5ZrzCNOBFR3Dedr1LSV90R8Q4Nxjb5w6OWmFbs7DGnLnJhObHqs
khaKZamj3RSZGYo0nk0z1HJPF0M0oESr9vEYV952VYadvDikokyRRRS2vSkavaHlGadctFdDIh8i
F3SsHhK7NIlkb3zrJVYEVR6H2XDkF1HO2JoXtTMERtqTbwwVwsj2g91nPeo5iH2HkdXZBbqyhiFo
tSTzN6SiKOPg0JaP9+ms0/ayS4PKku68i13T4K/rT0IJbchgGJG0SRtg62Q4YekUXlUEMI9LcXZg
2cHHTM0exs/Hn/fNTokD4eUeSeWOHTLMh9dfFy87x0bekpyEU+vjr9SevBD7Q2Ue0W6JyB/JYk9w
+Tc3H4/7zvrEH+uvg53LxYyt8vXAQ9rSl/Cc5ETgvHJDafrzaeClDHAsSIJ9gVqdyWPW6a277+GZ
NeHCtvrLVrXzgzC/oh8CbS785YeWaRo2AUDytPgClTX1CB8PgvIxsXT8K4IB6tavlOP0ll76LZ/A
xT2MRhdMOyK+3twmjLlYzcqo85MvAGR2er64ESlJ1oNr9vGJ9glsVaxAYgDJUpW7ClAnDa1cNwOQ
TReKOwTTG4jM27OA33RR8Wr0/WCuXltYJNwwh76sqhMzn5R17PItUgn0pndPMkkyESK1oGZBDmBu
ZdL1v2o39n9A1keuL8xGjd9vfOjL/vTqcGL/4koEKYtUDy7il/3tfy7+M9QJygPhn4wJAu2f5dIY
emRuqG5Lo6huIoR97YX6VKS4qwSIbJPSDJcaiU4f1rZq9A4ivN+YOWCZmRlPZNgK/0CsOIBY2BpO
phfhx7/57ZZHnMQlI4NmHSXx9TtsTDc1h5w3hkhGPKFMso+cGoqquHeGneWZww37njeIATLpv5nS
ICN0Oa5TemmcG60YlX1yZ6s+jkXjfvXKYekDA8PFr3hwzEWAr574VE+pe6Mx+fY6R+8ML7lLsxwW
Dufl6w+EBxJstNU3T8wary4OQurt98HSMLINCZhAdTC4ZmrTVmuXrDI2diZzOw7mpUeh4ub65AVQ
JewxoOzQcKOE2v8rHbyluW9LVfSPlpbLZdcYS6kHtOlqI+yh+TyqbprpGsCBM9PQE/64FgRcFNny
VdOE5f0u9L74YxV1hvzMyCbykStzSUMDLda3rF3cOViWzHY3seWOeYRyaPDvag3bJTSHkyTHKbAS
mn1hYxmdnUdsNkKPFg0z2R/G2PQnladdooISWaY5hgkc+MfZ1Evvxly63mBBpPnncrmhFsQX8er4
duy5IIS56o+xXdh74evpPw1tgH1mLGLTGrjeVlN6/nj+vjMm5DWMa8Fk2Z3eeD8WaaNiKdQR20dt
n83tFMaaUYcEJqm9znEfZKY73ZhH1+ucJf6XN6tTdIEGXztjtHkLJ9Trxn1No/eb7cZuEaS0VYZA
avQ6brzW6yX6dzS2lMv6hPR/fW65gy+ga2vjvkWADbpVZxqiEum20aLPKV/dn8xbjJI3r5UnvMAe
dO+JOcUm4/VCSYxJdR309v1Y+vaZ7BzygFovKeoHa84HZGGiL79VAzXMjbv5e6+WM4Zr4KXfgJP7
64GJCfKxvtLHfTPIPnKV3axbr5CZDOALuLcgCOAj/r7/3bKZM/RS8KWAV4TpwTW2PZKqrJy+Xo+9
8vMHZ0ZEHwlVG05Q+alnBNlQm0dCSuw8tLq2nD+jAk3+laMJv6POi9p96rmdfauNTv5xGl89mTO6
vb3IDQc7QEfW2cl38Y790VSqnLcxbeP4VJkJkM9kxMXJ7NMq+Z52Vvpnzi6yFLd21HcTdtyExtLo
98vqemPApxf/pm086/edNON0IVckb7tPVBvjqfZEv9aBXFEbRlKOo/y2ZAi0tuhQWxvRS7lqxo4L
uKUTyKnZ1U+C0HRE0mgHXghHWeQDzAyMXfphmYyQMsn8PM711Dw1g50AsC36iEioMqWt7S2zbv6k
xGV+0tN1fKln3QEMY8I80aMnpkGs2fzvoPRWfKnsvugoUMzO2PhtM8G2s5AdkB9mW+Qau2rbxHbi
blcP4alhpl589NEuAlfBLcIOYPKn8ltDSyL/1OuDpvbmaPcPCny22XTumNp7Za9DuvOadI7DvJ9d
scn6rqju+7KID5Y94TLp5043Pi5ON2N13/hNmgbl3BbbZJUyidDstTlUPhi7UaZV6kkNcVV/sjId
gWFTrwlwijc5d4tld3Foj6N9sH1Y6hAAZDMESzNPdwO1xhQ0ZA281NwMXAhQ3VxEue43Y5RQNP2g
hra0IFeDXALbTedfo6D6CDLHUn88pWv2w1SYIE9DaRhffHInk4eaM2S5b3sM14IGXy6sYtZZ64Nq
Gcw73BdXoDLNw8klg8b94mAG8KjSFd4rZ8SCGgXbtjQcG1weIM6Y/tbFccHa6WSB5JEqadjuZ08W
W9FPkxUkzDQDQwwSlredicpyj68zvJC5VGMS6EDC/0xL0v3WtNbON8hg9fKz5cIiP3FJtPSdmOxO
v/fjzuzCbnS87+tor+3Bn5zsBN9RjRD7S1M/Ffjs/HbnFInoilY1hTI5tZK5Blz2FW5YO/0Zuzlp
7zBGRqSOmLd6ydbZS/6tnTgtHm1k3zP3L6coYGL6bhwh53TivZl0LTeasajPHczJeKfAauJwQa33
eTRpsG8sE1LFYUG5Vm3yZHWqoGINtFFhdVJG8IAbdMONN1kH2FpIKhN91PQvLFxhfsX3ZHHx3KNx
H5ZQL36nTqHKKJku5A/6R5YRrGM5DE9zXhtn7Kbq+bNUOVr/ptT0b1k6jkkY655wosVlZ3kmdUVJ
PYDr5PhHI1mtf6i9mQ9eZWl96BZr9biumfNUYQxRRBfbwSdNDXPxZEylhpTTcmcZlAk0oEOTZOay
RdFY9iL0rEbpOjNgyqcImZJf/2STlT/9wVlfEK5q/2hZBcQ/paPfvQyy6JtA66W38y+i06gwY1gM
sa5inCxMapRohshVBM468T9a/pD0cOUTK6NXK7UvZUFWRTDMg31SWqVTYs+j3UUSjW591/WzSU46
1MDIW6UJPcfFziJkJx4/zbKr10+d1q/VDyF7cQmX1VhouT1BBmY99O1pRds9brTOje1Qmx3nIA2U
6kdfVM4YmHOlfoIOtRCIhc8dFf6Hf6eP1txvVjQs9jauWxusTsdsFv7EGj/LjAZl2Bk4RAT64DfP
k7W0XThlqn9e/JZFG+PQezazxP+Rj5Nl3btG4kf0zuzxKPo43tHeEhchkRyrPSlTOH8FJaDcsV0N
QiDwUcoJjG5Fa+Cgh24jnPShzb/oab1Yx4aKISU+LR4PnQ2i8dhm2tAaATAdRC038bJ73yrG5Yjy
2ziKtaCpXeMQ4mww35u++yVhedEoK64OsdSVYEduzB+Q9DsMBvxcVjs6ZLkbeYudamE6Q6tDQyRF
TBug10utCPypbr76Fcfb2cpKo/7cjtKVx97r9SUEUmurTx37jiBtoU3+xNLWV4RPnYG/w1Dp1hyZ
aqDrgOAMwwPEWJ337CeGf+7ERUtL/6pyuc2D6UQLsw10I0FOcsAAwVO0aSxzji4gRYMbzIg71KcF
lKd5ILZ+UneQoNCeh9XFzy0PmqyWww+kyW12wE9DnkrPL4oTDeD5WGlpqX2Z/Nmi/W7VepB1hhij
xRmQva3a1B1MnXZk1OGWVh3aaRryUNWm8rHhj52vc9L7TxZNUmvfN4ubnuNGy9XnRPbaDzaQ5tdg
puJ+zTKzPKbo7ftngGFfbfD4YDMSf3XHXgtO/s0xY707jhiA7jp6ytlGg36o/0SKLkBBjK4BQIq1
gxgrfUKgTnhsj8EfJiB0gTFXghnnZmu7g020tqzk2SqG02osifuwDrXq/5AB7f5Jy6Zptt7cWsNe
W4fhn0UmZQEQ1NKJY5HnoifsS0xNNFgr/46PCFQUMLL+1zhkmOQ6Xmn98aGZxtgHzKmO9xi0wmh2
Elv/3aaOXp/81SdRM9ARd5TnuGOeHqzV0NN/wZEMKyjmuD7PpV17+yRb+yT0ymrakwJmeQcUyvb3
EpIxOSjVounLXa3L9M61l9ne9HUvzP0i3M4KFYTx8g7kRf3EvBT4IreFJu7SzimTO2t08RX2k8xy
T1xbtF2GqqHcNtDwtCdt1nzMPLgTkmHQaNWWUrWpfyXsEwmc0s6iq+6iVgrnejCdHXoH4l4vn9MJ
ZwkPh7bzIHaNNdtuUBdGVz2wQxHKoCUJyZDTUE+HiuhpbDabVA5O1OpCa3eJ5VXfhZk38T9cVK14
W9UmBz7xPvlWT5BURkZWkw7qrvOSb6kRYX8naOrzYNIJ8LyvlybzQ6GSftzoWDiMkTMM9nn21ZKE
wIVOE8C6dPONavzyV4eRtL4t/WkwdkNWulvPSifKGK+JqdD8zt/NpvBhPi6u/OXmCAawTUi08V+3
cVP90Aykd+5phybDcYJyk0MJWXVjCJxqze8J+yrtA/LLLCrji/hDrLPZg33UzgJ050qbi25rYsrt
9EsFXFk4EAtH4WYvXBVLat1UzZ8KJKgytJHGjFFWe5P3ABNDpp+wYMnHr8skaiyo/ZWSDvGBvxOD
dOs6wqxjIeCow7TZnoPWxx6bOKREdz/HQ1+098D1rvpS5kP+vS0gmu1nv8c6igrD6CJltsuzaCYQ
9qB1iOoOJ1rc7V5IbXKjPittsaFt04UNBPc2mmp7nrjAw2TDMbAeYJ+XXSrUb4xAuPfSYDOtDZO7
dHeeUS2HdTRqyRXRrJyXorCKfhN3uSrYqWhURrPhSmffQZK+S5AVJWGnTHmfmY50Htx2zGIfOK6z
27uG6yaBmKLxcamgLuNqLXJ93a6lZa6BpnBSuG/tvu0nAodFl4cNxXF1gq3e5MzZUjgHd7THS8W9
iPqxS5meFI9WJ9yo87KOnZnezRII0ctvJDXbRaQ3Xo29kgv2vDHnevzkrLlYfqtVNLShq1wdOq3o
TXiCWLhgAwMTXoYkksTG59ZX8nHVkrEgihgPFRBX6YOHBhniMu20Vnr64tDs6g/x6C/sW3HdGF+g
t+O9AmOb2tNn64IsDDkqJUICtBauRdMZzqHEXt3ccqKOVeTlfllFAwLrJKoTVe6dGP3yfapN9i+D
Bic+KYPvpjsBL3mfAYUi9eyLAssUwFPtpFYlzBDWJPad4Dd6ta0y6rWQGIn4G0NjGzR0y9oAl/aO
2jGJOnubku+ghbH0zeLTUkrkW4jIK/RkbdrRDZkn/wFeFuWSlaa1/r1aS40ZgtS/OKZxv6RPczFK
euqa3e6dpMy0De4IXPB0bBOtsCmw44/sptFUGjSuAd05sDv4nexknV+HE2YdFaXIUKhfnqAgCcrB
s+dN4vslagg9sdsAXxO5HKhHDKJMvU7/vHZwMwLHEW5MEl414CsMfuAzFWRtbHD2skO7gEh0X/t4
Z214y6V3SDUUbsHQrs43IlGoPhsiZhNUH5XEt2xw7JM+DrNJNHI1Z2xWyDtV6a3pN2uS8danyk9g
4ym//+7GxpQfYdZn3+B9usumXPTFQjWHZ4kdGO2YN5s5qwkFnvqxL/cSrZ0dUGW4Hn1aHS8bzNri
YQ4k1nBpGM/F4IRV5tg/4nUhnDk2VuFtunGgcraXmr4oCa3rYHOJFJkepgV7RAM0Y5fFac5gWt8L
x4C6aiDj3SOE9pCVes5KnQvJdaCtmM4a363CpXaa+vjZ8ca5DBwosNFacisMwGTdLmzVXLvHJAWl
2hTzNL0sowXhfTKNWW6oQGLePvCb8z2VaAqxY1ETYXwdzm7CnHHh1emE/OnZQYo44BgZ+t9D0eQ/
ukqz5u9V2YwPeCU7YLUqMzEr9Lvl3pUgUzuFTd5Laq7TctQqz8N7STTF8CjjfjhWFjlrUaoqU+2L
wTBoCOLIG+GP3mXHqnGThnyrApOe3bQiqiU6YGk4yMxsLB1aKC0WGkEJKeCPb9ZzfDBHvuXMwVVt
/NlGqlaPpsCepzWzrksDyDJzgx0YItLAkO1Y4MYz0xkFwde2NArL9Vi70zxs3bVp54hLjK1Cq+ya
p6XqRguBNaA7qbpdwc6p2at1xviqRLAxQQ7Z6Bkat6gDmw5HDVrbuSn40duKlAXnq2EoIZ86gQwZ
P6EKW79kxTYWhkPmuYGVwbkPDaIO15dYOvP8wKGrhoidurIPExwzbrq2dqHWFAKTlBnXItjR3loW
RywK5gLjPXatJITD54y7gu6UDPLcwsJoxQYUq7KuKqr6QWFYqCgKHZzgudhoqKCT3lL3Y9HLx0RM
Mt9hdX5xXuM0OiqnbDH7KauFRQr9t9utOgDbNq1qrb0vWCw/+4yNAccbCOfbvIPNkwdDlxXZJjZh
dDz4Tje43zlYdfcpyXTK+yApu/6nHtsy/9zN/qyfPNmz5UN67db7eSzJolfLUmkbeOP+L3ZSzq0a
B9w26MAOuJR1i7Bwauv0dVOOosu2RHNpZ1xrLS3sR5KIuIKhgyAyUyV/nCQfNO5tjsAmHWYCCdE3
Oi1vEEioiNhLXNTuF9b0tWC/5+TLqKOzQ2UR5DMXTr7xq8HYYlD9q2/ptn+M6f5l/rwC5RjvkopE
c4fFgy3KaxBwrHw1+vXq7HvUhxzaY7ck4xhadVbxRnPdUqE7rs76ycmW9tgXonVOJQYQ7eeu6qG9
dKuevNCBMbKor4TA9HIwURDlPn2FyHBy+4fHregnlmZLFizlatcHRzX5t5oQoWLDVuL7+8yrjUe1
sFEEBUFCzanufUft/ays0icfsMdOt/UQL2BbgHNW/DvD9Ur/mfY+WhJ4f82wqrDTxqH8zV3YXSpA
MgCpqOLQSKMSj44S+WsWDyAm1fjbiDsju9MEydJb/Fjc5FzAOhkPWNG3UYf1VnLA0WzqQtNaSPwC
8tONk6IRuyHbB0l/35mTE2KeNjUdeheTi4eNW751rBeAAqRBbJvf3NwvbkWBXfdzPJS1IMU+eeSI
2umtvv5WtlmRhGJZ7qFGrxChnV5+t0uS7hzZVfctWN8StBDF9wUk3T835sk1dsvQILakSV6SqqHc
vh56BYOXmV06B8GDHQd85TYZhotf3aabfv/3oZiRGHRAAnQIsH89lGH2mlX4iQP6V/rf2VToXkNA
gK031s7Tx2NdE58xz7ShOcJnheTChd+7Gqzzh7Fv6CedYRn1/cYycpATnGjqEEsGd7+4frNEdNls
TIGcPA3GVncPYMrxNxwdlkfYYuqnqQ1ZFjmxX4JEVquzNbByCdlq//34x141Cv7+Vo5WaOmoT+nE
mK9fzKSpJi6Mvj0j1hPPS1NNDwLxDgk/mbvBwaHYtwh7th8Peq0+/b9RabShRPhLx73aIIjX1tc2
tZszLYTyMHem2E+cl3e50gkrMOv1ewENb9/B5D3OSVmF2cIx/vGPeOfJoQ/y4B4tL2yfryb+MFfc
SbWxP/cAX4CxNl5Jyit/mGM7PxBMP0QIN+Ibnaer1XZ5cBttpaujuzV92AyvX7dulT49PlOekeP0
G7XEM9+4WQ5pajyly7ge7LIRQY1h1X9rQjEwA5KPdRHPXGiTV9/Z52QeyYpTZ16uOgzSTA7xrIkN
Bf3PqvXk4eOX+/Y5yVrBmZ2WF6/2TVsP1x45pPU8nbk1qz0qEiPoFlh/XHrNKDHL/BHhWfWooPXf
eNBrVsHlSTnhLA1jHATZJL+8fsUaRQC8/WE5t7E/YZ5UVZFLykyYd6X+pMVasSXrqTICtNUO8llv
iSR2xvtZGLdssi4z6H+Owf/7JUCicPnhRFnXjgnIsrqqAfg9x3hT/hnYn/YQBfKz7LgdfPy+r9ni
f8ci/4jEPggyOny+109dTJlA5CiXsz/NPv6y2bqONB4SWdB4cGHRlW1p4X7l1Rehn92uv8YJTSbe
g/QRDmnjp089hWMVjnFOWwqMCqcAVO/iWKBJfcG1jJZ4bui1FfBJhyRUY2zf2Djfe190gkEZWSSw
1a+egbK7s4zBns+8U4q0BTyHPI94aXdWbPYvH7+xyxbz+uPQ+WWP1g3GI3H4aiXayVRyLo76uUrS
NTQowbk9uMkSaIvm3aXY4e7qjpviUBhrEg6g5Tf0MVdFGV8M9iOkv79PaxrXswMzHt+RXm6cVaKM
Df3G5gRYgFK31RxEdM305eMHfrvfMd4lcZCGKfeva6YIGXwdtqGOcRZojCiSiACSDLpx9N7fiqRN
Ii+li/bxoO8+JF5RF7GFQeF1tRidVHoio/o/gwf0u7jWy0OF+fUDfb92U/Npb6yDt1OIpEEYWlwY
kOFzpL1eBgO99pJbpnlOlrJ4livClcBMRv1xmSdbv1HnvjeFyBGxgHRwiId7+HowZ13Nvi6keXYh
5af7dvSHNlBcctAV+HbcbpphUkFiqbzbcENxP1eZoKv38Rt+81l96JaX+BuXjsnFy+H1jzBMq01h
xDjn3uhw3LF60JMFyyBQxkZbAroO7QNytPa/0YAAAqGfYlKj6SZuJtRwr4etBJJh2+6sc72iIHX0
idZxhk1ilOfCPru0Je9caSw7r8rl/uMnfjOnwJHo5xoYwhAUw7Xm9dCsaAG/cLXPbZ3lLyUWLEeM
dd1HqzXqDWYR9fb/YzxLt+HEIMjhcHk9nodCf7mEPp2tHC/NwLu0nAMjz7MHb2rSXY+79I0nfPtN
uaXBiYMbxwZB6MjrEXMYh3rMWj3PQqgnZDH5J3PSna3QsW4t03p66tHJ3zIVfWdUg90BR1H8+Di+
r9ZOUa2q5HIqzkvmPvlpEuOxSvAx1pLGAhfa/IMsT95K+nizYNmCEb3ZFERURf61OUPCerUAvsUZ
QXn1sx0cziSza5+myXWfPv6Ob2qSv0PBsKfmI17ymnruFZrVJxkdtNjJtDtkAO3OnFPruTf9/Ctd
JdqJwwTui+RtubFTvDNlgdZoG7L3QiS9puNgWDzqc5YmzyYpGcuXysjFz5FmaPfHUGttRFpjxv3u
48d9Z0wiZBykD+xQKN2uPufS5SX3oT59tvK2+derlxErE7d7BCjUgAIBqP/rXn9RLcK+xo8Qci6b
/etZa82+UH5rpM+ES1ewP4z0Sc3t8EO2SI+EVto3Vsk7U4eQGOQE2kVaRm7B6/HKoTerNTH984J3
Bn5BCGT0UIwFcG1FDyi/8Q3fG+6i/4FnCc/oTTjC5MQyWUw3Pssatwu702wz0IxY2xu9Krsb7/Kd
wSyTI4Wd+WJZYl3tOW3h0Daxs+S5tccq3pj0lL5iMA6sFmfdP/95oqDPBQDgm2E6Y1uv32MBpxCc
pkyfSwPMM+yTKpuOMq9dI4KWlBfRahe5duNtvjM7LyZql9qYRg9F2OtBc3SI80yCx7ln9PpxSKUF
ocaTECjKcknLbVtl7X8/K1EiO0wXji9Y0Nf5Fq2fybTy8W6Os2YgN2DORL3tQZV2az537X2LbypW
nc3p4xf89mMa8K45PZitkNSvxfd6hem2NKvs2euNFnQLhmrY9DMHir7894nDWGwxZMzCB+Orvn6v
RqMXa6G67DkBPTrYNFa3Rj2P98Jymhtz9O0nvAyF8E9jMDi5l//+P2zpfri4SaOIes57VX2+WKz8
kCLtjroh5T3BDOONkuPd1/g/412td03hFNthgvv8/zg7s924dSxcP5EAzcOtanJ5iB3bSTm5EXb2
TjRPlChKevrzKecAJyUXXEj3RdDoNMIiRS4urvUPTaZUSydnmPowphyo3aBecI3XtvxrZ+8Dvtji
T7ooqXANr7MMoRkEaIvZNQFYk42kyrvBqLyowiT3608zprN3i0fI61/vFd7Ny7sVnj62JKvvByIk
gaXtpm8pIjYou8ngbfQtnAqwT7jGo7ywoDyTeROA1KQm4KzOYOP2pqsSM32TTOtL0FgjOkOeRUOv
Lq4JGl4ciw0JWxSqOS+C883Ssh9KoebkbcJm6951Te2h6JW5UVN37c1xaSgDcU4SYi4i/FjPh6Kp
U1BQ0xLU/1B3oYPdIUTrSEUnmACK+MDHX+zCMWBWIG11skOL1OJ8uIx9KU0c0d6E4xpP1KG/qMTV
blxDgh1TUj5/PNyyUKt9eTbcMvs/Tt3k1okTx1nyhhYq0CtLt2ixmgjWffc7t30M4kavXzvVONhp
8IN2H49+bbKrM6+lqLAHXYwoDN4xvFxRYMSdOHnSlJjByOHh9PfjETmX8wc9EeLg+WwrLD6VLefs
LRC+usuDTHsB5T/sgCM4/4gRn4r/4WtiHIBEF4wottBqgnWPaBU3SPo2TEH0oo9m9VC7SMv09LGO
szvIK+z4S58TSRadUA1fjaLA+QQDW1rtgFjaG8YKdH47ScfrQdJaVLsKlMN8A65Xh76ejnO28S2n
/zsK6HIR2oghBDwePZ5T3mr8QfP6OGoJc35Djw2DbvKMyWtPtM/q/1iNa3Znlw6ni3oPrFyDYd9R
9AoNmbIuSt8KYBXP4FN5lVt2mh3deK7SKx/z4mAwxJkjtU9ELs4Xd/SDARyAnrzViLvLR0H/5WjW
zdR8GgtAyR9v1feFR5oYaOGjo8GlAYBjtXXK1jKA2wbZW1k3RbQpbFEiKDci4uZZwdzTxmyL735Z
AmlIVMf/Wqo0lKZBB5263vHjX3Ph+nKgcEANAhZPUFpNHduXAuPWhoNj1K7zaMUBvfgY0ba9itjZ
oTHQhkSGe1F6/HjkNdVs2VJkdFxScCsQdVzH3wgRyUV1OX8DThtl2zbqpy+2G4mN2+WBHdrEff40
JoqSXVo3p0rBE9+CQw0+TbMcHnqzueZiu8x2FTRR5aQ88js5MuzVLrea0qubKMreqtIppw0CCwJT
Kw724eO5XwiPqMAjvwZNEYriuvYcj6kKnGQu3kwb37cQdlB2mGf8YUIf55qfEtbH549HvBA/aN7A
HoYTSU1vXfAyc653x0lKVEvK6G6a3BRVtnJeEIbm/F/aBtpzFxldiCiXd8U088JkkUJYMCOc5aXC
d366cjep8nG2yzdrqN5wg4DCZ7gpQuUFYKgpca/G5gtfkY4aBdNgKbfQrTofcNCHrpRDwOrica12
dRuweVunBkH88aJeOso+twB8U2QeGNM8H0lmliOKdi7fBEYIe+EBz5i62fzJQya+7elj37iW1W/m
Al7BZumtbPJgRqfa0KYvV37KcsP9uXXh9FlUgngGktHwTlrdgMoYdalnk3Gqlrc35zYyDshtppSI
fQd4SYJCDqIwmM6LHOeivJjt12m4+rhf77PlZ9DQX6yvsRt5R+0uewgsRlcZp0ho+cGSevqt0ctk
Vw8kVyM8yWQzSRQc9Qoe7rXPcWENFn0JKrqo5htcH+efo3GHyYRZZJ6QDlVlaMoGe0rWGkwU0Fz8
wED43uiVVUZHUJ71Sy+7gtdkaWX+9uPP8a7PwjrYSy+Hugo9c8SDz3/KaE+6zLNcP9Up2Og7G8gK
gus+ElvPVTpXMFMjTbp3MXCo8lVYyM7cyjj24AHJ2pLPnZrxKAdwKMUWPL6INlqWyh+aPbgUFQvX
GtXGQotabYwRwm6oSjdpt3RlK54fH09lfXyXmfBsW17DyPJwY53PZKiRB0Fby0Dyz5kOAjS/f+iN
FCdl1Cn9NqzmPvWv3cjra+n3oJwNH9cINFyCVbU6xc8xTtBHOXHqguTZmcQ47gauZ2BDBWZ/3TFL
6XKF7ViRun884XU2wNiQem26kXQ52MXL3/+ROdfYYFHaMM1T5oIvufGVNv5qKWlhtjBBMfl4sHct
7mU06tR0cajfwFhf7VmgZIrCirJOWTfXT4lul1s9aiSqEuR2/NdkZ7POz8Yw2ckOv7T5rjCFeyUn
uXBqYToaPLp4mRgktOdTnu1xbCkuWYBRpjm41Q2t3TajedcHuTB2oxN0WdghIo/GlKeuLPeF/cWH
5rXHeqMwtq5E5FGsvGIe7ZMsM+PB6cZMbHwz0V4x23CtTeS5zZXDeXFEHnxIevDqe1eoRxUOPU7N
skEVQHy5BWyUHKIuiew3Nc3Zt8UIK7j5+DNfXOBFP42+GvrLxuoQAV2iUZdG9mlQKp4OoBJHiOx+
byDXb1kappdBYWyH0Y7eChQArxzhS6OjHIMiAuoxsD1XL103EUhP0Fs+oRs0JHu/gJB5NEaAcVvo
etFPt629cpuI3qs3AkOg9sonXv791d1Em4CTirAq1Yo1qsaKEGvszMQ4SVkU46snLHhlZm1v8P4t
4n2EmvJ3rR9K+an3EvUC07n19x9/gAsBhZEdbmruJoqlyxL9caiLxK8bMFtcDUL0h9Ro7Ueva71P
+hgZaCoKjU6Y1SB8cmXqF8flVRrQaWRzr5MfWSo1uVZhneANRs8+4J0wxrbok2cOUbqNsRD9J0ay
WVz54pe2ONgGrkIqNwtc63y6sNQHShi2dcJrLAMYZ0uJK7GhgWDRaNybTznw5msiSpcHBasTWIip
vWuV62Wa9gL1+tPc2sFnMysqPPiG7mCkTBiR+PbKN720rek/AYKnQ8/uWl0SWZfEvkAO/4RVkPdF
9lWQwKcUsCJyGwwdPU1HqSOqV+MGZn59JWZemi24K5jwuBEjpLz8/R87im8Oi2To7VNmYSESBqhs
DVsE18dhB3bcTDdTlBr/S7AEteIuRdularW6LTzRycHMKuuk0YMTMFGmUQ+dLpXZpjdgg/l1hvXV
x0fn0n3IVuH5gKMEViPW+UT1oAOfT9fzZOa2iSSoGvVmbyDDXGyMeOq7K1/14roGtPhA5iyxcnUX
tar3TAiJ9ql14vnFLDTJmdWy752Ck7crsNW4Vmu4FJ54hlNy57nAXlrtI0wOU2mAfT1VhhPdAYqv
yy2GSA+tEG8abJKDYQy5T716xjk2iporE74QIpBEwwmX2Ejpao2spDvde7jFuCdcHUYXkm3kxuDK
bXUS1TiLG1cTer61kY++Zg10YalRJaOZi2wLGIjfasB/bGG3EtxUheeelFZbu1nrrS10WTe4weDa
/cXvcLW/fAuS7TAiTRWdxwpHZ7V/ndJn97SGe/JdDYJpYiRiB+1ovhn1qH1bSN4f792La0v+qDMw
mnNr6EW2mCzape6dalcHd18a8Oe1kXJnEjhzEqJN0u1prvwPOTPFa8oqeEwvbfLVjjJ8av89mu4n
KEV6uoO8lA+h0Qa/tCyWJlQnHJ8+nuiFPQxecIHO8L5HtHR1xU/WrLOLUu8kYaSBoS7GLPkBvaNM
tvogI21vVVOnHQJ7rr1Qoo/No6MCC//xr7gQKoh7nrUU7ahUrks6iP+jyJLa7qmfTGu40bu+/CpK
EttPfUmv9Mpol7YvGiSAlKggUfpazTlRU+7UyASf5iJ7mnvlhlo7JngiZ9GzlIgZXBnv0uyQwMNN
jEoGNfxVIBRmN45F1Xonn4ib4bwi+ruyHVS6seP+Whfr0s4l0C8wZJ5ftHnOoy71wUnGlLpPXa7N
XxLMi/oQ2Fs6HOJsHm/Ah3a7JoZgfmWS6+LJckIXPw8QbzTMadWfjwuDppCuHTmnOBd2BAPZRcoQ
NuB4ZZxLHw8YAHKCPDsCpIzPx4k7iJJ2aTsnVJpi+4g+Vz5tUjcOos9aWmTHKWv6K2fkXbnm99zc
AE8NH5wDLjrnY7oNxPlc853TEEOH3ToTHqi8X3PP27mJhsPHVMPH31ptUdwGZTZ9y4PSwN9XJH17
3+RaMF3JIS5kMOTji+Y26AsC4ipOxPloFIj1OScLSN1LaYjhTouq3xIwkPB2Up+zcod4VJGEEBqz
a2jQSxsaZD0dZ/TweQ+thu9S/BlhrNgnw5ILwnhCrAN/Bkj128yKy+BKUnppOHC2C+4UsBJ/ni8/
zaiOYymtU1H7kJ0tqx3bQ1OBc3+wy9Y0bz4ORpcWF3AEiDeLW52YdD5cBmcUX3TpnJQHOTpEJORm
ELP+o4LE/sUJpP7YRlr2GWrO/OvjkS/tbaAtPp0E1ARsdznbf9yrvQ+vOdKEd9JkRu1t7qhFeUH2
HUg1qgxYplxpzryPFdRoiIMoqVO8BuR3Pl5ctxWsgYSFtaL8tYI4ld8Z04zA1Izrwo8o8jpJPo6P
5F8fYjYNG4hwQfWY6+584LbGs94wCudUBnazzSAMzVsVA7d7NhWPyhuAN7V7JYV4v4t4uHPLEJ8o
q7GdzseEmTu5TQUqokN7/1CnEHjDPPfheZlZr12Z4PtoCGgTkSIwKAjica2dD9aWsdPhHOOeCrMR
e8ek78afxmBeKUlcmhT1FW5ui6gL4vh8HJQu8BOJCvdUJmSJW2jLafZFYJO4a2RhFldOxoWiE+d9
KZ0R6Wnpr/MTX/m9RFA3fkPmoa/u6onrZhPVtRNsRn2I904N7eg2aAunPvoetcgwQ1Pta5T18vS3
R4VnMYB0lEARigPJcD7x1uwK3Ori9K1y9Pwx7vo02+WYr+DuK2W9sae5v+ap+j4uLC/x5XO6vBzx
ujgfEhqsp6PSFL+ZCFC9YpDXRxsSDPdVILCwVBSzJzLw+oUqoPX3n5nAx7VHzwfqj7c6L1bbuUVh
u9ppBAF4Z2vtdFvmnvbSA1E4/P3CUlqkNU1M0Cl6nM8So7JirsY8fqsNBQO2VvFTkEXTVs7FC0Vy
5/Xj4S6EIHfpInKHUcJ7Z+LAI0NH5D7XTkWVZNVmNuQIuZQPjiZPZ2RjHIoJeEzsjdfiwfK5zotL
Jo1xkiQsMPF/XCOMOxmjP4Fs0JuMmsnd5wM2RIfeS53/YUF5Iv2WqCfurCtIg9Vwo6Ah/mY0A0Is
qTGGswHnAOI1NY4UJ9xk9/Gavr9GmBmKv1xii4bhOhUT5HxBNlrpWw/7BockUFbVIZiEk9wAwfXE
kbda+/njMS99x4VwBJLCBPaxpoCWeWRUkT0lb1ApPVj6+rgptUjfOHUffHalI3Yd3PwrS3sh+iEu
zbYBXbCU3VcnErUEdNRaP35LoHNhDU8kOpqpVX7uwMpciegXx+LFQN8OQCH4zPNzkSEYq1HoAH1a
qPZp0VDfRKrsgm0tlV5dmdilvcmZ4I5ke4I+XSXTlYcwiBck6Rt6AOU/GIbU8aEv0vYacffSpCBG
gqmh0QqKdxVFu2QWnYVJ26lIvWGf1zViKWjLxdbRmVBPv3LWL43Gy0SnXcCj2l7Pys97OaGv6Z8C
d3Re1Jy2v9DRdDBbr8g8th9vyEtLCFLYWB5di/y2ef69GnMe/F6lwcnPUIaZ8nzS9/jgmNnu43Eu
3QpLw2eBgLA91snpQn3wc2TGTxTlnfImwNz1gajqP8zG6NNhgyc8gM0oRPpPPAa6uDL88oXWUQwV
xAWiTLHi3RFA79cHVN5qp3zGhhbplm7YNXDE7+pugGA5Bu3e7vX0oA9E9l1ZddWXj+d/6eBTkaGD
DD6NuLx89D9yVhRv8ibKCOCJbKIHJJOmhxyxq/vKmQt0lVyaFqK85jd1KRGh7rb0JaBxQe9dftUf
oyLuFOt1xNelkijyh7oWUdh5ZmIdio7qZxhVuMX5YTbMpomhrVN+ipyos98qfe5+frwAv8Pp+hNQ
dVwAjjxISWjPf0tMtWrA7i86lUVBFEKlJr2B/Nlgmo7/yK2OJSMmADlKBs7kHDRQiuVmtCbke2jq
TJvCa/NtiwXMtWRt2eGr30VOSHZIiQ47inUNiy5RYaazck81Fu76i4YcjEkHSchh52Ci8M2VMis2
MNBRsB3QZhp3WgGGLMxya3q1EDEqNnE3e9dsLi4cGDhU5EV0GTg3a15s6tVBZCG4dapxTWvDYCpl
sJnsnII4QGLoGWguZt/0Tmv6W7MVeXH8+HtduB09nlYLSpTMgyB7/rnGecr9Tivit2nsnIc0DRBg
En6FGDVZLEJ70zXA0oUjStGduggyytTB15A/r0Ob0qROeZIge8ofdtUMbyaqtDdoO+nBQzb1WfkM
pcFxn4zMVAHqNsiwfDzpC6eU2EC1ZEGQBu/etBXdLYxFZu2UonaHAloV6KSsiyznfwp1JaztKreN
Qiobotn9D0MDroAlQgUXTP75eg9dp7qhg9cwWXWnbgqLBnEYpMhIfnbTdPypZjsjWcgE9tYfj3wp
ShCa///Qyx3xR5TgbsjMoSeXzdB62fkyRv5bj5x9nURacOM5uferhbfwqbMrcdCrPsl2syu0Kwuw
nP/1OUQ+GzTH7/rFutyIshb459zSTua08IKbybY+d42R4a4AifBK5nDpdDEOj1zfgm+hr4KRkzp6
i5Ra8jZAiNSfkTo2tXA0ILBtcb2O7+yu9/Of0GPVAZ+zzrwy/KXDRSpGRwTNZVB6q4TCm52mwOMq
fkPYJtsHTZk9zhWesHlQiZcM4JZ7ZWNfWlyQl6ztApiBZ3L+iecW5lM9N/GbB5v2RqHCsrWmztli
v9T9dRlqodOCTmJVOanrjEJzisBigvGbMar8Kz4eJO5mMLqh0Q/etebZaiGJsywj5S60JGi8I1x3
Pq8yQDVhQoj12FR2s1cyrZH8qvxQU1Id3Cm4VqNeBYj/O96ygMD5yCPWryF8YYSTT4ZzrNB5skLV
Zt0drW/MA6HMbMXEFb9BpuOaefv7aS6y3ORoC4SUrujy93+cUEknSa+i0T56acKeNUSJnKjElt3q
9I2Pd9GV7fJ+mujUoD9JxrCArNbPlGCmyYCis3UcCnvckB+a28BO+ueIhMEJ2ygunjRpdtfUEX7j
NP6IAZi/LKYI9PEJBKQK/mqbYjvs0LLXq9tRDLUTNmaPQK8xe/qB+0Y++2k6P2SOQPwMz5i7CVIW
OFqvvtEb9DRB//RwbgVqRLoz3mfSUFYYlMG1m/n9xyAiQgolVrEPaIycfwzNsHFtgah1nOrYmF/N
JDPCOi/1n2oUs/xUTLn5d0eKXbcgDmn8c6Sgoa456sgv4QnhFOkRuFDxyZO+IfY0F/TvWtqn9ZU4
vAqN/28w/BY5UkvRaH2k6rrHcWlKj6aG/yEuTAH3kGkiPRrlOKcsN1/V+ToeLVr5lw2uZeyF4bv0
9gjNPBbOl9ZJlR+VmXSQLR+jcBFyv42NxnpATfOaFM3yT51tNVJQakQ0+X2aZuTI50MVkTPj6yLc
G1hcCsGoOhvDETBqduXbXRhnSb3hYy6eFu9eHgbYrgyfXKQ/40YDoKQPyrktEbKW1zTf3x9aAi8N
UchSzgISXWVsaWqOdB51/0amevSIe6x61mM0wcOyamZUvwpMPgM1FFdKGu+Pg0lVasncXI9m7Pou
wzcncRCyIFEoAY3uvQk89j4w2+Gp6KK62SDbKeorSfvqOmOfUDOmSmQuGios7GqP4pJZ1pTbtBuY
oln/MOkkZb2NNfQn0uQrChXvx2KT8PbhIQUJHIz3+UZBGLEtaq7wo+r17l81wgOVs5gt1Gcn/enj
VOz9WAR4FlIPSINAcq3GohWl+bGnkls/cvDyHkYHW3ct60GpNv7w94GMuLK8xhchGvRRVoFscfV0
MauPjg3tTlqeU/cExLndzjLwt6ZZdlcImO93Cl1BKolLg2rpMSwb+I9bzDDRPZvlzOXZOl/TRb5R
F0Z3y1lXG+Go4fDxYq4eFGwShmN2S4OKGa45Lnkf05iHZE3U1OZtMLt2qC2a95ZEAy/SNRw1yn7e
xjIoDlEAf+vj4dft0N/jo2fE2JTCIICsmg6li7Gg1qM3qbBj/5b4bXEXV6P+TS/t8ps/IDjr1IGZ
byyEge/RLJ8OEY+j23K29Ss/5f224joHaUuqSQZBVna+8IuK8rKfbD70kB6MuHWOPnS8MEZG/Uo0
eB+EgP8t5T/aZRhDrv2dM3RdO1pw9nFqhf6ri3xxijLd9sIGuO8Y8gqZH6qyrcftx6tNLY5JnAf0
85FXkyxrg9dih68ZwVhhmoDk97ERLj4iRtmqIBwRYQ9CO+qF86muy0b/gS59d2wpxPZHvRrGCEf1
FJHdcUANAHrwFCBRac7ISGFMb85F2FVZSdXd6cUzAvT1P37j2N/izLPU1kKu5pVTNHYblEonLfSd
WBnHFCUx+QQ3MCp38xCV7cnsXDXdq1IT/tNA16DYeUnQODf21FZiO9lRZL7hj5EOG9tnGW9ns/aK
vTVIvd4OopmHr6gomtYL+9pAFrhMkQ3UxYQSf5UX0ZfarirzYEIaz3bIRsRfq9rQ4q1ZpmhuWtCR
NgYT/jSkCDw82ZHrHbUM1AXitQCVdulgty8FUfAfzyy9l96OZkrTVqDdKBFbv8ysq3/oztBpmzk1
ER7VbA2gRlPgjxj2VkO6KHW7R0dW5u0Ok75U3sayS54o5ZjuJ98tuQaFUU6PXqrHzzomRt8qovY3
XIZQ3PFs0MJZ5EAJt1pseTbYx/nlF8OoQPeoXNlvmFqKBD16Y2538RT11sGX1Xgny1H7V7R2Ye6U
1jrGdoaghxx3lcu7xi99bCVLEYTWUBfNXerBuypgD1vDgzcEbRtmXdm7D36EvseG1EqLnho3Md2H
JFMs61xpzYvksRgdyiFPHgRACoE6RaP+zWMHqdjKHiTqgbH2b+YZdQqSwCq+xUXmF0WohGj1z1rR
4LvrFBS+nqi42NqP3Grn247SW/BDBXmZ7ccEXe3tMKBDvlFtMwa3WtPp9yDpFRW7aWpLhGnHEcFI
ZzLax8rLK/ydTMSk9gZ+Kbc9ULP64CQA/x7jBkrKZmiHFi/TZIjzg8LSdtykfpzq/zYG5loPuofx
+66lNeL+6oI0TjbOPGTysS57a97FSJz/QpkDBzKvxPjI6/BLRQ+37wznMXLw/VhUZet87yGvtyUd
juRXvRBokm7sHl5xzxOmk6FjG60at/Y0aj9LYACfbV/08z/SQ16v2pWRLH80lp7138wp0v5pVM/p
aR1hDCJsoqkuNqiXzeg7timSMmFcC1n3m9pK9PilTSyv2uYaiut33lTVMe4Hrj7hsuClOZYXsL26
UE/yHKIqjs3iGVGF4VYhHjS+zkknvH9zMOrevpoHT+zRZe6nIOQNl5zyTIuTMEd/PwnZzM6/uiJ+
38CWwwCqBgcQYlJg0lIcZgvzD9k9ZUIa3q1LJQ4hbWoVP0WbtvbWH5pW21mV3w78tq7oT5jPqf42
7tISxl+f8HaZnNq/ixf54ZtqNoJ5gyC/QqsbJ+TprpCt3f1Hpy3t/hs0u2meqCEnTrEZjGhobvze
qZ2NXUpxrOpetodqGtQUYo2JTboWKB0Hq15zmnuMme3iMVcjsvedZU3/4bEajNsiBcAfdmpCBhU1
V69B3kI3u6fIlra/BVRsnIRQ1ROtN9ffx8JHD3cyayfdSDPPOBjdLF8g6Y6ftaGtAxEmDc3Chw6U
moZQZo/JnYEtj/mT7Z/4d3msew9+XEdN6A5Iux+zzoy/VMlsYMGHdwOsYgu0lfRcCtJxzVbZY+9c
3FLvaqBW8S66K7XCwo2u6lEi7DpN5LsikmO2nfpW/xqUqPdvVZcNWFcBsi9CiCbl0beEZW37rEDP
055n7IKbrjTtQzs3vn1Pac/9XpWj/0g+Pg7480qpIWWK9cfOG1iHH0ItzdW6kfGwGcG4YAuKiSD+
3u4YWaHw2i7eN47AmqTORKo2sY/3T9gmKvupYSr+SxVx8GN09eTVFRZ6c0uiWYeNEYz/DTIj+iB/
PN1lfZw8zy4UUcR5FYGjSJLgq6YNVnE0Ez1rD6CT5mPGNm1CI6KIjhxjW4SOD7R/zD39wWup9W+1
uZEPiZn78SaZJyrYvtTGYxB09VuhUYAP1WQ2Xuj3Wv81xhHol0Buz9vULlp4u6hsbLmRo5f+l9sa
LGBRU4S2wsEuCEIohWjJoRlshNkbvD8OAJSLaduLQTM2owSrzY7o88ckGf10Ayhq+mxOrUrCSTqy
eAySfPzaW3HxOUujdN6j793Wj3bWavZnywb6lYTUTaLuiPtL/KufFlMYYeVt/rkYZ+du6pU3o+A+
Vd+bqB+/6Unr5HsdMVlzj3mouE8W9YhQFb39qZty1wiVdFsePUI48QEBYPfeqwzNBJJaV69FF2s/
qRsY7XGcPYXALMgBvFnwRycDNuB4yT5xSyhgcV3s2xq54zBCDh+ge4TP9I01sLhhjnnxA4Kzts2F
Y5cPg6PcLypqdDyLWye4xV4ndjCssLPyKKJWdUeLpK/fodUv9Z2AfeaEUSbzfFNkXXtvpUMhNrmb
Jt02rQuEwJ0OAGHopr2jHhw4Ho+KhLfdZnrV6Vu9KxEaRw4kvS8CaMV7UFGudW9LDBcyERlccXhO
4zevyh4zgtTqnjHG8QbqY+D/dqM2yJ/SL5tvvYUu7q404e6RzKLoHiy4ghDhq/xzmcKVQlVbL8DX
arnEizTgYx1SNchnCuKFEy7CHY9T3XjkWSnZbZCb3vxYFbavQIoOWLoZlK6qcOxIYbhxqhpfTlki
r2nnRu8RhgLjX89OK4Uxu+ofes0X/2ixrjD10lX30yh52IVzjVv8i14WlIMHUWEx43RttzFUOfzM
NGPMj3jxGNWNaTRRfMf/wwo2jdYlXggxRj76Y5pnd37Sqf8Wuep2k7it03816j7HdaITutzggGkZ
Ny4+SQD/5wkvwtQ2cJNIZ79/dhKZpUyQKvgW3zDfD9MoEtExH83m0yQbt7lNRI53RQ+Yy/o5NlWf
HvwZZ7JtC21yF9RdhJeDmw8/kXpV/b72R1ywVTzG9oOTKxcTxNiL30CdgiZp3dbMtuznIUA+DlRI
aFI2SI5jXU7ZQdN91OCF1Nv0ThoTSpBgKqLqpshVskOV3YkOhddZX9Oknetd7+YiwQIKVfp9EMzT
C768wALTkTRyZ5oYQh0b8jSklrXR8W7KIMifNdTJrX2MkaS/aVCtfMpiA3+bqjWMhyaw6vi2M9pF
9GIy7PxG5rH/MwkqnJfwfR/cPTrpGUY0SRK13K++KbY5mP8agm5S9bc0aUtElXujSk4tdWQR1pE0
aCvMmQ5EkgRvS91mmc80o5E5Nq5RPgAktKND20SaHqY0NLMjvDaTgwgvV4U8//HWrabURRAOM7b6
GbEjQ90mbHod2ek2evXmBG8XE8stiUNwgKZC6uTPxuiQCjoet82tMvHqlWqxNMjzCA3pAkXYMI+o
eixalLLYdUGsIQ3RjkQiB1hrcl+0MNhDpNPzVuw9yabfQvwe9GVTZxiBFHG8q2w/0V/SsfaMp2AG
EBrCnU3bUA96VWArneR30LdHfzvOXf7o1mYt7srS7LfdRODAmqXuOb9dM4/9q9PLoEMfsuEXUGIv
v1RlrqxXHZk6hddU1XMATJkhLiC0OipDq8PbhAKvNPJwrJt+fERa3s6PJk4MAUZdKfD1XiTNPu4H
oWJ0tHQBXsOh/hfyhMDrHJXRqDvVvhgBObU+jDZjgNq7L1TjBTtcC7TPeVCX1nc/4V8Om9SES4vn
hqttG2qV2lPf2AapAZGr2fqiYdhWmmX9gEEpsE2tLLTntp7Vqy+CIr1zWgQLsPZErFwTPfHbJzkd
NzkouvoefoiZH2170DHmoJFckOuoSX4CHeKhK4tfiXqwO8QdQ+oLmfZEZk3q5cRt5b3QC9K+0Wi1
ou+zagVEONwJDlqHkNEV/KT7vuAHlggoBbA/ekvc8eePbQUysNVQTjyiQ+Vl91Y9jPA+yKYxx0om
rOvMxEe+CGpGa95GCTEhbNRg3uSOJsy9xLEw37gkCF/yOImTXUw89UJqKul/VN9YEhcswb0uEqjL
Zpy6r3aA3cA9lgTGvzQ8qr05JVPyQNeOlexRd9C2cpAlr1eNl99z42WpeWeOqhzvhcJHejfZxbDX
yy7PNtgDVY++ot/ehxqOEeP3vGmQq61n3/5F6Tayj0aZ+F8wUI6m+7oFJer24PFQSq61XynH2zoE
bqSl+8VLqeAp5DfpHQemBVyfCh+D1Vz1xR7bL+HjeeZW/qGVbMzb1HPa+TglGHrtEQ6c7yZXmRXc
ESOBTIJT3Zcp8GXypdEiTER4n1EetmWOOcM89dGVKtz7OhVfkPIU6JulCbGGogETaIbY9KhhLNCz
RlVBu9VGTb+VY9GkPLfpk+4+Ll+8L7ovQ9L4RiuZQs1vMY8/SmMd8iAirxW2iLI0t6lM4oNyUNlP
Uju5NaGhHTqhBSQkdvn88cgXCjYIKyziCuCnFkrj+Xbt4Knm4OSdY9D3PtCfOPsHK4chnJJAO8qW
mg1O53N5pVxzab6LVsXvBtOyzOejWmYZxcsj+4jbpq/9U9AzTPaDGeQbZXqq3vLmije2VDky/lCm
xRVE98XhQXLzH8AVxpoYMGnj3HtSY9L52O0rOFV3/jipp4UdV226RET/xmnd3VRc9eXh4wV/X6fC
jgE+HCIVNPpBk51PvRqpt/AKco+55DkSZi20qg3ZPIYVQaeqLMx8CfLFJK1y08F9wJDhGn/qfT1w
YWwtJI2li/WOsFzLwQo6TNOPXVeb+3Jq42OdiPvcw1Dw48m+L4IiPkMrGME/pFiWdvv5bDtPNZ05
6+4RccNygCZFV4mT6/O6BotdtPdDWaR5KHSBg2nQ5ln7mfZxn+xx7/Pv1YBAzjW4w7sAjX4FTEso
kOSxNDlXH8Ati8qY4wwfoKZ1DqbgpseSR4sPbhHMd6Mfiew2oVL95BVtX9w1Xt9Pt1VqWPndouiy
xQiCZ01upGKHqVp07eNcOJBgpJCA0mkF8FNXPQAH8+dO9nB24PbezkPRv5hGa24iqdmE6elXN2h/
CUegUg1YHUMS0EbmYn6yigFahLqJU+XucUzRLp56LkXMgqdNI0rvNYqKK/H1/aZYxqNVReMI3ra+
BsOBv2mozUfO0UUL8gb0Vfakzcqft4Vwp6+mwFzT49K4M1MZzeGARkEdyqGxb/VUm39+vEMvhAL2
AinlwrKw/w9l57XbttKG6ysiwF5OScm2JDuOE8d2ckKslT9r2Hu/+v1M9ga2RRkiDOTMQEYznPKV
t6CXdL5Bydd0rysc69DVy3DXICJ3k0yu6SOolNWU2MrmV9vr/+KyGjqfvwRZbZCegPMN2SE4H1qr
RElLjbOB9ywJF3WFG2L45sajb0EOGRb9m8MynRzsCTc6Ah99AjpMqBJRpAdz5ck38N2DY5jggXNn
xjpN6UIIEbXh+IQJYYU/tdIHFCyTHnH5GoEmraMv76fthIdLRzj7BS/rbNoImy52PTudFwiMMmR+
A47G+e+J4bOEJYbsB+SMogd0Ct00wJXUuu/yWbtXsP8JGteO765//IuXXo5KuVz28W3uwdVVQHEz
l1pG7qFEMfircLrJ9PVqTP4xIXK6fp7iFXB9xIurF9MYDjZwbKprpOurntskXDd0J906JM6sB3aI
deldPKuhH/HqbrVJL/Y2sFod4REUEWmCXTTcAGu0o1MZ0VHxCvPb2BrLfYr0Cno2SzbR8xLO77kr
m9to6p8/O02pPUabls3NrbIGVQr6BWorSiTBO/voOnn4x8kL78bQEAYPrg91uXMYiroofRiAOTzV
5zvHc1t+gdsnx6waKHLbyYDrFPpXmnD0P4tZ7oeayuDGoB+srITjSJweoAwYlueDLmhZ0tRJ06OV
a0rkN7bQvzROWp8iIbLl0Gax1lOYmpPoTqhJsgXn+mh4to/UfYfVc0GWALymc1+ayVEdpXlw4YIH
bWm8UbPLtPou6XBv9gGsDntF2MP36wt+Objka8kHCg1dkJKrBeelHPUFy6BDKJr2GOuVBv/OI8EX
rRiPqtKXh8buRjyskcz67/rYa1Mf9ERBXkl1dDIoNO/X0ZNBrjlXOegUdS7mHxks2uJW1bqJdDYB
BtaOdNPup6Kme47IcBe+jLpF97fqB9DVnd1X+c7syqEQwVL0dfaPhjOsfmrpjai3ad4Yd3afTm/X
f/TlLUN0DZZWnnvwTWvtsKoYFQqqZsVzF97bVH7e5irqbnSr+R8uIWa5EeBcXjEMhwgOrXbuGFqT
53tTGybas7Vd4SeJq5ZJtfq/Tl/Smw5n2S017svDx1i059iKIMzpLZ+PpZYauBkcwA/CjNtvad/F
yO0php35HUrr8X50B/U5judh47m4fL9YUXASXNyQTAghVu9Fj3YokeSgHRovH6YjpWp93xnF8BDz
bP6sI2oBDQ5fhe/goxkipau0fxqMWIYAzKDYADZcrDiHAPyLFN/hKQF/c74KFbajC2fOOCDyOL+2
9KEfTUMY3gHe5lBs5C4XS46sIUAiyqowmsmFV0tuuvVoFSWwBiqGOAKMaddodzEbzz0oEBs1P7Kb
FNf2OpuzDZXUi40Mz4YXhZgEKU+wN6tFr7uyjguKFYfFnjLd1zk7DwaCePelPjzalfM5pWlV2qNw
wZI8gD8HWCQD+XcxilC6ZKJQORyaxB53VTcnXxsu09tpxBr1+hG9XFSEujFAs8H6sI3XICYLkdAc
3bgBXhRCFrmph/skBZuRC+rHfl/oX3INb+DPD4rrGu7XrCfUvlUSDMTS6eBLDQevL0Z3FxV2hsVt
ptI+oxtsZndiqes/SZ1PW+D+iysc9BS3J+xp8gtYMesNSwnMcdFKxMJ3CV/NRehP1MB1zHDDQW2P
OE84tW+HuaIHsRfG+s1nJ/4XE0N0AB+XjbmaeJ+jOENkaR4GHOdrv1MdjJHMrDyiUqDv0zb/g/f4
lprk5SEFxeVIKSGplU5z63w3xVOqJGDTrEMZV+kx06zBCBaqDU2gkHOFd9eneHFUcLcAgQl29i+y
fi0gPnoRXRbNaU5VXaGV6MYVbUGB6N4uRMToD+VyVvjTQ0IqlGgn9Cz4vqssLi4it3OzsTsBd8JH
PBszGpo4Q9MD8qJJHCtRdxuzlCfwDHMDkQelN5nYI+kK1Ol8TfFBLEI2Un9S8bLWcAp2uv5QdXRh
/1yf25o9JC86gMgueFSoMESVq0etAU9hJ4k6nZIavPUhVlq7CGLq4fH/0Lqwv6MZMs1esExjnAZt
Ebs/VfZv/kCTKvlK63uMf5c4Zdu+apfOGFz/dZcfG6oMISjaF4QnZBTny6C0zjDposfNJCdh93Xs
Nn0dcMaT22O7lrfzRgJ9cXyhIZIlcSOy/FQNV+OlyK2pxuTREce9wTm2zmJ+6Wrrv0nTolsRonn+
lNSGepcgfnh7faryvz7/4jCeASZSuzO5QNbuIlo0WhhoOsYp8fTB7v0cg9zuwZpCO79HFm3LKuJy
g8mpAmelOEF3bU0aWzojdfEtKU+GWzbmCzpO2NrnWYfD9PV5XS4pBQmUty0pKUTCsjo8bmHR7LaV
6pQR0cTzvkO5b/QXVEZfcwvLvINC4tY8YZWRD7/t0Cx/Xh9/XRVEABRPQK4MCGjkE2uEv8q71nm1
GR5bVa9vwnDWdlTvyn1sGE0wI6W3G/BBv8WjOAySodvSyVzvYDk8nHj8aSTVmxvyfAcnYdaOJXK/
R91Ii9uyIIlItRxfY9eNXhFo8fbXp7tebsazKHPTIeG0yELs+XhDLNSGlz86TULJfxqpbgaoDUn/
NZyyghCb339GPVxuTWXIxCff+r9jy+Izzz3sWmN1laRTrbShztgli+7HDV4ZtNHoSjvV8taNefGC
ytH0en3CHyyw5PlQc5TPrWetnjzutsSdYbee4pBbzo/BxX0zxxqXXRwwUzx1kfPfeA/WvC7CCup5
vLFUeulHUew8X2QQnhR+xJKcwnSI9m0VhYexTruvhhN3O3uys7sG1FvQpxjCBU0H6NHpbW9jtT/4
0rLUDKoZxUKe/dWPSMBG1S0dz5MRCePVo9f7qJRTfnIHE5CjFSbT0XMU1II8WDTX1/xvo+b9ZSUX
gLwL7CuxHYDU1T3ZggLTFqNLThEd6ewuBUWASrCgIeojilH9aDIwgfRvmwmEQbUsh2qOOF8pssEB
CMIBM+JGn2/6GYQe8GtjN+WjfVfhanWiA5b8M6BquvHR1oGoLEpD0+ISgi1AnL/aJ422pJxxtTlp
6JIMjwndvsQHkUKDG3Bhdds4Xth+y03F3fJzuxyZ7BQ2C7xfBFIurORsI8EGMS2zk1Gq2PHUBdZN
igIg0nfipLttyzobjonZ2JssZXm3nn8mIm9o4aRyMjhb6+vAPCwzoTMy2TyV3nKkcYzNc6WTywih
Ak9y8n/FlIJm0LFJ9u1Gt8Epue3/tEHkG0nHRWZJ0IbjDDVxiw4ge3a1YVtnskbTUij2u6TNvpYv
y7FDxL/EvKSqftSUzbrTnDYEG8AgfiVOlAw7yg5gyjQgCde38MXpoXvKP2lBR1OAKOj8CCvTnEWe
3on7eLCyFz1bkkOL/paPsz1q9kNaTXc6dpl7mDqflBsl0qK2RTeSiFIlrnFWOxHz77o3qR4cnbTM
3/S+CW8U0wAGYRrDCSTiFlHmYqpsfJWMj3QAqwgkR86nqkU11hPGnB7HqC6DaBytR6sutYeF38gW
sEPQHt0rhu3R1he/2PmMLDkJUimNC8qQf3+XZ064sreN6WXHdqKjvE9nt0meDKufJ+CIpJ+LVqpO
QKzrDYEbTUW0G+a5iG6cAubArDaAZdD2mr19kw6F95ook7rcpjjYmze83hm1/BCkzdb1/tGvprMm
xS8oxKFEe/6rqyV0mkJZsuOM1Y59FNGo29+A07mqvMac9nfOvRUFbpbY1UZX76Ohif84JNTOqb2s
gqUKbnhYdiIjpcjVL3ybPA4MbZp/oBQDgQpE9H9CjeaNmOHyZPKdKLlKUDLFP3wKz2echyDI8XvK
j7mqzoZvjGl5685F8i0qx2IEn2JXt3bjYNhtdbr7JUUxB3Q6llu/7Ya37/rJ/PDXIOOnE7xQZruo
RFo6XUB3sbNjh90WdRhJDBqQy302FZ5ln6aVHt9owlte1HRMMDqmE5oE4AUXbCQjs9uoQX10fFCE
RF4D50ipLXi+OHY19oOaq/mxy8c/sY2+hWQp+nkZgvLtUZvzHR2SpBrpQOOvL8U6J+CmgLkv+xkA
aEg+V89sRmNIbRyzPCqRVd/ZkVbOfj06/5ptKX58fij6CdTeKT8BblzNEjOIbohTSB4j/onPbS1e
krnpH4zQDjeCh48mBTGKEhtPgXydztfTmu3aVQpRHYWi6jeLLZwDpSDIj3klxvTm+rT+1pfOnkCW
EH4gATFJDiy+1Wh1yB909vMRN4XuYBiZYu2KrI0x8EBu5hk14PLnDCLE/d4PdvfDUIxy9FWqjbce
kHRz9KtOE29K5y3oXknDSbDxCQza2GvqP6M9OD96I0o1rDFaQ/1+/cd/sPO4gmQ7hP4p2a9xvlJe
22ZgobXqCMzYwLUMQ53pQNlBfBmVRsMhYjDy7zPCBxUIbBRqNzb+Bx+K7JA+Pu8U/FF19URCIFii
3k6rY1dDo++j3P7aLu34U1NH4+6zM2UgqGuutEzgg6yeKKVsBrOdi+Eo6Ant0o4WtVKAImkMPXtQ
FDt6ULvlR4/t+u31gddpMEZ0SEiSCcP/5Xn/izl790LVxaA6oYi7I7Sh+D7vsVXzUe42N5by4l4H
pQGsVPYOMBlHHvX8S3ZubMdAAPsjcib4EnTgpQvRLLdw5ZSga5r2DvOk1+tTu0h84caZ9NAI+ygq
XAgD2a2TOpVtVcdGV2Owg11W78vYNp/VCZiOD1zY+VpWjRX7YYjhmp82Wfe/6z/hg2kTczBfeJ70
Z9aM57ZUlghUv3cQSEUcSjHCb0GNejklrqwmlTRA/Kwvho3ddPlRbYIdx+X9pOp8AfRQizSxRgLc
Ywl+OfK1QUmfjK7dSncvHyqTIiQxJN0ypof20vlXVeKqrxagm8fIo4L2AxILcEnUqMvypVk8dNbm
OIlRix49ER9Eayj9jRcVxbMLTLHs8NMGFfLt+opffnTU1dlnvFUmlb2/P/ndfm6qGRuZURmOiOFO
vt5ZNdhRM50OXDKF4UNPSf+ESTjuqapVB6OjMnD9B1yuPT8AEBaBLZQoVG5Wa9LHhd5buMJoqjD+
Z8yKgXJ/Zi6fPlA4VRMa8H6QUyAdfT5MZo/N3FbOcBwkaSEzshdQYe5er6fq3u2oDY48m5uBibxw
zx4TKlhESkAp0AvgXpY35rvVjasOjL+tT8eZTfuVVmNVBXwMtUcju4QHqFCVfI6dzrB2BiBM4kVN
QrVpjMy70DKE7k9kJfEXK1aiYzGY4QwMO5sgr1hjQqSXtq2zy7UJ3boCJW7A6GAwMfoBJWoShbVg
uxynSb6rcKnKYMo77dRJEgDwqckdcj9awuwxb4ao+p66swck2J6VJXCGrn8Wnl3wXxFZVyhEJo0Z
lGMcm8/4pir9I+fJvSviOdV+aQ2p8J9l0No0mBRjNPd49o32PTpnkCaayW5sf9BqOE+xHan5Piv7
jk2mlN1rF4rqBWKDVx2xrTL+oYbSziU0+XrWfQBzWrGzZbMvqGraphSk++y2wkK5eCUEVf4UWgHb
Xfb9I7iPk1X6odupr+2QT/9F5eTdw8EcXYruWufuwOov3u2g9iQxwtKGe2+K9QZVhbD5YSZz+pwO
TjKBiw29zodaaQ270MNC6rYElvkM1h+0RjTmnI+lnXqqONS9o9dFn0L9NumRBPqTJiD99xPCoghR
JXA8DiY1738Q+BqVwG0cQ3mwcfX+noyFUf/EGW34GgLVDXeNaVWoLzuLWB4rt9LhIumNM37VqyhV
oBYZ8feQdCsNhB1m6R4eVu0eoI/Sa6+TnI5cG48RlRQrzpv/WKScqK8qoiLoE1eSG3LH/RVmGTKj
18/uBQaA4ogJWEdWKmVxeH17oAUx2YSazdE1RvUFmovA9D6sXM/HB8V407VMnTF0gh/zYCA1poeB
XRhyg1WIEmeWJ+qgCbseDbKM5sYNplpudUiixYDMapPR1LvRw6xkt/GzZWy6Opb8WtpBxK1k9GsY
QOrGYpjVuD06fUJ1F+jgAL4sKe/KqO9/hLEzfSP1LKnaN/mXlhb+nUIJ5NiljfvLypVlSzvnInBi
GYFvIGKK5AYX8epyQtqlyDvdbo493akgCU1KK7MyWjtPaPPGW3dZi2Tq3ICUXRkOuZBVaAEELiEK
Ldojx5sPxfMDcaM0W+83KNnha44sJgAvys5OViLzNdXRDXq9lrGxdz6YM80LUH5c/EhW2DKWfXc1
euSN/RC2tDjb2b41p2Z4yJs23mdGqW0MJWd09rlluZOSApUbcogLjI5OzYiIY4TQ3+j1U5YWOQg7
MXMzZGVUa8FQRdXb9S12EcjgMU/NhkUmK6dctHrps6pwwN3o9dHUIusJxlh5yNVEedBLXA8VRQiK
GNWWguRlfIEXAf1GQnBiDNRHVp82GQq98GDsnSKXEM1PIHv8WsAe1beLnXS/wRbCkURxCxcezTTn
f0cIs9EO5WEFz+o5VDfe3It1p+RLkENFBJYPK7zKB5asw7hGONapFYtxWLBcvekyU9lpeq8EOuT+
jexXbpmz7yxleakeUWWWuO61zMQy2E5jNpF5ajAe2vMejL8TPMS0m4UOM47Rbps8iSiuEnQPUmhp
n/zkcnSaKAjm8fhdKOaYM4KEmhuap9DiEPf0v4GDNeOpsaxW8Oi5+VfTK5UtRYkPFtlFDFVHoomc
n69/fo6sejLcoXd1tK0JJnNcKZqXjEDxdxaJQn1JkG/4bMgIKlgFtIDNCIhGe52bzBHgHsULtZMT
z/oL0guwQxYNpcbZMX7TUveAvMBmu01x0bk1aZZVG+CXD74z1hsIe1Ns4/42V4dLjG1Kb87QTk0s
yrd86o3vCsU9lFlK5Q77QfWQ2aJ+AMXZ1Rsf+eLWInTk+9I6ojQKAGd1a+l9l1N98bRTOndz6wPX
WJ71xitVX1Cl3EClXM6TOBULB9mpkjZTq9DYHOI2XEZVO9VNKF4tNJC1AMKZIfw5nJaf1LjNoMoF
GmfCK8QWZPXyoZBh8rvhV3NFpmYse16CE1eFLHYr5T6t1U73IyLsXcGteqdgOPqnXjL1O0ADfTxM
+pRsfOyPVlzycEAd8I9ewPn+nnOAKMXEik996AQ19sUwGnVFvZOKOvHG5/1gxaU3ofTWlDmwvjpM
Irdz1a4huEewXo1Tr7olb0QuDvQi7Xg36Wb3O1TSJX7IwrLfwpNdHmVg4FTtoJmQqlxScZJoLsFE
2CdlwVQ0EPqUzru5j1HpqJx4F1W6tVE+/nBEBN7YspSNyI7OF9e1xt4rKZ2ejCKv9hlgTLQa1EJ7
qrzG3kNv2LKq+OBrkt5TYeJFprW2/ppmr4UqFqDOqdYy72Qso4Hth5KG6t4quvru+o38wdcE1k3L
EWS9LA6vzo+tqBbIW0c/pejjP05Gan9PXHpI+rDUfqoW6Dt0VhpDQw2djdTvYp6EVoBj0MDnVoZg
tDo742B2eoMnxCkpBc5Lajqp1InoRne+YyyFur8+04vvSOGbHcuRlAhvuDTn31E1057QRq2ZaVrt
gGzFB3CL6SmujeiQGVPx2ZXFU4BrEId2i1wU3On5eHaTOAKSbHOyoHfeVDUnE/5IF0QgCfZamWqv
qRLFP7RsMJ6uz/RyYdE0kppVskkJZGAVU3iDYg2WPjenLun0J9VejMdUydMgqR1rSwPvIohjlui0
o/5FpknpedV3i3Judi82mxPdN/dgiS49NrzmgVUPhb/AeK99Pam3KtAffEsk/yTGRkqc8WHP1xYi
aZ4XYgIKnXeWCBB8UZ4bVAy+D1Fu7bEA6DcuvcuLXirvA1+X84R7tD6USxRjUqZoHZY8ZvatNuKw
+Y2LGBbGZOwFVT6UD8zkJbSs/Gebh0lz4LEKI8933biksfPZL4yLjaxEkaUY1JFXyZCpZxytyJ1P
DYJL8KwkTEHMvwnbtu7by3hZ2ihIahcPucyGVtu47PI+atDBOglqCPlBX0DoJwMGbbf6WFDYLSaK
5LvJEM6+XnCne1bRaPdi3yrNefbBc1TJj+uTlyOehbD8IqQLcKaF+8VFKbf/u6yoggFsRiJeTtXU
CRcOhdZmiKiQIp0WK9eLIAKFFgciwkvvtiDzdp+v/4DLPU/7g1sLHCH6R9TXz3/AnLuzoHc2ncwm
FS+Ta2DQSwcms++WOtbNmxjE2/jL6lxjs5ggL6l3c+fRA0MuGYF0+2Uzb7XxubA6nFqEeOw9q8b9
1+ETOKe0b8EX+Eph6nUR5GMp0n+mHkGpvRBLmXzDeCD1vmtJ4/berkJ4FJAGU3O0jRt9vVn4JKjH
EbWbWBfyG9cGLpMcwhzC8VGgUGS2UBsUEkc/jrrWuXNLZXwEzQWTksr8JDDeW0Lqu5m/1E5dHpQu
6nqQ+GO+bB3f1ZZhtdgyBEjcGAQNFzpv4VJ4ilZ6GoSiZpj9kQp2exdl/YAKru2Mp2G25gdLy63m
psI2fAuvfbkuXFIqFHuyeJnGr5XtW5qrGuui39euUd3mfAabxwBe7++hcMStDhcou/EQjk5zP9PG
ooIokKjzzuvCKdCMapO2KS+I9/uIBXEkJUU+D5Q37NU+KrJUCSMlMe6zIo/voBHXsx9Z07D1PMin
5nwcFBtplOBGxS3CK39+VLLOmxGTqpx7J1Mm82j2zpT6AxrdTpAVAMz2Q16UdoALepf782KHcVBP
rZN/7r7k+/MzZOuCisNfWNv5z+jpa9dGqbj3qYWYhJ8r/Ggf4at2QCkI7buN4S63G8PRZ4Zo4WCU
um7ReBmie+Fku/e9qSN1k85aeTCVsDogKpIGdRZPO0fRbFRxouGT9s5/p4pSOO1Nijm0nFf3ddzX
eTUNmXuvkOknh4LSFW2ocNQPUdoI5Q7ekfD8KJ6L7xLatYWLWd2NcnhgBhAUJVCSRoK8wN5dzuZU
JcNMQnqvtLl1NMVQ7LixrJtF0dqgmWflro3irXDgg/WGSwc7mjYnT4O1Cng0LnwrVTvvnnQ8qXcZ
IF9Uq/pq3tlmnJxEO7ZPYjatJ6MZtS23ro9mTLYL+gr8G7fzasFFTLdTGm3fc0yrPSo42d2chMYD
vI3XtoiGPRX0LQPrdQceW6W/WEnCEdn0B9l8vswg3cS0oPvzoKbCQFMsMVv3X0MNtefSMpHPENbg
YVOiDYP9XKjpLN6mpqJBSR8m/pq7mfXdDrHf/rYsA5LZmSVmy/HnySnEK7SzsKkAE2PbFHhqJYU+
pZ7k9Tf04mKg8Ccp/WBAwE/xip9PYIqWrDKVyH7onUSDQVJpONPQ2NR6NXASI6+eu9xQO1o24UQr
CKx2N6lB2xsIIV7/JevNI5NIKm90yrkRcYxabZ7SmxZVUAV/mDsH2wjhKQsMPMRaEAdCwmu8rWpn
bO9Q9FbzX3pcedPm7SRvwfe3JPUwGOb0FsmDMLBYQ7qgjhV4d9bqvVfYdFR7Na7E3ZKAXfOTvnaU
XSiW9JTMqioOVDW1HyjdcYn4s9EK62UsRxjbQerR7/rShBwQmOBF6SxBq9ZeiBhahMIc6hC1Xjzm
NT3MgAHt9rkSUWTvMw1YaUB5JTKe8nBcrNtpGqY3q9L66eCEvaqibNj0WI1aeTnshRkZSDTpqnhs
CYCjG9jDaGB2mYfMu2ssWdv4RTjoak37KneRAe0LmdBBKbwx8p7F85B3fK7Ix7rKp92WpjvFap0K
U0bDmtq9OY6Z9pSpYjo0AlWXR81o9Wav44pp7tDM752fCSZ0z2oErAthGmjPd9d3xPpEYx8LL4LH
kXCBWuW67F5WoCQxqIruhZao2o2lD/WjqA3lSxvO+s7KEYS9I9Taqhmukhogx7LwLqNtG9gYzfvz
I4F8G9ZTVuXdu+htBqWStoe2KJljMU/2U2pY2Sf7C4xIOEReL68nwoC1Q2/hJYaS6ol33xeWuwvR
nHvqkW/bEY9VW1ayFzEQgwHTBfHC5FzO26qOkk40j9qmih4AhS0aAkIxUK+IVqvhLzT+ZipWaunu
aqxTGp9oIsNUt5sxu46tKDrJU5xtnPzLBecXAQOiySrXYH3ykfulOSxG8VC4jfXvLLTsBwksjehW
YjqRe9sqvq8Sc7nehELo5kCrp96y1jwnFppiEEniobSM7qQz7A0Nv/hoj5O1u76HL4aihYNgi1Qc
p1BGP/98M/XREJKF2Pp9A+DvS6/H0xdIbHHQ1UidfnYoyrmytSl1wImvVk9+M7gKWggaan5zVe5n
L9GSwPAa74F7bN7y4Ly4raU8ALVO0h8VQvl6F6k6oiY4s2snoTjxHoowMHitHI8Q6ZfbeqisW00Z
p6AfrK2y9vrFItGkHoc7FbkwHbl1zj3MjegBNdmnzIuRSu3a2tsPXYgWBnrGXepjbYTquqL3fmNG
008PK9uv1xf6b8/17J2g1kIjGQgIJoAwqVYftRapXaej1pCqQAoP2gVXvmmMjHBX5aHxdS7RVPXr
WasiEiyUnQO477lyw0JSJvfbOLOVZ623q+Yh1weNuD/rRzVozFK3fDex6J/7RWd7Lx25dOEbgE1e
QuEZgxNcn8g6+yBzBWgCBY26EbCWdUl1Gpu+qpusf1AjxFJ2WWt42b2o53z+5/pAFyecgTxuUpRD
aDVysZyfAlAXPfVZ0T5QIumOfetoj00aa8cQ7NF/PXKi+0+PxxsukehcqBIothpvaLVGs6P2oR+W
MsjMMP+HB1mf/dTIv+ZVaW+8VBenHBQhaCmJS4Iyc6lXpCTWQEzaPbgL7qFtbKNXO9np8g/pX/+5
qgflBsbiVQTVxxXGBX4+N8AwXuK2bveg1o3+gIuncoOdQXhCoF2/aXtr+k+Ppnljp1w8xVKXA7Sp
BeMLl9a/4Ip36YSU2h29slYfhLMsAXKR6d4GeXqr9RUYO3A+TjCkZfrr+me82J9yVIJTypk0/6mz
nU8VNWc9t7xOfai0BVShYsXzT5CG0eH6MBdfj7uS0E/yFoA2UDs5H6aiUWYaiqU9OH/livXCzE/c
fPaTjvTzZ3cmY9HalwI6zIqM/HwsUyWMjpVYe5hiszhyBhAOqrLlaMV/hV3tonr5/ORk4RDLBlyj
YIydD1ipMcWwZNAfUBH0VOr6GloLaO5GiKgJHPKuj7bW02fxKAYTRsMndqCkreuzs1vUqTNb6Zcl
FAhCJw014t3kJT09XykQudS14fleYjUvZWWnb6CAELeEsm4jGOjBolcoOaqBLqbumwFcqQpyxDEf
kS3NRp9im6P8Gij3ogmIS0j2u51ytuLcONnwi/g0zIubrK+cGkJ8n78g/+5+ayaDUBgNLDgAfjbH
1SvAWGXZYqf/peuePQp0eWUpEKYemfdFFBM20QSoQWgPyCOqrUeq1LjLGNjkbDPa6JGLUOXomY8U
3ASkDyHMr4lR6SjzmqQ4NCrRFDo2SMPqhzRGDjvQEum7mueYBu+dlhp24NZoWb6UY55Hxb6hlT7e
59kwjW0wixrFVt+K9bL/VqKRPf0k4NfiXdh2k7Jx262OJS0bgIkAp2WSRnFxrboUztzxqpZjK2xA
sPZjw80QHx7j/O36Zlqdy/87DvkYlCLkMYCLnG/d0HDKXGYAr20PwT8zGlKTHNSqj3J4730uevo7
mKnCTqaq62JWsBqsjMAFlJbivXZt1QU5ZvEn4DLtzdCX8Y/Pz4tgl4nBmUMceXUHOBk3d1EzFOdE
3LpKOgZWWyo/etsYNtryHy0hMBvCJW44zqb8+7t7Oy/JPJMBP8gwrI3bGAm9XVMN6j2VkeTm87Oi
skunVH4w9PvOh9J7z1y8sceAtjG+uapQ0p0Tg+zzVYCTGw/D6jn6+7FIX4ArUeqWEcz5WEXrmcId
EuVV6yUXdRjMyvAVPQJbilxDf1hqFyAr0CP1k4XU/zcyUTb9RBBM63jeDYtMrUQi3iwvHv/1tKF6
zBz131xP5x/L0n0vOj2mDw/bsou8buN2ldN6d8XIwSkySRwLmZKk65xPWwnFXHViEG+L1jaHZPGq
ZlfYSoEW+Jx03/OkTLZMxD4aUubhEnmoI38h74J3G0jtBjUaojR6g9VY/S/v6zRQkdYM0SPu1W8d
ifJGMvjBpwWQRLaPtCAyuOuCVGVNY28JBqxGs7lHnap8LAwj35UULu7CqDUivzTMjQjg8kajpQam
kVogFwCpzfks68xykflR3Vfer+RbqJkIzSK5aWyEwRdzk2VoB30libajMLv6fgZmyRA/APC1dpN9
9wrN7Xx0l+jMODOJqFoabuxTr7U29s3WuKu7jZAumTS4sm+ZsBQoEY715I5jeZsrxbhPsFXpkfjf
orpd7Bw5WbhJ1EipLtLsP1/TbJoHLzKN6g0lxnrXSW5Sl2KPWrTd/Oih7f3Zq07W7sCkcneTlJJt
nI+njWpLMiCqN5s693BXu7iE+F1nV8oj3gFxdnP9uvtoTXkBqRQRWdFlWF13yPiXujOm9RtmHPUu
jZCfLY25uEsbq7ktK9MOTK9znj47KOcf/gPVWng6FGzP5zgjx52b1lS+uRZq5pPunRAdb0FrjHkS
5HWiSBxlswG8uXhD5KVDvYjwkeIsyeL5oGNYNsALnPJNwx7E2UWW1n3jvqEtVndz+f36DC9OohyM
vgmfUnb41zMcYrcZ9bmo3rLZtqY9LG8z8+10Ss3PvvfnA3mrs5hW1jzktMTeargVLyjNV08gl5wA
gKk6bYx1eRSYFNLeaGRwiVKfOV9Bbs6k4V6r3pyqcp/GtC9u4sVOg9AR+jHBDmZD5+xyb1LB5B4D
HwGThBbF+XiTbg04L4XFWwdJ+4A4RXLA+GaG75cl1skpW+WpjreY3/KOPHucWND3g662iYZsmlcb
CSDHplzu2RkIgjrxNKR7d26KF2TzxL+RRzVxyK1w42L9aItKoBb5DSh55JPOJ4xFlTs5I2P3RtEu
vsjcYTcN8Ip3qWlsiXJ8tEXp2YKaBatN+La6TUM3o8xHZ+vNUur6KZ2U2dnVZVFsUbA+XFBYy+jV
0fagEn4+KV0xHGVp++JtmXFG8HKoHvRP/zRq+C++AJAV+tKKZl+tii2hL/k/X3zK/z/yWmkLSVtd
hH1TvDXs15fKtZH1WnL1Ru9FdUe33nteDKgtfuEWWRjQK1Ker98CHx0Ydi+Nao06Dgq751NHwtur
qtgo38zROulgR7/Qu2v3OkkdD6ZefDacRIdPKkRRgCbGAbR1PlzlcWlzzxRvYYk7SqVO+eL3bqP7
XFTps6M2aEonobPxgnwwSdnbAA4ha/6wHM5HRaKoK7zeLd7GsZPSIGV4q0W42IZTg3pcOtnLVun0
g2MCHFiqFQGJk3p85yOW1lhMhZYUbzO6DEOgGn1zO/SD7vhpZ271Yz84Ju8H+4vkehc5ImDWtF3u
FW9F1aV7xHGgplAEz7b08D7YrBqfjhI7OCBZFz6fVI+ZHfZdiE20RiUJEr3XH7S+aX+H5STe0AZH
e8mX8he636RN636TSgve7ac3LD/iLyvTlqTM1Q5q+lqL9ajlWxbhvHNFutyKLnTvCEiW26XLip/X
x/vwS0r9BlgiUIPWcNFeU+p2HIzirUr1eq903HJ+m3n63bJ42PVdH+zDjSqBG2gQ09U05I959yV1
q6a8HgJfX+a4D+aoXL6pQ60eGoxC/g9nZ7Ybtw6k4ScSoH25VS/e247jxHZuhDg5RxK1UBu1Pf18
MgYzabXhRg4S5CYXbFJksVj1L4dsyuMzx/HDyfHAWjrTnJB138/wUG0ZZiYns765HZWttaAIhqTc
aukYWGeO4QeXJTcH1Vu6YQtAdDU7tzK9Bs685MHRjKEQhR8ikqF/MXylHrjU511ktd6/ny/pR1ME
VwyDGYAWScHqJMYuPF43mTiJSJvcBZWhh9YgnB8lNPirz4f64BoBIkd4QbeKN9w6DzekJephSooX
HGHK8bawRKpdy1EZ0x058hj9SGnr1jeNoG1049t1cE4l7MMFholO6XhBZqz7qY5shgA3neJFVLr+
hCy4b110yJa/GbXpP9VRdifpP2hnNu2H06ZEsCADKbOsY52HlwjCvG3xokdt+i3AoTbslFnBrRxS
A5xi6QRJmEy+KS8TQLnJmZTvw0m7nk/VHL16YsLxmUHARUaGphcveS5zSOhRgkdbHeExj/DqTmFg
J0IQx9WZ1/NH+8qhwkxPioQBFsLxsIDfuqRKEuLC0BRX+JHlu0np8bcY1cn/MEOK80QE+vNU3VZp
EFRbq0yquHyB3JC/aplRbxttyB5magZXDnUDHHjM+C/5NDQDWFKgXJRYF7Wf9+72H7HI1/TIUr6b
v0DQTDfRVGpbkqH42dDbcU/pQNspC+IDRonZmZfJR1+UZBpN9PdW/TpOlHPjUtax85e677y7tjQ6
iLMOFptVBcAJBH21DZyqOcNL++B2I8YgFrOMym5eRaem19EhT2PmS8p3SWN0eBzAnW7LyUKoM20r
d8CrSnG5JUHkPCZN7719Hj8+uMdJqBc8GZ+a59/qO89Zb4Ay5heU6HeL67QvknvcZ/3xTBz+YOsu
uqe0d2EP0VFejWOKxG5qT2Yvdez5zUblk1JXzYzBzS5tZJldfj6tj4db9LqQboDdsUoxqcSYIx1R
8QJ8kJ2Ef31i3iLRCEYV+Zt8zuK/D0jM7/8HXH3JeUD1ZxK0PDCLtLct8nUIRWlB+1w1PAWbvgXM
MqblW1YP88Pnc11O/Sqf58iAa1nExIlJq2DkNdLMMq/OXqy4w6TCVcrPMFkz1fc6GILf+HI6ZzbN
B4eFERdWEv1xFAVWue3gu2Nnt3b20mCvfq9biWfvcDPLf6bUJ/4FjUx/RLr9OeHPj07Ln8OurlXV
16Vm2Fr2EsTNT1lJ76a0ATaFruzrn1XU3Pi+une6Vl2Xeirr3X9ZZjp7C4cHgRLrOPi25WRGJtZ5
L3NfAfTzipu6iKefnW5PF3bnDX9d8FpYFwgV8kTk77qaaE4Daj14Hb24qntrGzmRqMTGi9YbzjmU
4AeXqYtsP2AhgjnX6WpdDaWiMtCT/CXI9euoroprC2CtClstVhdplwLzLJLIR9lrMP7LLP9/6PVb
NKj9LAWTl78Yjeiz0KsDbxdotvMMEXg8M9ZHuxbmNaw2sNLLQ+n4AzoQJmiw2eJFFqpvN2KGjn1t
omDY7hvNC1BHMuuI7pPhzP8hGlGApuKFRIRO1ns8cgkymgqpJ7hMvelmxHwg9FGi/2WrVv19irDU
oJFM5F0EL3UVDKLERE0TzPmLU2rNlV/P7VWPyPGXvB37x88PxEcxlmIllQQKeZD1V9tGkzS4MLOg
y+sWAmdLpALGTNmH1OMi+S9DgV+l+by0u1efzpvZuCQOBJy57nH+zSZ77ya2wtYj9+T4H2I5KjT/
N9oqzeomOHK+MLIXM6loX6sKQOkddor2JoXhEdYesm4YQ5veReW05RmW6ZoDteRAS+uVDsIixQ6H
/Hiz0H3R9Lhn9EKRC4YejtvttjVNOILo4QMgBmRg3lKMc74WKeDQzewV7TVUA8Qf/37VYeCQ3y5y
vLDAjn+JWavJEMh6vBRDO+zpE3k33O/NznUyLfsvY8F35aWmLzyo1YXtAlP1akPLuVIQdEoL5DA2
Vdpam7EGTPf3HxjUvg1OELQSOIZVMuKmRpJ1KFy8YKvlb3BDDe5wg81vcwelR9Xbv1XQ2N87bZDn
OCofxCAehTRQwdEvOo3L//+R4Dqm5JmG5t/LkLr1oZhwiN1Gehw60a/Ryds6RHbq3FvpozG5oxdF
SNiBYLWOx+wgx89ppycvUaumO+GAm7uovBL1WIiojXaHmr9Zb0rMKIft5xvog8yELh9ilKhhcZut
WRKzac2FASjjJaoy/1LvjUYLhy4ZMaNpqoMwOuMv9e6Xw/P+FF3ew7z21w3NvDAr1epx9pL00tvF
wg7uW7OKr/U+nr/nZTlefT7DD2IgX5GvyQscbMy6Z4urtBjz3hcvY+IZYaCPeGVZOLruJl/11pnl
/HAwxDWh+JDocZMdf0g/nerRW7YtJuGDjlegj2hJmZV+9Ty1wprePp/byb7hgNCOMhbmKZnlGuyT
piAkgDeKF4QUeEH3yOImGxlbVb7JfYxIN7Bfcad2gtL7/bcjs2G4xHiQgUY7sRAAuKRrZheol9ig
J77xDJGp0EVLbw7T1B2tDWpL3X5C5+lMYDhZYXbqUilahHUhs61rYaJceKRjMbzgsNvcSYmqn+pm
O5xkMfz4fI6nQy0VN3iNlKcMMIyrSDCmUxO1QeK9ZHY7PRfKHh/TOEo2QY+T838YijYwAcfGimaN
l6ybAc6ZIbwXRbtz2El81vWdBRHtBpnIc9IvJ2d+mRYHgRwZrA0I2uNNWglgKrOw81dU4nGqRXDl
X3vAASdpdfmNfXY2ez3dpguqnkIaZWKAu2su1FxZkCG6rHwdEqfY2U0LUmouggIEcTX/GCyEJ0uR
nZMw/2iavNqBvIIngJi0OotR1LloQTTFa40+wbYsdVyoUQrJwypwi0sifGecOf0fj+hAw+YrEchX
SWTFSRQ0wPPXopqHcByVf1d4Kgb5J8p9JaEHf75rTl4FDEGWjBghUZUK6mqDThbysdroF68jVCXq
TClobN0Zv8EAVfsGfS34L9koeCYE0TkFG5tN8seTFm4ORXZuKghfBHR0BI43UVGKxPSZ2NcKo+i5
nDErP5OSr4kSJDTA+egHcSsuAlzrfVo7k6bc1jJ+GmM97WVTda/U9H6Y06zfjDxpX6ux1faZn6Gs
6hjtrVDtl7lwu6fPV/kdfvrnVIkzCLYtvRTQwi6t+OOpoqYIOkSf6x+OCXC8Ci0tH/sbEIWqu1Fo
YoDokDMEu51D+2jaB5mIrTb0olYM9zPqhPZlrHypfnUdGJ5t0QX+dy9ymzcvA8sFC3T0xv5Kgx1f
XrLOQX/A4bn9B/EC51lpnd6Ghl30B6tyVfrrzNSWM3A8NeR4F5Q2WGZC3Vp+uHO7oUojI/0xDj5q
LKAbuh9iSp0xJMlNwQB4erzLOuE7l6lV29audkc9t3ZlWua4PeuVYTx46A1CXSY3QR6qFPG0MTFl
qi60SWbRwZhtSJ8ipsRxZY2ewLi+MAvjS4Zd+8FzoTqdQUusDiG3PF+IA7/IK8GNWOcXc9vqkefV
0884beUjqLgUh3sj86BqBfHeLfszBULKOOtFxA+VmM0tyIZlm66OYZXC/0eJTPvh5Cm8C62deHaF
WjbV7jUkDNO+9QDBGHcN2cAWocRg2jmRNCAWUJUp9o2I/R96kmgGGoJ4FsDEnWDD1qlbJXuhJU35
iM23noWDnON7R8GYunX8DufPrguG8iLBXrx8bm1UvFDfiS1Z39eynfTuDhPO4sK26Kg8ziIY5GUm
VeHQsBZaVYTIX439Bb2X5loXZdGiqzca6cNsxMNdiVi/H3qaEm8uPNVpI+1mfrJLz9O3rdZzGnNs
dvdimsb+sltEWS4kGOd2M+axvJV5XguxV1AE1fXozw2VtsGaIvcg8Q3+lVH+6kPPjJp6h85hmf6c
7Cn1wzbLPdzMi8yJwxEzAVvs3XyI0q/ICuavwcSS3ZS0xVH2cYpc3FV1JU1FUcCmEY86S+1oNxby
Ij/QEreSnVUH+X3dzKpDAikS7oVTgBvctdDL7avRT41q25ltMe3mvhmqnc+W7sIuH4NHJJzNKtQH
pw0ucLHLonBy4PFvxri1mm1WWVO397JYpVeNRj1GJGLWHluusehSQmMqwjmdx+QpqIfK35XwIPxt
q8Cy3pa6XmEij+tOAIHQyPR0A/x29G56WxoeIj5tVG7qOhLoRk6j/92iHOreeJMZ1E+LvrA6ONIp
bTr+c3ZtKtsqv1YJp/W2KZvxoDuNgiHqJGkQFvXcxFd1b44BVx+SIDsbrbziQlOBJyDLmpl7qCDx
5Btba+b5EitFEYSdn9Tw+uZSXkKH1W5SRfttA957KH/EVRKrzcgF/+a7LTS12pXVA4FzWTVhx+MO
+kwy3Vhdk+cHTw7z73juEnUVddJDmldIOptZmOsNKjth1aeDv+G2Qgs7htpaHBCv0ow8tDLCarXV
iiSJ72xSkujJEL6hruo6Dow7W2+08ioqZDPC1VTYXTzFRaHF+7Gvx+Sn0bt1ed/qXt7Jbdvlkbkb
wLCrKvQKLOK+R1qiEjMcINlKE4GItHC+6gAN3ZtCAqi6Qn4hBj0Kk7nfcPRU96T72PPFe3O2rCre
DKnm9eFQuFj+DIM7wg5EVww++caFai66MEfDNXhuIjNLtqY7RVTQ25rW5pTE+rckbvTHmVZgHCJJ
HYirlKBs7LtCN/+J/KC5sY04sbaDlU39zuwb3YIJDPP2J8oHFuAT9EjFt6HqnYOtWUl96yhupRDQ
k0nLGyvM5rqOBix3Y8fsmm0fuEBxBlQE9Ufc6MQ/ipq/c9CxQHmZqOC54YjaJgRLIZyL2fATI9Qb
z31z8XN4rkUjcGnUEqPZutMsnE1UWUMeBprXtqHMUe/cmFg/CGotrUTczPDNfW5DuQdeNKfGpp1m
9cs3kqnYtIjuPLTAFH1MDqU/XqKLXU9h38bRGDo8c4trpLpqlI8SWBGzlVvGtsG9WwsDhNM65Jc0
ofQd6RSP/XgY/HvoA1odtrZbGls7cmRyYdnCtLNd4uSau29mvc6u+taL0TVocal3XmFMFL+i3uZc
5ypvk63bBL19j4Rmp67zxozs26qFO1fshT7b7nXaRMmzk4up3eaz5SR7pzHtcuPVsfM04xQ2bFH2
9Ho/dAanl3FY+zMb0sSJ5T5GFbZ7yQNwShvaQaYIY9SWmJ2senTnIses9tz/5ryrFCHqi+zN/lIf
SpPnWhMZw6YYk2K+aYc8Uvdzm1Q7mUeZ/tKATv6Xi82mm1hO03402lL/1XmY2AJfnwF2oYiStxdO
NZcPegANGv+NRuAOONqq2k9cXf2mcmt7xBEE/GLoZaVbhRPKe8FlTjcEaGhke88liI7pZuj8Pt9C
kLcVbcxgegB2ALB6mLuuvEXuJfd3FcQQ96pEpyTGb0WabghiWjaPdlpieQNyqXd3kV6CQG8rZB5u
+54Ct7FtByc23qZC5elB1+rZK0NnRHvxNl4KpvT+Y9Yz4M5Qm4h3TPWsxFDJ9MIDH6l527xK5uLM
o3J58RylQXA2F8Qqgg0WZad1jYD+eKSCCbqYiJ22v5Rxlz/VtRGr+8iKOOM+14gRctu44152HXL5
BXqo6kw6v3pv0makF+ZCVqVAgp3KmilkdT0el4lr/IysPE1Dgv6L0eFfEg5u/s/nid9JkrTo774T
oFBPAou0yt5hKogk7irzJ1GxfGmnLr7xkrT50WES0l9Uhpcl+89HXL1VmBydPuDzC2GUF/wa4Z2J
pM9IaZO3ILcTJ9S8ajgYfWHcdprPqa5qWM6yQq5w7IxzXtPvpcmj7+ubzHNR4aBGSqtx9TBrm9h3
6A2Jn3HSaY8itzG/I55LuTWsHG6+E1NEvShRCwvuiyKf612td3UPSWgmUcJdJv/hOn1UX0V1Xz3Z
4HF7Sqxd0P8b4SYi7W1j5Cr9PmiJru8R+Sn0Kywc2t916bo5scwv5M0MzLC/JP8qrTNo05OPiUUW
Tg48lDggy8ue3f1HxbIXo9tWYnJ+zpbJY4wb1ogfMlwvbtBqb9hItZLN7vPPebJXGXNx8KXoRCUB
MZ/jMdEy8JEHqryfy02iwow+ZnqtYFYjDxzE6pxu0clwwaI5T6GJDBsK6xqVXDoDPbxGE29dV431
Jpvc9LXQk3Hrjnl+5r33Dg35c7fwIeDjLrpSYJ/Iv1Zzi4e5LNA503+OIpjGfVUZpXoYtXaYbxye
MMPOwe9LvzXZKdh9mLn/AxRGjy08/d98M2koUuRoWgsn/5rUFq/0i3IiHTuYVamMy3yK3eBxrseu
SkOBp11ZhpVlJdU/6VQhmxbqPVyEMZQq0tNvFTdZvIuyuS0OgZ8XxQarW5ntTGUar3riDEbo2nUN
UrKiW8bzphLttSySOXmym8ppHuISRhoKdNaoJGJ/yFVsNLfRNH/TWEMkrgobCGko0wi+9uREprbz
zMwR/aZze8Pbm/TjZ7EZ7daj9E2wyFuxK3qnH+VWya6kWRaJqm8f7ZkrDKO4uCjfvKRx2r+sWtFe
peFC3FioqLhcre1qUlWJdGiG6bXSpniH668WRojRHbzZepNDrp3pZ62vBAQaUC5657mjMHMCX+pg
Exporeiv2N756d6dsng/IRLxoOdOHl/o/txvTR+FnTBLrDoOW1dm9plDtj7Y/AYc0xG4o7mztNVW
G3GI8RTOg9J8hbFobXBszZ5KdMJCU+o2KUdfnIMUnZRc3kdcggjF1aXmsioNZmidOLVozVfPJqtI
O5/3RNKk+0Ein6IN7nzRxkhuIyj3XUs1cWMoO4YVmRtnbosPZg6SlADzrvdNzfE4vBROUhBMcus1
6lJM49uC10XfTF/AVuk3qlPDuVrTuhDCxH2qOwu/i+VG8Px4wGby1OAMrv06iaD97XW5ewh497g3
kGc8jB8Rxw+2XZfN+QUqMxpP3EZrdsrsEZyPBiBoezAV0ZlSxqpuSn9k8VfB5GxBjUBaWu7UPwJ7
jPa3UlBRXoH7JBuzLJ2dL2ulh3NfDj8KOc7efm6sSH/+PLivG5zvA9OphFxDzOW+Xm2DNpuAsBGS
XxPEwb+DJWkKfAfa6rJOOivYJTKZ5m0WieQ1C2TzTJdU7IIqQn348x/ywTaAP8HLFro9DMoTGHqQ
SsxWRudVtb3/IBrT20RB4nYkgbVH0unLTF18PuQHax5wmYLsJQlCkGm15m2l6do86u5rlab/isGW
N7otZyzFYVhtKdR133OKv3+HD1rWG+UCk+YfguzLRI8/dG9QkkCZwX3tx0G/RIHIpNozz+MjpW07
9GGpnmPEfBDeQCcui4qcJ+MvK//H1grIsfO+Kp3XsmnnZldOzXzjuoM3h5lnRAdwWDhIWKgqDBtI
OXKjN9Z0po2+zgiXSaMIuzQEARqftHiVVXd63jJpvezyiw6QxzU5Os4jPLK2epYZYZFa5XYanXOK
tO/reXTDMzQwLBjA+GDjn7tsgj9mrywKbFkU+6/pGGXDnSjZEY8JthKgPvCzVbuxHLPm0BqRtZlc
5Vu7nhf8sBGDkRykM5rJVSEG7bJHPGz+t+GOVWmo029I95isGOOv0R46JRARSYzHGTIFNqDJHH/R
h2H2z7waTs8IpB+aVPaSjpn4wRzPpW6kwl85ZxkrrnDhKEQtk9HOQUUEWXYwQA795WsJ0OdCnibu
IXDJMtrHI7qxHRkd1enXfoBiNNta9zJq3bTvkqK4DnLTuMStbLqouNouci7SM0FhnQsuw5PqLgoH
EIBPDNN1Cdqet7H7GvSJujB92W3jJBj3cTLO+8+DwQf3IYNxJFEOglsF5/54qkllz8inV+4rlkB5
GioHKbAuWHQUZO3a3bb3VU4VSyFdEcgyuOw4bjuTjhbwurSS8V8Hp2XpeZ8CmUQ9yVm9Y7Iusvt8
MtxXLG/6L4kb1bukmvK9l1RGOMMjvfByuwk/X4QP1vt9wTmh6PcBqT5egxF+fEqZxH0lRfQuXKkP
b8JDrG7Twtb5u5YrgWj5uJ5HCMQL6YTdTYnYahuRua+GNMX3YRJTWJqLoLyU5Zlvexp+lrHQN1lu
fN6F63MTAL/S+PKvudt34ALsxefDxLU7k1epEyOpPqtibzpxemb/fjww7l6giWGxWavQm1jUhOze
cV+1oQ22Y9qXl16Ay0hZBmMILXfXD83PCBHWM/H2/VweRz0IqwzKhU5OCSXh+EM6vUpBltT5D3t0
vOoJHDGWS5YfGzR9lZ6H0qHPs58Ka7D3dWFjXs7eyowtTqRDcWMnRseGHyqqyG2P4aqldf05IbbV
2izYRgh9EDMWgBHhZfVR0Lhph6wC7DNlSf3VFm6tU/3TjcsaR2ykRWo9bi4jbxE3bqhenzvvq62+
DI8fB9QsF9XeheJ/vEJ6O/mxiqroznZHdwId7IBc6xc3DlQmMUn5/GCdTpaHLN8fC5IlxVnLeNSG
t/jnSPOO6la5mVSe7Dw7KfaBJtJLx2cfBnnubZs8a848btYJHhNFpgxZCouH1FJ0W8U1V01tDAfC
vHO7WNw0Y51emXnibjpB1zdM6qHYVlVn3nW1bl26EzR5PBvac6jWZcP9sSH5FT7femGNova3GAoe
L3eZ6MJWordvI0wx7luViy9RCnotyiRNRAUr58yKr5K7pSmPAC4IBgpt9JaD1fftA+n1curSu6DI
5n/qRrwOi/FuNnbRpsg7G8Sp8C8//8one4oKCa1BKCELnA3i3/EkeUNpcdJG4m6gUXwTq9F9C5T7
Iw2Ccx7YJ8vJSGABKVuAkl0eMscjTXSL9GbQs7s5k4JAZkRVvbXKYXLRpYnVjwlySnlmRT+aHf6+
gHVxkqVZv86kePo3cQSFKBddeTXHSsO2h0Yl5mpa/PT3K8nU0Gp+x/6s844+AUyVAOC/G6NRhsQt
46elDeWbVaaQnP9+LNrh5KZkh0CCV/OSsFWL2DYyzmaFWFDjWNvI19WVMHj1fj7UR5/NpvmxMJV4
66w/m530vP2iIr/L3WrZ9kq/SwchLhyBT8tOxEZ3zpL59BgALCDiMCalhROpHcsSsYddTHZHy1N8
R8nA/+5HfhtR36GFheYj6BVQXfT4Pp/padhhh3IEQaWhjwwmb9lNf+Tdk57nOWgSviC528/SoWLS
520ZAij1u301Td4PVwuMdFMIe/5RAuP9bmJafebbrt4+RAF+xTvXmDwSINXqHlS54/TgLVlwpY8P
OivvJPVv3lg9lEpfNmFmdrO1xTuHHhf1t/3nq3DyvVEqJodb3NsWOYJ14jF7Y6D5+TDd210u+xvo
EXa3qzEFrB2EbPU8JuL3TnTunbD23yOhQi2D8wNYhxYH9f/jxe+6tKYkmDb3XpbWvhuigJR9taya
BHdTN1Uve8QrEjxWgLsYj8birXYjIzrtG1crXGMzRb74jTmkRDOll0NApZKEcbj2Ciefbr0oNW2a
+p56+3y53qH3R7fE/7KlkbTm4NOkOf7dA83j2OprdUhx/dzKaVJYHQAeDWVSWnjMt7xUvVaLbkhn
tK9pJoMLEZhoSA203fQNz/fkqYu6+MwuWqdTKHEgUss+RhqAbQR69vh3zdT/I6n1/aFPsZEPxzLP
k03eae59TGe92/V213wDJZS0U+iPWHV2lWu327FtfLEx0qoav2QoGPALUzMQ98YoNONMxDzZ6dD3
CcwOTReK5idyJalUttQ7kR30aaz8TWKZiGAqRxyKFu/nrRRDa+/pffk4sPtR0164iSPPyaKeRBv6
klyBPKFIeZeVOl4n35FDLfKmO7gFXV/a7+mbI2q93fkI8DwBEuq3pe3Nz59vm9OpY8NCYYHqGQU9
GgfHo3aOappec7uDbFq1H+uov3InOiVhh/C+l5ob6RRiq03ogVSu15+J6R+MTulyUU5YUlmADcej
ywglW6UH6hAHOmK63aCrPeKOg3mRIt0W/+xl0j2gSbxACnogJ1jSoPb75fMlOAk0roXhK8q+gKBA
lwerzEPGmFJzA3QHU3Ojva8BB2QbT7996hqb2tSa178eb3GkwsGWRyIWQ6sD0Xhqzl0a8fc8DAHM
j1Njg28ps+rBKHL5jxtNVXbx+ZCnwYEbmur4IjO6+Bme3Ci+kCjAq/I+Js31QQFHU6yFJJWapYWl
inDAdq2k4dgh3KPvilFz1Z7Ut6kkr3nT+e6YsdnfWpmyUoxQ7TrRxzOBYrnUjuIXlE1sAKBWgrRH
MmDZK39eenJIArMe0nuznYriMLZTHIVlo6LvWTRO9f7zFTndeZREWOWln03auX5dMrxA6aau7gME
Z8Ig1YaEf53nWJTN17rzX5FdtkCe9e71VKf6uQ7CuzbAaraYr8DA49jRxl5D0htRNKLxh+Re4st6
n/WjZW1cDIXTh5FyRXRHaWpS3xMU88qtpzJRHWgMIzFUE9xf2yaboksa/f53AhqoGjVHQYytmavJ
fa4jFxQu4DqDuksl3LAaRUXnCyjPeOFnpnxg7iVZKAaDRgiY2bIPJfv8LvMm8aUAUmCEKk3LL50/
m8FFjaFZQ0kXrNa2rbOy3EWSbnBMN67F6TKHU/TstpH2VcjUFF+S2OveIjwr5ifXEoYdxnHAzpkX
LPVWqzPzCf5Y9B2GR2Bdu/M4iZ2Xe1H+DzX8trrJjKmyvpWp3k2bwMoba+skdhxt29ns6+uis/Nh
DyaSh482uTVwDYQ1x2sxeI19U0M3eB2ttko3zujBF9Nw77WueiGm5p4tJA3gT7NVgBAMcrTMtLj1
HvNBrxLt73cXz1VAx1T+/OXiO97LXCZlk5QihcPZDddTI8cnE9e928iH6hBOdlv/o2UAd9EdNcDB
WXC//vpKo4+PlC9POH7BCbxTz3TF6SaLQVZUPYK/S56SpOi2jacjhdPmZbtJNd0+2GkVUb0x9e3f
nq9FFY+YSmcElay1Vm3eeDOS7GZ0iMDZNXshg9kMA39w8o3pZzMKFkEDGPhF+Kq+U7jX59ug9efs
zDK8c8yOzxkPLmIsv4PQB///+EvkAOdmGZjpfVrOsxfiJZrqX30EF26HoW/90KA9fcu97L1AxNCu
y1LmL9nox0BBufzd51xUlXgyQNK5r07eYXwn8lZzzsmUn95BVCn5E9hknSzY6hpu63rmfYFvgIEb
0vVkiqjZJAVXU6glPZGaupz89fkXWhdtScz8paSBurzDxXAyZlrgJRQEfXnft7Mx7DQa00+p35bN
Dvgp9gp54mAGHmZGm4pvcxJYNNVLbbgboNIBQNGsOHPOXI3vZpBHn2tJE1kD0MMUmZA5Pv5czly6
pjYUxkMjmzw4VBHYwoeJNhSwJ120w7Zvk8AN89IOki+TAwH1zsuqCRsoXfZ0fBuR5E92Z8pho3cw
RQDfaaj60BMts+/gbIfqArTvEDyNlaI9LpEQPzTGpI+Pk5oLQAxQk/UzSc66jcIDjryScKBzr/HP
+sK3apX5qrStByzN5yt9iudfvpKl9RVsb3xhdUifPqd1zbkMkiENroPCafMru1Pds+XWMt8mmA/e
unZu289NDqDRGyhXXGAip7Rbo8z64lvgpOn0WHi9qW0axFmegXSm/ZkSzXu56+jrLL0giwNFaYh3
+DpTStyhFF6Rq3sdmIOJg4glgZboUsaP/dB6aVjMWpBcFqkzYKueK6RM8in6OsfArXf0QbMFiOIC
W/18J5/c5e/vcw43LIuALt3q8KSJ6FVZ9ON9WUjPuNQSKz7MaS2vI9x/NlmZw22JrBSWh9ePT/Pg
n1OOOTm9/ADGph9OWfa0UNBHQpqDF4z3tsJGMcQXxv5duE3qbAYjll/1LjlHaTktEdDFWopl4Ihp
eJM7Hx8UKwlIGzExutfp/r3pQ389zbHYLy4poeBZHoQjrbt6Y3iRfGh56N5ROjmnLXn6Vl5+BWz7
pVS4MLWXhfkjZxtHs7Y6HiX3mTkLM1R1TbNHK0fzWpuDPN70WmmMV3qPerREx7C8sUZfpDPU9AIh
qIzgbDyP2myJO8ftentLqT+ttwbqe0M4OK03hM5knGM+nAY+fjV1VFR5KTMuxc7jX220cJ4UZvX3
bVth7Zmb/Rv3RzHvpDLnQ9TNvzx+ZLbV+8bbaa02jnQ0yy+adLX8TKnndOfQmDNx3eDxR6lhTQ+y
UztWVbYsYGV7+0T4v23ZmU863sOHLG+rc+rRJ7V0oCLv4t9QzOgcrYsbc+rpo9n50z3hvEGAv50f
qta3L/zUjL8manbCeQw4H55qnJfPT+lyCo+DB2REDigpAeU7dH+OV52SPdJNqnfB6oIO6KOsTZED
jw1vF6WG9mC1+b+pDNT3z0f9YIFRJQQNh5MrqdC6aojh5hhUrePd+36BvpqWJtm+99z5tehacafq
9N/Pxzt5xSwQSjpzdHwX8fx1LGq9vmnBNzr38+wQCWtzfFJdozaLj/xfh73joVYLOsP21nyAH/du
WaAM4ycNLjS6Q583qZNhHwVeepEFRb4brVHcC8s5xzE9Ta4W3D3FCh7PBCH05I4/aSzzrBBRoN+P
NvIXV8Daq/ayiZo5o6leN5d+mdrJzhV+8avsBsgnGg/x+SrvavvQa9J4s+ZefKlxyFIbzFLTfZkl
07nuyem+o1aMOA4hynXQgFotEzIjiIc5iXlfaUO39fVRbXW3GZ6GaBrVnakBVYri1pRn5CtONx5N
S0icCzaJSB0sG+WP0IhE9dgIMvR7XIr1TeR71aZNbO+LBGh8SaEhvvp8470D+47PF5OjlLhENgpZ
6/dz0KajXVW9dz8RV42LjLTCCqMsd0Fk63HuXYPS6xQL4P4PaWfWI7fNrOFfJED7ctvqZWbkcc94
j28Ex3Ekat+3X38e+rtxqxstTE4QJEAShE2KLBar3mVCd3C0ASJEradwI4sOVwwDSRo/EVY4nFL6
z2deUdP4zlh6BYut2VR/Vbpw55PTFd1Dr6lz6EdOWacg+ifk7/1QV5N9qRuZd1h4TFunvtNwBdMF
skzUkUw33ek5wjO7PHSWCBUIxUpfrd4yTyEuo/E3aKfjRwqCTfF9RpDii2ksCpGBPo67G0Q1Psbd
MIdPDXLjiDjUxavo2z58N/JMLncN5t4RLfCxs37dX9Xr4wztD3QX5UESHrygL7+i1bYloGDNOXf0
y+J9iCSsciikuDP8iD7cUjH/7Y67/oj0GiiDUIWWsoKX43WRoShDq1pnrceJ1TdKk+wvhTSya1QL
2AIskuWkIW+Y73j+D+XBGAjXj1VSKg+xcPTuO0oPpCBJueQFnJvO3vfYuGk74WGhd2ycVKOs14KJ
2whGt345ya1MddEeo0+zWqm8aoopGtPuHEaRww/NdZg9S2ueHSqm1qfI7BVfzyZF/zdP+/SQ0r5y
X7S6K9BsLWJDO0AjT09NRbHAV9S+RENHzSiT/1C8svRbHQnXj6x4tGy1l6+zR1rLFKlp9QJ2Ip+5
XPIoFb1dY8Nx5kgs+AIDHFULx3gCS1HtGk+BGDbV30E5pkfukDe3WnmVsrmAbSNcRrtjFUKxZHKL
dOy788zN+ap5Yfy9nB3nMAphnhb0T7807TCMG+1IGfNW20ziVkFBUZsHJ7zaZgoaPssAXu3cTkBW
93jshnunco0HqMLhfnKbtnskPOYPeVTiunb/TN2IjJImLFNmqWO5Hrw0S0u4Vtac8yLTH9R6KoWv
uiF5K2XIb0Wkpj/uD3jjBgBDxSWF1Yt0wVrle9C8Szufk+Fc1kaL4DKCq9pj3ufRXlSg1WJUsHgq
5Onn+8PeWGQIw9J02gUlTCnocmN1ab0sbtyPZ5eHUvaNH4DRpuPgSLgfo7Zq/2mou1jPxWIV5Ucn
nLuN2HVzfKk+wQRlg2NV+sCuqqAiUvZnqHktym0Cm2QgfcI6zV4TZuw4e1Z3yty64lQqFgzm+/O/
tewSouJKLJb8++X8jRFXzkxLh3OiI7q4M7tEuEfTHcJXo9CHHSQmher3pGyxtW/sL5lkUkWQwv6I
3V6OS6PLA4boMe+lHh919GmiXayW6t8oMRJNx9DbSjFuBD+TowQvkJ4ppJ21PExhp0bN7h3Pk4uU
+FMxGcW/xPjM2KeOnbZBj+HbP6lsIZ40GG8/x8aB49bU04AstTLYZmCMeqqclKJRsMSL7LSiPubY
+c60KdyfOtNNPjf5IOyNb/QbzHQZCfjlshBEJfy3Dt7lYo16opcw6pdzoonxVZ8Bk++rNovo5UPp
ejdFafISR5SnATC6eXxQbBLc/TIMXRO0cQzVLYm10t6Vk4qRSo3par2bPXrCvnDrynuoqhzaI+XZ
yggK0Grpt6q3MZIps8n5V1067etiTZw/QR3aOxnlWEpIb4TH8/3NeL0pfsPIkLeBqUIqKDfrH+nY
lDlahU55d2arJg8Nl9LniNfnc57oYi+Brhvp2HXbk0tQKqLAUgOvYBmrENtp6Fh5ajOcNbdOM3S6
iymhFWzXcC0Nt8/7R8KgmWJH5i7m97gXY8AZir2DFRVxstcLC99VS9TGV73UevGq2Yv991vXRBpB
kWz81vWmtnO5JkquJ8nUmstZ92LN2PWRGWNX5YmngffxMU1UzP7uj3gdEhiRwjT9YM4nWfnliM1U
ecuojMu5M5tkN5qZ/hRNyqfQrQhQJei6nwWR6HR/UPk/vdziFErQdqOySL2Tt/bloCMdw9AOR/U8
zHm8Q6mn+45kzLc8mfXP90e63mSXI60umtIdchdGrnou9XKGT44ZRDo18Tc3Ux/GyWk+3R/uOnPB
3Irbm8oBZQwAP5cTS10T+n9Tqecqn9ujM4xIv1N7srK/QVeTD6d6O9HVMswWz7IFARBfTOkEevL+
z7ixvhKOTxyhdcenXc26F7nnzHFonR0NePyOXr0ODjBSDy3maBvH6sYKy0yc0A40T0Xm+3LKJiIO
JdwenidDtpyAVMzmzrQyHIOb1n7kzZO/kWLDG87CNIXu8O9GzlW2EoeNiZPzpJ21Wik+JDA+T95k
Tpkf5X20X8Z2K1u5sZyyNEWGRA1B4sUup9hErdYC19LPxbBMy8HMkXuETWV6WCjoELA33qny66xO
hwWUmC8HUBoWi1zxPwIjbmy6NzSedi6x+vg7V7CMOFFjbfSNKvh1NiLRhHQ3yDv5013tEiWuFkBD
qX4eu7L3NQSKeQ5Y4zHHvNrnVaU+gjRN9lijUke+v0FvbBpOCA8qBM5+y+RdTnGIDGOqKc2e06xO
n+JBhI9GCPKkr/N+X+T6JmxUxvb1mkIZYeOQxADUXn1CUVNcxGBQxwUaFYopTqZT6bX9uyKL4nda
mHi+B0XuFQls/VkJa88XTT8fMrSZk42p3wi4UFfw/pDgFrRXVrcQj+y6MKBjnLmSs49Lo6X/FGT/
D+hQKOOu0HJz2WuK7iob5/TWJqY6DflV1t3M9Tntx2oWKtTwM11f4+SN7iBQeiEC2Ua4Jfx8cywI
gLKqSJ12/WamAGWmJf/+bJX18B1zoeYjloQAohGY3RJHvjmWxFHw1gWbtua/lUoSxfrEvCojn/4Z
wghbXd60g/mj7HnNb5yZW19P2sLCyFY1ehWrs6kh+oeat6aek872HswZtRYzKdqj16rLXzT7lx2E
+ze6/smAJ2Hl4IHkFgZmc3lasITq+x4e/1kYNmlHlKpPOdqyuQ/UgA7q/aN5az1N2cXQAZJLhb7L
wbrWreaQ8tm5TJekClRktA6Gi49CJJTM2ljOW3GANjAVCjpF9CxW92U5uv04pgmh3LYSVHLxL1Z5
aHv697oelX0/iE2h51tfkHyTsEf6IT/h5fyWOI/NEtWjs6PgviWc0ih2Jaqyey2hq6s1hnNkS79R
i1h+QmBkVK7U39CWNbhkdpp+7BeT+CMq/S+u7Uz7QS2lfeCSM83X+5/wxqrCNeYyhizhSrPtyymi
cDJ4y2xTXxVN9jgWw68K6QqM1KiQsz9TY97YMzfWlAEl4RPkjNTLuxzQcYtqEtS0zrZRqf3PoR28
8YEapNWf2NMh5W8dZ9F9Z0XRssENuTU0uYeD/S4Af2MtZS2QVe1tMzHOiqNUL6C38vTkGHPungCt
pd95IY2Fv+Tjf8l7bDg4KM5TNJGB9XLOdpR2RUwMPy+Kne6b1sn7gyaW8HmJ3Pqs9lnZ7O9/1hsn
k2xZGnKgTWRTTLwcMUJmQDVaQz9TNlZehOGE0j1qSNJjisdSurGwN3pyjME5kWgNkBprr9FJqzD7
hdz5sjS8Bt3Yy+29kyNqYxbK8kSCJo4oCaPx0eXdE45TkXgfV0r0RD1F+3B/5tdgOdjEVAOB76D4
RhlyFZRcI4vSVkuyFxHZfOty6GCXCkTvP5TNMgXcKt1jm8zVcz/bY+g7aFLu7Wpq/gE3Sc06yZTS
h6+bbNCcrzMoaswUNjABIFWz104AGuJVvWN1zUsIFyTdibAirQCs9Q4EEPVgfVQ+pmCrdoiroia0
sSYy6l+mNGw+XrP07eBYIyh9uR1AsaWxaM2OTV/90pQZBH5sWe/qInZOsZbmH4qmGA6YikrZ/qh5
GtFG2Ag014fPxaIE+L+0U72WRqE03mCp5U4vJDQJElsCDNxEeeS102xEuVw9N3ZtrSIkdH/u1wEO
QVyKs8CZgKSzQS+nji1UNiReNb7MoTH8Wlyve4QT1Cqfge9zBVtm5ERvvqlAmErUCKkb2MB1Md2c
8ybKu9g955F2QllZ13dtl5QHy0CjLl/qN/rSyUYVz0i4kgjFcgesybHxIsYu7FXnzOu1/DUMg0V9
1A6/jih0f7y/mteni0okAB/yJ3RYuGlX+YWZR1y2BbRhq8+XR9Rii8e+Lp304I15+GRm4XiGsKoe
4i41Gr8eI/2zZXQxyv2WJr7Fxlz+FKlWbnnWykN9scFhXIA9JfJIyiwY7MuvrDdh3WkUbN7nvV7/
mhBAhutEL6N8uD//q92E+jidHSIru5mLZLWbOk8Uphb283tYHe54MouYE2N2PNGtNip+RYttH/9/
I67CGZJ+HZZJ0/y+h6nR+goqgQ9h1LXvBHiYkxD66f5465uD80mQgGLN1cwuXt9Vtd0qkJpE/lyh
yfvItWw8l0Z4Rqn8zdTA30MhqwrTl79cWUtkdT4XUZXnz8IJ6XGZeTkC8cvKb4BocRl3O/uHBiV2
9lMteqNJLnAumEFShYA+BnnpOnXtW/jtY+9mz9NET0pktQ0NEFOuyO61ChMR1/hVdLn71/3FXW+f
36PK8McmRXJCXX3MtKhNr0JI9HnukHfVS/erZrYxQJvl3ZhXb/QS+t8cufshlPAaoCJxeSjwpEM5
2OryZ1sd4cRFdIv0HX6kVXhAxbfx2yoyn5baNrY0vtaxnmPImvJmJ94TjtY1/DoOM5GaU/6chPH8
FCXl577HAYIecqg9iHQS56TKpjceTTkooUl2pSjkE/IvZ5sPKsJCRVQ8R64756j3GV57zIQ5jfvC
Cg2YCWNbblwutyYqWYiURMgrr554Qx2FeqKK4pkrVzsiAO09qAaQ4AhY+Es7IzxJY3xr0OsTihYV
EEug/g7Oq2taaxQPM/32qniuZ6M9DGLRzEMU9ctz0sBv20gd1oGVlJVkGZMSMKqUfNeWg20tQsgG
loeQZzEasqkbYimWq9NbS/wMhMr7/+SHEc1fs5JrQwszrHLRXQm5TcLZND/Akx6Q+wMG3blduaFo
u/50v8eTJSWaTKRGazWSMdFRra0c72AKVCQKJcn2bcH2TNVsOujdqO1tp9vqVq8/3e9B5ePDhm6J
GPEqLddobrmxonuHzK3q70Lp6kPV2eIUZ0m9kZPf+HDQkJgdeC2KDGvolNZaVUv1E0BHXlr7MtI7
v9C7fCPVkSHkz3tXbgud5zjCd2iMAIG+PHRWjWOpgQD5YYJivYvM0j6YMaAPXSvyo63w3ii9cTmR
JuiH+6H0en6MTFEMbC6lC14flyPrEQJsdd/x/aZcC5AIs4+xDUrh/zfK6rUKayPXQ3vwDmqiWcfF
1stDu0T6RhhZXwu/V9GT8naSR8XhvpxLOmpGVRiNd6BWLekgOLxEqA8dXavrD6Jrt3CEt9aOohTy
COgVOmT/l+PxC+rGBNTPXJwEk2g4U/qY6W/MXOSsJGeafc59d0UiUEO1aro8cg/N4toPKTW5eNfo
hXNYsDA/2PTSwo11vJoXjgl4gcnMVOLx1zFEdZawR1kxPS6DWz539lw/x0qY7O/viatDDE4YuA6G
7AQs+cEuVy9KNbszUuC69YJfiWpzk05NkWBAXRcbQ11htiUmGbQldxpEWtlRuBxLQVJbaXVQj21U
J58zwIsny+uVxc/BrX83c/D13ALiYLS4HOy60grPnd3av6K87cFLUhw2N07EVdzkF5EZAhxmjakb
rX5RteC54YVjevTiNn/MjbZ4mipMU1VdpettL9rTTBdyI5jdWvI/B5Uf/s82h4gQxockfaTe3hw7
rQn3oQL5dUhgFb/961KKlvAD8okrzw/UpZHdjRnKRAqWzBBqFszhDtl67FWK6j+MBo7nN0oNFuMa
zNyHaa8YfQY4qRXoyzeYH9o+WVVrHzHSqbcKNVeBRkLcSZKkJgseX+YqaA6AouYuL9JjjUzDe5W3
jK8ukImSPC6PeeKMG5vl1nejef5bgYtcZS1nGFmJVCPmFpjNWqeAOk4HQzjFHpXrdiPaXN1E1LmQ
g+AP+dDH8uNyi+ixqUeFN4QH9Nsj9/Og8Z54sNK4bB7NjC6/nwGOQjuKBBJo4oD9obURfW5MFtEZ
PPJAGgJJW4MUVK0zIifBG1QPR+ufsLETbT/lRvUSWgIR1vvb9MaXxMgI4C6eZ/Ci1nmZGi0jt59K
JpGWk40ABn4x+86pYtCD1Mk9nlPNUr31tidj4aEGIJfDAeZNrsAfx7DIUlTO3TY7zmPuYICwdPtq
1PvjQkn7hT3b77uoif0lraKN6a6/Lm/S/50SnqXAP9Y2Jx2SSUu/GH2QAz9ZThL3griI0b4Xrj3M
e5g5refbet4ESRpT1rm/2OsvK1/EtIskOwW8P6jpy3k3iRM5eOv2gZq7mIZCk6l/grtCMK3XtsSB
5D79M6P6PRZ1QmoY8vm9NqsQwmvTvI2x3mgHPT40Q25qNDvm+jEzhN7tPbzGkw+uHY2PWHhFzjtS
Bu+NElwaPwLsM+0EACayiqpfTtiIlSxNvWQM0IgvH0JPj17xNsbUvGq91wUdtKOV696H+6u83tKM
JMWQaCQhUs3f5c3zx+5ykRjV6eqMwdgkS/pFWxyUZ8eZp/pXEy3+0eeZO376/40p990fY+JTqi9O
1U5BXKtT86stU7wnj16mGd1BSbSl+1EQuuKX+6Ne7yf6ndIsyOFOpw+x2k+qUlrYSGRzUCjtgnmC
IYZhD3obNUBXtOMWxOPGwsL5Itv7DYWG73M5yaFCnADvLFwLkGo+DVYXfcbsqXgaZowF/X5OxFaK
tE4S5Kahoyu7gugBk9JejqjQVa/dWCyBthApdpaGA8uubjvtUUXu1cZ3odbfd7jibEk+yZW7PD0U
Amlbo6dpU+lea2CD6misUMxj0EWa8tltQrwiRC4ctPbRi9fd2nlAjzvRX8I2tJNjg97X51CxnOwR
c4duizRzHbWk/hTNWCnzJdEEl8uA9n5XFkM8BXXSR38B346e0lL91SOS9JFD5ZzpyyQfuK627Oeu
g4hMGWnLcpgkPmS1rZekz9taqccgROPxqAsj2keIxHyprE57V8Rx8joO1L6QPW7PimbnW2p6NydO
8KLlILGc6yJiOGCxZzl8BqpbA8AF22so7qPhjb1DYy9+HInsS23U2S97bssv90/Xjc0HnQ0xYzJ0
8ID66pZCIBF5s4nJZ/GiHIDIpc+NN+nOrp+Hbj9izAtVQd2y0L45KkQR2eWDeOuszvREP4CukjMG
6MaKw2yiGe0AmdjjrFI1O9foCqxZ9C2U8hWTkJNGR1F235Acosi0GjbVkMfu4HoEbgiqYPYmdY+2
sSh9DFm8lzycxGEop+hopdZZkZmfBlj+9B8WnG4HVxZvcrLTy21OKY5YTXc+UOJw+OElxvc4VuNk
Zze58gH56vpDp8Te8f6gMuVfnXQLXphkbEphjDU+W51Ft2idO3HhN/ZJoUlSSSXS8J/7w9z6rKSV
DmITMK4pZ17ODcle2RrL6Bu2U0P0cuZ052KyVvl44DiRb7Spdp5hQW7J+d+4I2RREZouDz+o+KuB
zTlDtVXk7GKnqo5h3oUvY918Ktq82KiE3TqsjIOyCJm6RAJcTpEnotrr7TAFEuP1qa3n+bNe4pOJ
LLc+Hh1n7s+R3ni8vYCibgTsG7PkrpfUCT4lKC+5/H/cv+ECC4fK7Rxgs+btOEBjoA9J2TxhXqlt
MaBvREUHQJesDFA2JU+/HAydBnfBL2sONMQpeYNUxj42O/2RJ3Z/GkT+D06Qxr/2lHzCTqr6+eaN
RArrSV9HwDlspcvBbR7xC1rzS2AO4Rzih+X0BZLbVR1G/jT3XvyuGESv7p0RW7GN/PXGxKWyOpMn
LvJsWH3h3kjaxE2nJUCNoP+ozV5R+TxW0uGE8qsI3A6jdhRJ4ceqnQIEPEGuc0sj4YpuSKQiNhpc
THR7qEquVr/HMGZET5xP7WG64quFZyn7yLCG9rnQUbr3R2XOyhjNHt0p0CV1IvWxWLSk2lO9tfEx
SpK4PpiySf4dhX5RB6nI0OfXR0cdNhbsRnCBCUpLEYox6Kb1gi2160HM1qcAqcH5m2uGpu+odbKl
K3gjMXOlEKgtZX0I36s0e0CSAje9fA6oLyTOAb8FjCON3uuleVZSnCar35IzuLUVIAxI4W+K0ZTL
Lrdhl0ZVkmAuGCAjpsMfaZD2WhJHfV/QfjubOMxmu0lzG/cBY6b4fVLVlrm/fxJuxBtg2miP4p8t
u2DyJ/5x5s288JTOStSgHB0N2zLQxtaz1wH/9dXEql6SqDNj3y3dbC8GDsZGTeIKrCI3IvGUdFjK
q+CGfjk++A6RhaJQA9eIxlOc5P035B0Q6EOTbzoIu4RXY+GJFD64I2qyxxG21YzTIYAoxKbnjbfA
rQ8CrYkkGbwKj/lVBOTOm7AsQ/A/AZfjt41nPrXIcO+0Ss8Pkx2DUNQV6OuYOOHTU0cb1+iN+w3Q
F8VFiugyMq4WIx4d9ElDTQsoIzo/835x3tHhiZ8QBtJKnxw5Lvf2LPE89zfBra1PssDOp5wgCfSX
H8FV9BhHsUEL7AqHDrwliyXr3zfcte0xR1YTmVK9ckT47/1hb+095GiI/1znWEKu9t5kqIXQFU5V
rKTGXjNi46M7q42vKbG9hwuVHJqJLqGRTdkG/udWpkYLTQq2gGTmpl3FP0ulk4AU3RIMFKCE36tp
L1pe9vBTP2VeipB6MkB/+avr8zF+F2ml46vppCMQb4Tam0HO8gDS0KNpI+v/QBku198sTBzl8HUI
4qKBs5OCdMZWLd7NajXu57FBCxcBhdM4mt5jn+CMgAy2umsR+tvYCLeOIwpH9DOlDQmordUBoL+P
LiZ2XjyGh/rH3NvVD3gOit+2kXgQ82TsHcUulZ3bN9TBFzGXT15HIUQb0bLciPs3ToNHAYK1wRmd
u2q1KjH/KHFHnW+Uz92DRW3t4GJDiA+aMVTv9VQtIXkV8Zac2Y1d6WncNwDoXCLsGgONJnFZ0CWf
A3yGWtXXmnIe/JTaDBo3touCqF+0kCZcRNr3ialR99uY9400jOcpXRqaynBK13QnQ6FC3c+81+NZ
NZHRwXAPebPim5s72tuzTYmOcql+UEXkobTaeOXUDLTVuIAgEAb4hU+By4msdiMB71lvoUvt2jlJ
89eqR7fzdP/83zyF4Eg5hhLeYqyFipWiNFuktvnC2iD8wZyt95qGIhlKu5V4mpSy3qOYUp2t3OSR
PFEd31l1GW49kG8tuGRv8WID3n/FasrUstasVm56UwPJX8wCdzD49QXeixtTlnt29VCiGEM5hDa3
9N5YRXgDtFsvVQ4Cnkv6a21n7UEXmvZ6f2FvbeE/R1mdHOBtmNy1morbdag8LVVTo6RjZ9rXbsrC
bwUiescsnnTEvu3u4f7Q60MLfIjtyf8Bdho32RpRTAonLPxX5yBtQu8Zd6r6W1pPyVd1zgUSUpXu
Fbu+RSbv/rDrixsALYBCKu88CnAS/G2Y+0cak9OxaXQjdgIDI8PEj0DbeDt0iuZTmndVv8e9q6JM
WtUf684dmn2WUqHboP+st5H8DRQRgaPxvsUeY3WdedqI0WuqOcHsJoO7lx1Pc681CUiNLG2ddCNM
XK+0VH6BcUjPnzr8ujadefqU1IhhBBGp+uc8T2o/b8M8sBdvfJ1hjh0c4Wob+do6U5BzlJVh1prP
fMX/jtw+qcyicIMUDJHvVe6MDW7XOR9LExjiAnG0Pdz/sjemCQBfUj9h30CqWj3VajwyoZZXbjCH
c+qrfde/xpPaBBZqGmLfKG35UcOTeEuX/+aw9MqB49NaoXh6GRnTHttbM4vdIEp061Ezemi7YjC9
1z7u9T3yGw7qxM60FYrW8YH1lYAp2dSlvUNsvhwWNUhbHYTHHqrsHgdbJ/a8fW6bgPHuL+uNzcpA
FPeR7ASivXYCMBED7SIsNYPcoXxSpF5/rPEJfcwhIHz9D0PRgZPanPBv1vdZW9am8MbEDaylj5/b
xtKR1aorf9QRG3/7UJLGQGgF2Q+2+XL5WpiATlLHXlD1Vv2sqShcAmWyvo6DswUhv3ESKEPJ7q1E
N1xlkPR2vUWBrxn0SjScm8Xh+OleGIxhFL+01eQ93p/arZ0BQBLIK7VhA2zx5dQmrSySxGm0IBFp
963tlvRnqGMKeX+UW9se8heEDMpH8BJWN4dGCSaPyOgC18F0zJ9z9O93jdNZjxVg8vBkWGFxGgzh
boErbgRwG2o3pRjZeAetcjk9rOuxQulTI6j0Tlt2EDTmJxMs9UNrKWgHAyLUT7mtzu96mMeKH1p5
vBVQ17emPHv02rg/gBRLH77Ln4CKoJN4ka0HY1+b+AubTokuepkdm3waet+1s4oMIRE4z+uYlGwc
yFsrL9WNdClajZbI6uSPhINaeqnjitrCQ5iq5mGQavxY3TcfZ6FgVg7TcH//c9/aVDKyyklLsczV
qoOcUShGxVpgGF2+F7T6/hZdWf91f5SrPI+VBVMsC8MAQiH/rnaVWpQuzkFCDzCcSZ4KWiwHu2tB
bCudfqBD7gBMU6r3dQSpPOtQGd23wnO/3P8VNxYYtgWCBUDkCANrir5uFa6+5J4WTJY5mNEBfm5r
+k0Kzxn/Y2NK0U+n+4QJYTkUnJGNm/PG7oKCTFWX1jXqWWv0hTAGBNta1Qz6MYqeRe5qn6KyQ6iu
7LPOn5cp/2U4hbJ30bfcyPJvhCrqCbI0T1TkCl19Ze6Tsp3T2gwwqW/LB9GXvYVFtu59M9rJquJD
jVq4vqVZcuOGAUbON0cylmHXDsdhVHvqqHdmMAFMO4TW0n5ApMUFVG7YD/c/rZzAn1m13F+SAkAd
ASVwAB+XJ9dZsqgaq0oPFCMpymPX6KO9H5qoMpGJAMha+DGPCes8mkohPtYwTR+LsfK2xDNvnCb4
VnxclpoPvZ5x7iJEXcGAh3vpZVjbCzM7IFZmLhtb6cb3hKXFl+SBLtkm+uV03XnU3dYURtAJL/q3
pBjV7Barbg9R647I3WNrd399bxwd3uBUKiHSoLC05rEu7kIc1HERHkZ1+ZGNKU28dnkVQ+WeQAiP
75bEyzdKcbcmyXlBlJMCEdfCqmtt6kMP6zA2gqyFsEvxzwQtBKJVs3rzwKN4C8h9czzas+wgHt9M
8nJREzMjex0aIxCJKfZOaE6+UJvCr408O5HA9I/31/RGPKCwgb6cFFvl6bmK93j+6Um/VHaQhQO6
MbtOi7wJ98vZ7Q+wWrUpeghbj1ZtWGWxMh1HxMi3IJrX54ZqvU6JheIKDfq1jmSX4n8dYzwauLXp
VpWPipTpvkyZ1qqJbyXJMOiHzkuK5BPgi7lHdg8xDvxZQ6wKN66/6+Wg4on7GqeGQjDZ0+Xyoyzp
pHNZ20FBUTw7RGXbP6WYQfqRYaavqZN2r26bel9co/gPFz9jA8uGU0wdBPj0aux+gWLItgrGbBkm
XxpCp7uoL1MH+bSyGt6NbicGn6KbhusuSPVf97fCdaRkm0u3CgllBdy/SjwWvSs1oYRmAGu6NHd4
QY+nIV/sZIcXVrZx5d/65tB9IcMhxQeVf7XQXaJzB5qFFTiFmA9uEhfHtI6dB2NsP5J6hF88C6Jm
YcTFaemH5I1Ojnxe5kqe5cqUA1DCaq1FLyor6lup0tTO70CSKbsaJcAPY6zNmL+FiPP3lP/3o5NV
085ErE7f2Gk3VxvUGkvOboMscvm1PSwiHGdxuIitPP+EQdCHVh8x4JumrSN+aySLQYDp0ay8kmlt
ljKp7dg1A6WOH7LIDn9GwlSP5jDFGzf8rdPDAwvOIRVLWQJZzUlFxlExGguIiddWL4jIFw6ypbHI
p5c87qMx3sN89L6Bw1SjYJn6/MvbtzDpBS9J+sbcFKtoJow0yazatoJ0GY2gydrpgxrXPc5O+JPf
H+r6lpU9OpDYdEogWK4R3+mcGkgaelaA54Bd+yWpvDhEtlF8vT/O9YWA1ga1HKrh3OdXt/mimF1l
VrUT8FKOj5o7vQ5tiDB6GqrGrgyXrRLWrd1C5YqSGU9/YuEqCkQVt2DdMx6Om/O0a1v0XXfdWBQP
9lBUGxvm+kZnckjHyOc/1896MKWunJoHjhPQ2LO/2JE3NoG32H3+z+xOZvNDH41s2DVhV5qPb19W
AozuwjXkVKzvHLfrR0tNQztoVLrcO9fCF74qLctX8ixJd1qZ/v0fBqSQjuuWVIZcT7UxagxbI9cO
ENatugcM1LMGBb0sOg9N7o0HyE5bVbJbqwsSiO1Dws0zWm6tP6qRQz24xjArNrl+Vb/UQzE8xE5t
n62qzx4WEamtn7miePsDFogXhHZgDYAaKDFfDkvcTKFJsoOcxgRTAJqRp2qTZu8SUSGTYXXzfBhD
Zfk49eoWq/3GacG+ng6uVJMAX7caWy91xRCxcIMixKE3XjLlIPKYfm2thj4I+GJjG904LdAeCKoe
cqNykVdz1dWSAjfjUc61HgHWue+Gvsy/jxgcbNR1b02NuqOkGrOyyOJfDuVMPF/NeqYmR3v0oA6Z
egAoY/pLpg2wgpwtQtDN8ag5kplJG6u1AmIy4DTshJQei26oH6dR8d4vdl79vahz+z5Phy04962l
pIqM7DTSklweq+eEcAYYv1jAAIwsin2LM+WHEdPBz5MxK1uw/KsGI+kddxR3P61miUpdHY2kyJFE
9CIvCIfaOna5UD7lbrIc2qKej4nVNL6pGClR1pmHvZZRjaLZb2lfKccaG6+a60uTnyL7fMRceWmu
tpAtyK6NmgpekykCq4ck/lrMljagutxlj7Y2G19Ms47KYxOmxY/7QemKui/XgRP62y2E8Ous1kFv
3AiVidYLskVXIcgWhZR29NofrSoGUB9mPjyaHtIkCo5v/c7CRpTml4dpz342B/erNMWRSjhb55jy
9mpddJmfES5/ny38WtdAmKiuqhQxjOFQarrE9IRj+yyAYjc7qmNd58dphDyEnYdqth8wUHxtLN75
u67B8W039qXSngZlbIq9pXj9Z4yELOPQx0AAfM/oeVYZWWk1e1trzKcwNULrIP1aDH+azPBrrHQU
uSCNzMsXUB+9dpyTeLKFb1jY1x0BTw7To1UWcfFTGSNNPGhjoRQvqZXpUbMzwkJJP3VZ2FknK6vQ
eJLyw92pdexh2Rk9jbC/FtQZ0lNmK/b4MHd4o/qOHfG9tSaa5wfHnYWHndNsIKdLsqrTvfLmfp9q
SiMCx60cQgy7Mkt2Q1dZ2aNAQMc6zCIi1gLn0/RD7A2IqdjmpLbHVOtaxSfFKJt/0SnHJ2uni1Jr
dgKnjXlv5VGcv6CIAYuC/xQH6FhbxHBUrErRnzQIg9NDnS+hF7QtIe6ThktJH+482F6/JcL1tvsc
LfTzAwHPomkfsrSnXbILY6Ps60PtRqiF7pqo71yxE1hXefswXqwKd9bZrVLzhNhNVuS+YnIClJ2O
O2XxV71EGNAfhmRom48AwoZoegQ2unh+k2WT+60ro3L6hYLhpNlSeTbtnmgj5u3PJaShW+3HbkQY
9zDCVjZ9ZM09drZmLHWW7dy4YMI7x6iNXvdxR1AjdydKuE6f9b4L6aZwPXXls5fNVYjFOs+ubocr
ZKQkO0+JTffdYqMFd1DKqRsfiCVOPJ9yJGPdb7Ri7Fg8h0vnNM9CgbmV+ZU9G5m2F3WhLQ8TjaRM
Yw4cu/cRtoQ8Z70Oanjsc1eL+uv/cXRmS3LiShh+IiLYl1uWqt7ddnvabd8QXgGxSYAQ6OnPV+dm
YiJm7K6mkDLzz39BgKXGB+8gXf4CTq3VUGWDs4dXorx8gzY44E3sCr6VdDO5dyrTGqS1Fi5aOS59
TxjWtNYyfpgy8jYrC+Nlvsefe81ePdkFIi487Q3dC05nzfqnqW3fFYcrxOpVbTzqdS2MXWHahJmK
+4/YwcdvzDNjeMJYvQVtZwpvblmUlTqy3lRF4uZpODmE5OSHdrLkpzOilYPR583Py36KOa+9fsvy
m0pnfO8J39DVJuUqnzPGTJDlcZH9O2AIlnXNWG/yYhVbNb8I/Db2XxJ2i7as9zX0n3QUq+j+TBMm
mXKYYW1c/bMe1Y96BJ1/mMY4tW9m2NXREibGsc1X7TjBb8VTtwLgpu4y2kmhXOvi0uvG6xXt+gTV
yElmZ86ttW7NLZHqRt4JVyX6HkWVwBDCXf3zdY3OlcAi1TQchWNpIpuPs0jCP/3sr43NXWF2kXdB
5txYnHvi1n/qcHTOnwFZusu717SHfFj6re2/NF2j3JuapHF+EDARhADeI7CzymyYvdaLq92HFi8F
+yicePX9+xYP8Vrm6wxqX/oN5vX9ZYxiSApqkGP8ow2U0/zu9L5E0HLYGVatr4W+9lK66uLr3W8e
+HIX+Vvi07A8x0fkwGmLw97lKJDK1Jpfupl6e0FRlYoh93S073eNATLilk837zfAuts0+YKTyvnF
qRf+pyDt6v5u8c84ufTAZM0nuSq9v3itcvZ7V67j8c4LksRFYA6li3gJV3ndY+9Qd62/uy13n/SG
ByL6jv3XOSeJsI/L1rDziffBE/eY15j6sTs7uY/FJB02MdywnfdzT9AK34tUTWRcbpja/JwkV3mR
wgDahjye0223VdAs4sBHQxKg/G6zOYy2olYhgge3aUP3B2pKGT1M7Xme22U4xmb/8IMF7wSTjmD3
FxPVo75mMiZxJAfyRajcolMgXUFaIeZC1MbIO6qPUl9xlZjXD+hp7jlXsa5X9eM4eX30pT3WKWHG
gDQkP/leF533fQrv6yWJW0BF9OR1fcfC9Ziyot2aeL4fXd059/zsJH6z5jTdf23Dqb7HEz057riV
O5jZUTSfXY6NaPe0b3G9MRiu6fAzutWUR80CgpjPcOvP6B3ovceufJAm9sus58zc4bOK5Q7GzPhi
XXsVndqQwUuDcNXwbLYvgLvhXNIwz4CCi+SyljncMIaFTMHOez0BlKdqIggEh8sxGmeC18zcJa9C
0sQ+KzHaser31Am2HI5v05UjSmWnmJw0Xgn3wkwF6iSuHPNdiyd+x18L4bXgu/Xxrxi7ML5riK7C
ZbmHtvmYTe7cVr1zzu33KJ6z8yGIjyU01RGMJPHCF0+z73rdne4L5nW+rmLEzktwtyxJTXASKqMk
zTF0keQWuZzT6SUJTfufduHYPmGsVzvX3U6UwwqObZfI3Oq4sz/71cjh37ool084AzFnr2ezKPs+
izbsRSEZWG1xhmNN63bgh25eAr0SG2W3LDgvw4ohKZkokEVVWBjtHfVbHXrBxY6O2uB04eZ7nZDz
+S9Nd7bzIwQAdKElUgniXzLv9kQGaIt/uJWmo9rmcSixA0DLePp2WXIC8Ab1KpTDV3WaYcKAlQdF
KIvMon9D23dvybK0FPIlwHNF632lMyI09LE/zvq36lbW345sqCpni/1d4bM4+x6JNO1epJxS+pM1
Xaarnnr6XxfrCOTBja8u6CGj8aJlTbJDrWSL+ylFZXoxSx0l/LTFTa/nvGLgI/dt/9OlWkd5mjbd
DyzIm/clOF24hE2ye5du1ANZzA1mw8dgjahgX2gsaXri37IrGpGwv+gzUfrp6LHQuvMcDV1SdZTR
h3GYzNsRBPXxqlTqZN/rqfe6HKlt/CUEv3W+OFivmd9qHOM3b/Z2Ajmjun49bcTXeQQ79p6uO+o/
PbqxvhhCGb6t2xy8Lp61YZ5NfqYeT/zLy/Omn7l3sQcUuUyOTZSjt8X0oCqM1uvs0w6SfHR685Xb
tonupL8e5GTKYH2TwO90PQGP6e8yh2opMFW2Z5nGNW7Dcyjbt3rnhSy8xBnfulnJP32abvXVz/R8
/rBjEgx/TkvUV3Emfczb3ErPJXaNKOG6ag0rwx9qr3X2mfzJ2bxv/hpt0GUbsh4snjNT4Y6OGJ9o
kyRA8trTyywUc5LcMMhKPlPeOvfBsBUMyyw9Q50vy5G6l47X1RJk2YjkXw1pitkoYzq7NpBG5JVc
Y+csDKmzPcv4PdSv/sLu7gmjJGM+Qod9US5nbaYqbtImu+vxb5zpoWzTXIWOmyAqyROJeX2i4Egq
yN3JQ3ic8Q7hmmvwad+12129sHHoI1klxoTW7pH7ZeiH469wyYYrIz7J1z5wsq2ihIV+Hqf7fn6y
9ellDDEhbQLmgvbMupJMIpCIaFCqL/tz39sH9rpjWwpFEiL2WU0i72Zk2dl3yucYVYIq5VzZYh22
zq3rLk5pZnRULInTcbr2AZHxL5i4Bc23PlmSqTLSXYOrMKE7FycuessFs5fOPK/noumK5bTOPwEt
9FA5SU+JawKus+9K2Nm/vxHvOmj95sjuGiIW5m9BuMdXVcsFzs0YnDgBjv3Rt9ipxZ15hROYmDLY
+hS/dalIX/IlekuGNRK4+vrRnVPRcKwDkTxwg9zidqIlXeJC9IoEYHFmeBuabJQ8UX9j6ewfZIWE
w2CSAoVaq64WfdOWh2nTj99mKP87ls6BtGWiD32WfTrXe35muMnfH5bhuvKxLB9KIbGRLII+ak4S
+Ugl/dByINV1mnHzdjlCtFjN3Zxt57F9tYCYMBigRWcGPu3qbaPOHRE3Q/cY1Ufiqde0hn1OtxmH
rQjv/elwX+aw41093GHOyiA+uTPztUaOVYThkUVPB+y7OO9I6WgLXS87gbZ7P+35rfsxzx2ygfpl
YTXf/F48TMdLSHoQS7Vuk+3T5GSNLY5gy9ByZU3zlZgH2HP8SolT9pCtfqZQ0zl8ixN8nGHQEbmk
6oFlid+a4N5juFkeJBHDcdGmJ7aWnbtmb3HSRf/1fNQfEc2smx/E0mykMxO+jZzDO4eKY4wnXs8v
k/4cpoSFl6PZeaDkJGGAuLg+uA/sEH4eNffKZVu9TN2fk6Pmq/IIA8kx3DjTUi7zujFaOQ2jVUr6
Vukc50FEvJz3T7r3IOh47QGnYBC1vz32c3hyISCtygX4oChPL1janDQ8N7o7ur4JihbX4A8Qh6y7
zF26BZijy0kVeE8vshJWwp4K0jYJ8wMbySmf0jE+r74zUufIKTou6zq5cR6STPcv29fm+9T6RC4T
GRf/c5es+cVztWNhBEZOQbZIEqXC+nyOnBsnwB2iPaHpyIRTySxshpy48OjD7Dr61x77uJPnrtVZ
xNk+/uiTAWWI7LgHSqjaM+OPFFN9b4WrFYoReLt+MHQRXEsQjXILO9r9JGtCLw/wKPgVYZutcpL5
4iNXOEN8jRemk7zzj1hURz8kDty0ZOgLg+oSrarRBAw6zm2gdtZEf57MuGRFDYDw5OwHGMk+am+t
VHg2BDLTZTp5sJ6acOLwrHUxYwl+S9XUk1d0wvCmmnnJknxwjvYT7zhJT7HSh73uDCGf4r69Eb1r
/EgvSOE1lip1tz15iUC1eoTafiCgZfAztbLkeahjwWcZe42v2hdkLJkk7H8zn82oa53lXO6O2+F7
2tUivMJTXbfn9Z6hwM3O1XtNA9tjK+Bm+6sThr0uu5MJvJggKj0ZXFyeESsMTKvckIbbd5X//FXE
blUvesAeb3Pm6zZySZfwlMRaJP3gUi2Pum3yoWEuzp0jY3Npswlz/xU/+n9ONxFB663YjxS8ZcNS
7P28fQn5ZF4Fy6ppq809D1u23YkhXU+kfJKT7jR+lZN/YAx4SMpDu9LRl03ceb/HwMW5Vc+eJ0oB
8MdnaQSpG3gKzq+a0LyumGKn/Tn729Qjh+1dJ2eihWMe6cGUtJRbc7FMJ8+QnEAhUyMiJroDnUHV
aBXv3Bk9Qo002eJvZmbK3lKkSgy+8fbOnnqK8iCygc/1bIMDpzkXZqMRkPLqY8XiK1u3W5TXmtLh
pLZlKPACoWue8a2F8w/yOsp5i/8Qa4K0c/TPrvD7RP2V5uTcuN57367pbbSNfslOeD+OPjVltiCX
Ktx6Ei96d46R26ROv6rmXLrLEsRU3BaujcpJTI3BQGYbfGzcmgMChog4yhHw4I5jNgUokpU35qtZ
jyAXgQqTcvLt2fB3m7HC1Eiijg/wecuhDBGA6pHqMvB0qBP5enhejXRsxMc2nc6YJpQ0quhGY49N
Xqt+R7/ZeLvKEyn8Bvu9eRxLb0rdl7hbN5fq7PoEh50q80maFdmfMJgJeG25+D46nGm7PK6JqsuT
ZZ8/0wBtpJ4FI2nGZzwjjvRpB8xnaIM1C/qTj6U4uaoItmCYynE7HboeKZUpkm44wk9xDZeWJ+L5
F1Tx0Zl7oxvVZdRN3S9aBh+9i9LOHzOvfVQdwxK/TVTlsZh1Kxmw3bT954pt3irgp/PH6JMpV46a
sS3fWvRghSV0d32DMtyMnygvx/oyu4F6SPa4e+sE+Xj53HqkVVKlp4tNIdg+kKHIh5x04s2g+7qW
VUMK5D+bmE0U4pBDRHcfsPnDzX2/6227JEVPKHtPoHQWA8dBxpyLEUSivUAkG+ZLCPB0XiI851/P
OR7cXKrVUtjnvW4pmU6/FU2E9rWiu1gELP1Rd5XLRiP76u62xv47NgOT4ig+TuN0aaVwi2Tol9vY
V752xee4c0L33ufEmAJB6aR/D44LJ3kellA/eQqI/b7W0P3v6s6K4T6jGZBlTVv0JgMrwF1wN4Lk
MPkKQJYxeSvUuSYM6dIPn0+cdL38mPBGgOVM5Nu1Odb4LM9dt/wvWxI29zQjh1uko2OP3A1wlihY
WLLr8SYQW8LPwJWLtItQx2xtyH8dtNnlZQjMOT47jp22cqd5aOgRRuHeuQL6XbfIuL+S+C4EawjY
PsVN/pcVjORkHrDgbtfrqPTE/JUtJvpIIpHsl2QFECoIcBZj7vl2234TtxgB6DsMn4Vo0mQsJ0LS
yPG1pGimvADu7OW+bf7fNWn71TLU9J9T65t3n05PFlLG/Khp29r1uRUA29ep0c7bBmjq52oZl44N
0D4nc7Fbx0MCNdfxv9CXFLgJB5MxVx2rhbtJ456ee97oOZVhLDoK66/+vcw2pa4TtIf3BrbjWOwN
MmhFtJq91JFe3pc+65Fi8qaJcmDgG/HsYKFSUenBDIN5bZMqTMbk0+gkADZRazYXK/GB247rXlZJ
1jl9gQjl/EJmd/rhNk4qHtLGau/VVwDK+eDPbVMh6F2XnKqigucbaqtKvzutvU+gQn3pUEuspVmJ
ian6kUN58exexwVHWhvStRl+79nO16/K3RpVaRl5X6i5WUOyozt9rEZHKrc3u5PHztVRWAGvMvtk
Jgi+DMClXS69yfnVJ5OaclixUY3mWEvwiI4cQUa41g8KHOLVfShQphcN/mr/+O6dv1ojmc57+oF/
s0yYbqZZ2CF3l/DQuVFNd/NbYlFyycTQiGrr96ypBFE3aTEk6/B7DqxcK4lTCPXXnvvLvEXBr/A2
+eSrZX64Mg2MDYvaYX6YUobt8kxbvy6N3PX3jvj6nzH7uH+1180/m8zBSa+uncXLXXICjoriQlcl
1hE0bB0xMnnqo/GsRrmvc9kDCPA7M9blMurPTwMg+1hs4ow+890mJ4c5nN5Dlcw9TiHtzRe23aP3
kWnHK1JpdUj7Gie64LON86WhywY4JHaYQE3MLUhECG17VJob+vl2Kv/D76ZeihSN11jVqEvthTBt
/00dyc1dIDL/LenRHWXXY4V9d/qHfoNHMrVluGz2Va1UuCqdZm0fO1Dhs2LO4uvqMD7IinF3NMLQ
rp8aHvseiiLGQWAptloFppBgJFO1kB2x5ZmGyZVHx9Ayq6W95Tm3E0sdu4X2ZhIN3Wqk9yXG2ohM
gRWsXVImi0pLMeyY1cQYF14AE/zmErrr8dujpsdVc47N/W5M1hMruY0Bi7EVLxlTt8AfIpzbiw4n
nuCE6+ucz6pr3/QcA6rz7k4fs3cc9EomNn0xYo4o840g+VerOqVK5TviP1bdblewZbZ/653JqGyG
YYkK2Xfp2zErlVwV9uE/MkIpHoyzbPqpYWS676J2jWnvPfOfiMzmFwJmw1H1cpvY+GSpMNeN7c99
b1WSXdKayOoikjvt6plt7QNgi9lyYo2yBxXCzs79xS6m2N21fYRb1S/FEPu1LHsKzQPjsEKknyzB
Vo6rHFWxnBA+CrXI9ga7ZbMLex9gEwx1n1ml9o1GycqK578VgyNVRdkZ04/RiYmyb5ztjX563vM9
2ImjM23v77kOtP0X1CnC3N6f7TO/uG2fo8hpzUN37sz6/hg1P1P8i5x82UGhi5BX6jmdYYUWOvPn
7/JMgdDT7qjTXKhBf9jldOqcsAdVFxpw4rw0S2Le3QNlpevK8Hvdxs5/YePWP0kFWnGCnnvA6tMy
JBrwV0KRRzO7D0vQzKbwvTZ6DOhJ9yIIz+k/uzT1v4Mb+MyZovtPIerNIAf4n3V+CDiIReN6zndx
OP1U9RkjYAGB2YrKyYJJ0xnOxy1cd0qHYtTOjSDX++BPvczwBtpjXsTS7Gj3qnCzHa3eKaM4j7XE
1WbOmoQQPJvotSThY5eFstD4+bGLYTXiRBM5hFmm9tIsEbOAu7Rn8BBp5XjFrlcgIhnu02sSmJvO
9dhUmmOFNRKHkE1wgurx+Eh2aZrLGWXOXgIY7fW90yyT/+IYEL1LE4P2Uq675AlbaeOD4Yzdh6fx
/qPx9ecRuOCWZzsf6twvXkiqZIFtFJVS7h5nI1Gnou88j+5bIHn9LknbEh0x26n9m6rUWlZeW8df
2yQtIfN6l/z50TfpXcdEk1501AKhHV5HVFHYDu3VGdguXBc5yf1lQ8OZ5P5kQAFZfOzMyQudbIVm
R6UF3azomN+4oy/wrmpzV7PwVPQhvvdVHElrr4DXNLLr2Jq+TPB8OT51yHA5OcMttvv2on9BY7RM
1T6YxaNINO0wcOBV6wAFEphn8BSPjbx22+pXBMqo7TJLHari1CxEcxCEzL2LwyH6xp3Ky5kCBPD2
DYYMuCDWkUOBpylBDL6cj7JfNiBK42xn7gBZdfnGmg+gvhGHwH1vS7PCuHGnCl+09I8Zw/KQ11OG
Wd0MNP3N57SSEbv48e0L0ZnIefX4p2q8/mEUa/ZmyfCLCyhnwI878aZIp8JD/DzZ4dDVTNAGqrY5
fe9OeMtp6eqi+mcwZpi5BsegbekmTvuQ4FrzbWtb+MOYSTAnwO7IhkrEZpO09VAe4Jm52Ff3+96R
XJ3SmSCJFXuBaUBvS6398GNSzYEpjArSZ4wNadxdzyxPLDDm5srW0Bsf0iSq+2eHAL3mK/ou5dxB
9qDkezbc11xK7/yedVqxFBsxOniMVCe2b7wRK4nM0TYML4LOAXC+9o0opjTe2fgFYyCqrpUJ133S
7emlMTVbLicKvhC82vrVceAWjX4t7lwslZuZBh2rjOT5RnA7XwwAzPjOMWzHPq8z45/Pw+SJ8c1Q
89/rxh/PN2z3eORYSaVjxYp3/hUuwTpe+FhHixwOt/JP64aW7nt/eJt6rmFU66vx27VKd7r7u3ka
KYnSkuqeh0sY/zjmYMN+GYhL3M34lQd3rpGT+xaalG/kPMdwrdY0XriUsVo5uQY3+9ntxvG8g4vD
4ii33tJG1wngysvVxEbn6ZQgD3lIy7p9nseDf/ZA35ahHLuk6N5no558DAmEELRC2X68ymPjCz1U
6m8ApiKa38TaOmNhd+JVH3fBRHORgZNkr3aPd+eyxfMuK8zHx/mxTV0LmYKAPEw77eTu7JqDbivm
KTTzU9sN6E1vD8k8TpmN4q8Go/fjxeMNa+hl2OZFbzZajRdVUA8XJXD1ZjCmmbTEC/SHPH9P50jd
2ik7d0vq1+8G3AnRz36wDAsGnSa50suyl3XfLL/0zt6vYjnW/7AQdNqKBJshK/f4nFD6bu3wskfx
Od43jtYFcNBeKLf9zEC9cKf1n6g373Wc1kUWL8uvweiFAHQVfXS3+Peylqb7YVG7OS+eCRl2V7j3
nJj0Z4/B7Htiom893hhYdg3yv2aHR8ErovKAxMJ5KElLm67d0gzv3naE8cWVwwZU0B4/EoDRjFo1
1PrPEHj9S+wugHk9HYjOQ6Ws86CzLiWXXIftnotlaaZ826Psr9Ubu4pGLd1do6LsBbYFwFVdN8lv
FYRNeKH6Z+GXOTmlf2np1o5yFE2PZaHbQ+wg2Na/ayLfXtmaB4/gXeB64Tx+8aGCXsA30il3unb/
Hfq4gq9wI7hvQrFVSyrFfjHTvB2XgCQvcmxHrHbaCGOOipX/VLlRi5UZwq2oTJlK2OQkIvopphYY
gOB5rpemOetf7LHlz1ScnyB6Z1PZk9wB5L1kxJPvvgdHaCWzpM1RKCfV0myAo2tXw7GxZtuvayjC
pYg3d9yu/kCNyluddG7Jq5MRkBv3y0AjyWixHXbHGiYNGRaIa9Cfd3hK92uHtpahKet/0CCMLzBN
XUaweInuFt7JgGlMB3AjZdOjgR+69h8uV/EtuHpOvt+CTz3Gs/T8PTcwLQtTy+5v0vKlRJFtt88o
PZMc+lrfsn3T0wt8nmS47Pu8BB/qTKe/Rh49YLO7gUwnW3t+w3G2YTywNwAo8lznqR+zJfs4J2WC
FxFM+0drFz2BNI6Hc1cPehDPG8/KcK1AX8lt5JikHJXD6U83n4XhglThGtQ2qS/KTbrlWTmDiQHc
2+hvm87uHyipzZoDsbvul5OuCOFM0Bnxdg4uosUx3dO/jq05OfUh+mqajrW9RiZh9brQhD1189Q/
WDfzcBlpoHOEfFcOi4xjrbaon+UXXkEGQDkevXdxN3c1RRcLtVSG5leVyIHm7e8mW71DxvEpNg73
v3fnoSAC0lSAbGXAumR/OpdDefw4lUHfpkA3106kQQs4bLaWHn2K1ktLQBQBx6yGs6kY4ID0ZZ14
JBIM2UELv9iYTxXXTH9D4uKnp7MzZNZm5pA3OfNKvHLbSxhYwpPfyJDmrzddqHH1UFak+a6bGnZD
FoCOBthLZDQ3IcUgddpkzRe49rJoTdx3D83iEfZ6SBn9dbZ9Wl9OZ6e5Cy3uinBR3CwnHTL+HTh6
m4s1XI6tdGwDf8akkEbLc9oGJ69PIfXDALvMv9wmA8Avl7coNiDuOVU3rKvtpHrl2ZF0gDPSqoq1
A9SPbIMjlnuh7mgcHYCUYtIxlBcBvYhB+lSsMuSwtstDPLc2vktQ223lFsFpuyeBK2yrjl8muuxH
mO5sfaKpzeNJRM/tIYbPsj2Wbww0NQO3405fmtqL7qk1m1tmVismUTvdoHo9OPfLaJsxR+M8i6ru
lunLyR73lzjO7CWUgTT0MUv3b6OlBHBmBTsXjWajD9Btd/8uOQN6LzTEn4R77n9dp+v3/DAKPuGo
svFRzGK7VwCN+J6w7Lp1ppDl3HHw/zK0j2ExBv74dU7GXpSL8ti99WszeHkfN25SeOl2fB/a8bin
3tvHBISe5WbYNkPJ7fQZphz/xurEIGZ2vLQc0uHEvti0PPikdqGzkfFuopz1x5lVWxouD74YzHsI
3y4q5pqw+6oz58AiLNjnB5w6hxAna0dHyAmVePUb0++Pu2Ze6iYYjDl6eDxd/XgMgvwMveX99Of4
sqKygU7g40h5meiob/ZSnWA0cdSaAJn09ZBvNqMZ949O/helYvzLfQgDpG+G9tVN3ba6lXpbpjpI
678pXgyXNK3ZtJKLMEAXUfXyXuM/wTaWxji9RlkdDWU/TtwFVHLM/fwWBhGHZggpaMdJjTjCxRBq
b9GlwsZozGWHM/+U2YP6Alo9rAViHttVcDzYGzskuQ1fCICcvocjCEVhQm8M7snr2IanZG5Gtlq+
lvIsu9ZvWaJFwEjsfrbhuvJ7wvbcomjMQZumiQU+r3EVLW0nyyFWIfuFQDA0HBZW41UxRkwvW6Zd
c4/d8naN/W0hyesMPq9H6vbV1jZieBvqHj2R4OPSO4z8ikT7sABpGvRId1tXbz1fBC6RDyS5kHgV
2T4EX3SgKTytDaNSSf0jIczi1Ma0HRkHzsI4+eB9sUPmdI8ohdn/xCem2HxMavJNDJMuh2Tb/hx9
39R86HQYKmD+nnPE8PMrTubWL9kRR20BlTBwi8Gtk59RdGCDcLC5Lo9GIXOf+6y9JGOcPA2hWX7z
VJ2/rjylrBRDqHsXTAlBvgkUSrZTxE2p50T4i4ZiKOb1FxRnJnYI3P7znFj7deU4zUVXO/vjSS9+
VN4k3F/4gZunE5er9mocN/1iEHuEMD4HvdzF2tLNRuPW+wUHRQzIZTH4K4Jxx45qO5grafzrmUZh
xhyJAaFO3i0UUv6jvwfEqcpa1q/rEDbd/QmjA05tuJsRr6gk0IXTd5F/6RzpUgC0p3WpLH60rM2H
zL2eccyOb/GG9cVi0qPIl6rXmTcUdnyU125iWBcsWYY9Yn0c9Z3xFyhPWNwwQciUhqQXqQjuGYKQ
kmlOe1RwV5JBunbAfxc7iOAFv00YIp4vO690Vwu4Chirk7yJDlfSi09H+63tutT5YRmgmusMKDYU
vKHz7uVsXyZzT4GM9hKOKnjeAfcoKU07Q4YOcYRKLjoB8yyMiSAVG2+BlR33vqVkQ5NreKcl5WSO
R/dnBqn1r4g2f+Aj1Gt09RhCktufpDaLk+P4xi6VSL7FqVP+pCLBHsJM4H4hQNF0VY8ESeShw27l
SNbxQ9SQy56xm23aS2Cm41vfb0tXmE7EwSVkNmNNM01KX7VeDq6ALOm9+9WhXl/7DqfapxDsy7kw
fyVb7rPOSq70WKCYAhDPvUND4jilMvvyGGyaMISp5h5I057H6zjqzz7Esb6m3VaHdCBdb7lwnHB5
ig++vGJU3f55G6FzggtFS5Bny43m7rDWnS5RbUXzyQ4s/stYB6G+xNSI5J+fyOQdNWp9XA52mMmD
yNL1V8C5Bv8YfRA5GRMtlbsAtrjTjQ10FbtAYqZ5Wp496YpH4a3hpXd285zJ1kPWT0l4mUkA+A+O
5BpXdkBSACswXYNn/T+Ozmu5cRyIol/EKubwqizZlsM4jP3C8iQwEyBBkODX79E+b63Hlkigu++5
t2EfZvrmIHiWLOUV20GR+XnJ1Ry+RoPKHttQ2XqH1t/Oe89E3Q9MeEF7J+A/WNJYFy76WJo7pylT
jFXipffdfYLkSE8TVu92Enp9a6s+rk8rf/EVS2ZNfFoMEXNkcbW8x48D66IMDoUbKFIprm3cYVzq
sYh3YJ6z2ISzDql114jGOAlGjN4Oi+8Ibu7CFiUpyzVTNNJDt6rKxb9prTN7TPD82F3F1uPfYLHA
wAWzbY20Ea6HGRc0O0+L/EKMrJZ7Eyzlmx1jnrWbmvliraBvR1Sd9MaIQrtbbcryc3EY+25i7mFI
1/yracfkHqF6eYZFsX/wJCUg/oy5mdBAuZIbUtRtf2/KEPClm024n8qoep+kxxhm5ibcuVC3diNR
dl4AZabfiwGdpDGokqcgLky+6QqCwW4zfXk3iSW9jEWfvfZIxlc2qjR/x2yimxqLUF8qVUdPpW/M
Yz94009XBhlFR2bmR8Uvx6AfWP+jUhT1q46mZaPlEP5tV95UuC0S1moRtXetWl3qLmxwu5CthQ+q
dZESuUvaKOkWUsvbeP3tTQzepWEConXU/tQp3Y+tGuqaBsnLF7G7VWm47G+D4305xepQL508rl7S
/ZVLE5x1HsXnEdT+jfX03p0IRwcZNaQlijpZ7LIeqS8a/QcIymlPHz0/w57+KTqwGtLCs01XkQnk
NB6VBZlIkCxtvp6aIvvG/0a4RnXTn6Q6uonUj4Bw8dvthT7WPpKes/Brz2tYnrpA6GPapfdCMgD3
QxtuiMBFYI5U8wnJm13Rfg9Z1jx3Teojb3LXbvssPFTGjneClIXOndjSm/5tpxkUobN3PYzihv+6
MMaKl/tRjv1rPhBXuS0lJM78VkqH9oqMzWmrU2n6Hahc/Jbetjrto2QMth295kNUxAmQuNTDnzhe
/RgTRZM8rGOjzvMYj4LR76BA4dMeeKQ0V3zjPN3MDMC9024aD2tv+mlfVLUlRkZ6yTZO6+in9lfn
ecWA+T6k+XgsejE89k4n/swA45RW5Cd8x23ofkw0FF/O4ISvndN6j6jZ/ZM7Nu1FCWced25RBwfB
XXHv9abdZwyi71D1qZIn67f/WM8oAG36pdikoYz3E+QQ+rufXa2ObqSR0XvmrM2XV/vWbprMqy4N
evExBZJGMCOl/D3ubPqtufUvPnLpv6yFOEquHjqJAuafmFlT56gDpMTyQFZk9yY8TRWfKoUPRGIb
b8Uqf/i5dr+jNln3lAGIt0Yxr8tW/9MZQljRtfb30ziEbynvyqmeTYmcQbQqJfkPwb39RFYrP8oZ
Ev9Xmd1MF0skAP4ie+HMbVAP/W6Edc9K74C4lryDcbX3lMg9bzRY+pNXh80Hl3OCdJf7F9chahMI
wub9Fquge1zmtLlzO9BswCGnQ17x2uVXEDrF8xKHYtuUlXNNunp5WavBXzbBqPyDkX755Zg8+Czn
QS04LgZ7plhzDNaRMP+Bd7/9XAjSgRr2wvLvUOQBP1/kJaMRZfwvBgL6JYb+hFaxMc/c0jf8nAqB
/AkEnPB9amyRnb02dJhFZr66HSPExdhU4BswM++b6NnSI7u23M+9Ch6gKeWdho+88wE4Njrp1seF
xK5iC5/nObto7iAh04KjrqGP3DMq7J8yWVsUfSaIb7kYy+ca0Ru21HUWxs2iF1+TzbtpC+u+bvXq
9H+KaRS7kTjEdBPrKKNpiFg6uvGqwrLZmUDvh4wy8iodzSqmGOvVb3QVEMQgTNc31of0085T/mDK
Xdzg+r/AhY7m210XhPDNtPqFOlGJeOFzoN3Sv9CCMR5aM8eZ/vatmt0NgzX3PSjUGAOLw/J95gYE
/lQrMbe/h0J21WPCsH24ayvP9+ny0nzY06ys0TadsGXBP0YNRErdee0euGSudmps5EoH1cUewT/k
FIpiu6xdHfX8RXPtXzB51PZMg6Gh926LLCW0d5/OXAdhD0hPi+mwxndQttFvTlwA2W2R7cv1UCYq
T550mqf+g2hBovdRJNIzTpj1DzHSZbstbDsVp4IGoH/qWiqFAzDQsriHYvDadL32TqwSeRhpLiqB
hYwBXblJlZEG81smLUEyChrXcNnpNf3s0Bti+iK0dxwNgbQWl0IEpzwegwGIo9y24crazd4iNewB
Y1OoBb3mCuOYAznh3jc90CIL2lBgaGZ7t/JHCdONlqS2C2TdInbBHBfetUNYSk9+O+qcTxLtRv3m
TPOZnc6r8ow++zmbLT7acTXOEfKs1NMmNbC7AfV6PrFdyk3H1I5s7KJFdg9JWs7idWIRe/CSTuQ7
XqFghokRxhi4NZs0sQy8xV4zdWeDtzlBA6HMvoQQAhkd7DLP21D4OQnhDRzmvgTyq++LMNH5jr+7
HF1EMz9dfvJdFGD38bx8T/hb3Vc7cDB+jYnbLrQDtmLStxGjaN1PMqR8Il5WCtX6OZ60N1wlAq5/
xrnc+0cCKwbI+HBAi+EZqCVGqKVpy2sskfBgIEc32IcoNcmx6fNO/4vjrh4RZiCOf+BiyLuPPpg8
ZOfZ9xmIBIuiPDWl9Mrr0mI6ZU7OKhZ/W2I8yo/rEi+IavRk3BSB62jq3BbYdCdScoXuXECNfMXf
kQblwfGDMvhZ6DJxHhA4LV/vMDqjveYoWukrThYMBW5X9ITKrn1WPTWgwmwaJ14nP1Wrm+Qb8tft
em5tHSePY1aOOeJ+EtBOrA7/aLHh00rFyUknuwA8uaPW/s4EEgqZSWMfVY9sveAAXlMXhKKLZcTM
h01fw/DoFIbRx0Y4qhYZqfO6iqIjf2GWnDw3qUGTcQJPzRnr+IRanAxI55t47oUgQomOOfrpNunk
fYcVS4H39awxqexx8sociRP30y2kJx+y6dgLip695Ff0vV2j2XZ+DCy7KIMzZ3lKVT2VA7OhzpdB
8CVdh2ckGWvHd7Y3RJ5i18GspQwpVTn1KsaaaLnPDZPaDSeb0+9yvs9kgva7DT+2gdNJ+AtG8Ln3
Xrl9oJ4iCKHqMfdSdHDFUGL4NyVR1F2oM5MBe1IBqw0PFFbi4unMM0fECe18A5nkw79B9dF47nwG
tHuo3iLnoRVWHadkmtt7kg2c7EiU0Dqd8hRF987p8jzfeQkA6DabwyD8Ghp4iD1J8/P8VMEvOYeR
CWD5sHTYnjc2SRmJ4f5FsS46mnCmf0Kte0f4eDMz4ZNys3PrYvZ3zYJRaDq4U5MU79SIWnXo3c4S
uJcoU+U0H7hOfASDoUxK5461sCblGGBlAkJ2TZY510XcAbRT5CxzQy/XTcNdGJpMIrKOugp3Kgkd
q5mOaOv9cBbkBlQlmvAf8YoxBNjWC8wDD6wuTtwH8fw2Ly2bzXAy8N9vcjAcwTJg9LqbwYLMDUO2
1ZaXvev+lRwj1UH0XhBxzI152pMBF1Xx0SqC1ncilzKJTnlEYuyPXvX/ywlLIS9orWGAZVe4TPz3
KVNg9aiTqqq+pFcJ3lUv71z8x4nrD0tIJuKyOu6RFBRj0UXxFbXDseEjsfI91sznP13MKr5lKMt7
/9Sn0djEb34eVGy7L9hfEO+8ckpLOiihmvTSSdH9Mxwl2da5baw/REIbDXktV3c95ktQz/cEgWN9
XemgzFNie+7tkhyY52Q2Hg1QULfLdm6I0eHNGAN//NWTb+5hT4wQFeJD2bNr43HK+qFut0xAneo+
iWon/EzWnp2ZLAOaukMnI3YebCQfYuFiD8dzd1ZxmOX3bRJ7zCAaVs+FFycdTLMPODA5aeEYszvL
wL8/gypMCNbK7/oH5cu6viRcsYg3M+JGvwEbmDMepnX2DnHHJPbUBAsbCTHEBIP4CJyaje3MJDPH
PxnPysB7GwwH7u8iCfrio6vJzArgT6sl1ht0xnWEXmLHU7cxYx1DA1UaJmjxGGHsI8M8wadtnEd9
GYOMwdR+ZuuRvO+0h8OGTKI6GbcjaaTlc5ciTHebJl16IGMkwGZjsV9n3wPxfKNgGO8UZUFMH8nU
h3CowtnfE4sfB+YxjaZuPTdDLrtfGCIQOPgrAudZSqac914KPF3spCPoz9p5mfIXi0WNWP+ZKUW+
wRwM0Nz7bJK+a4Qf1EhEq4gE7tDcWY4DFeufaI2VvoQ6J/zBMfGEQpKoTP5Y3SIbfhbOzVfNuVZn
8oIApB1GkAhi/YDdI8zpa2o+p2JXpDPyJrWOireLSOv6SHMuY3inqG1+N2R2FU8xIRPtPyhJVfwL
5tvuy82oCQGHaAdes5RopatwaqkI0yamwWDn+KKNGL+WRrzjaWiq8wSW2j/G8AfFc+NhtDqsVZh0
59lWmhpoJXGpOQcltdSySbAR4ulM18hFMgat+zad5lIi1E5T85h5lK05NFI7FXZ1nVlzLCLXE/2u
MmgDJ3ybiPD5bbvZnTvVcbdX7eD9tV3T1M9g+dFoYFJ59y4t/Nal8hmMUprj//3ZT1ma/4ZKn2Zn
00wQ1DsFBZakuziXifzlLnW+2pMVIpneo478iG5T+AQpbQQpIWSqoOEwuE+NqCNCc6OU/mrxlzjZ
qVYYc5BIreqzHRiuY4d0veUDxMJ0mCu4f7zXAKSGm8kJy37YdSG42VX6NkXlsp4rji5hXNAvoZwd
ZkdenR+4/TlYDcNy1KlUOUiKRqN2Hhq/uoFiSKIBArpLxrbnL0N1zCmYplOfUN5XlIBV7XyujDYg
WTHWZB/h1JOVsGUcmetlMyVh1fyhpBeAugS90qVE6K/5vQ10okjFYLj6guQzBdsKVpuKC820exIA
V/ZdwHyREeFwXe/61InD39wvirMRUxmhpnnJANsUFVktm0BFuTqUWemrKz5Lp9yn2srwT564iRm3
oduG86EiLauiJoFXXvgFRTx8M6xiuW5I0lS19ZyQCdAGqx3mW0sMA1y3KJ0Rs3uKguG4RhPkNnZG
shI678boVi4L+eYkZgGyj6ayagls1EnxT+ccZxCiYmnmV/zWqT0Kn72DwOl6EUR7UyB6N9MYTkbg
QFoS35NB98uuXT67O9kYaolpMLwgMfdA8kq6/FzdA9dg467MjQcYkqlsT2U/uTAnbLRoUmJy6sC+
hjrD6Y80Ecs7fMS0UE5S2WqhiMS49UWWxzAcVYTx7KSzpek1T7J0lh+Ck8yFpLAjgxgbGVxFx46q
p9ixfdT37MGZIYqPdSpocPmq5+jYRlMMPQm45AcYycYlB4jvrcBZN+d+E93zua/2Oi1FIA+hNib7
hQmVE2vnplqzgUSUvn2VbIn9hP4KP2XoLdxiEpiovK+miOHfHqyUJIbIn7zizvM7B8cXz3k1wIto
Zk47dvs0670uBn/8oPwc1Yc/479mty5X1XzfuA6OTwqxZNjZCbd4c+Z578Z0Z6mqsNGahAuUtAp2
uKWvbo23Ij0qp54EtGherSxwajrSuVOZLeNB1aPVP/yg1fMMTDoXXYjYIKE1z/i7Jn88jRj9Kk1M
0Dr1j17Cm90x1h9XHmE5kLrwA+beKZ5W2mX7VUOkON8RK96WX7VgseG552AtV8hS18u++Vh7e7RD
DP+EW3KpxM5tpV7A61RKC+2a0K6/yQvD2kSxZkKfNzXJYMIRv4rSCTaR1jT8PIfKOGpD5kXoZKiN
UNnc3ly4sbpfCQsehz3jxaTv4BlGEwe7MFpQqk8hpXj1xgaDHpIcuiFa/mSrGOxvRgCu/o1QF/sv
E5bV5F8x1bP/113UaOoNImjY+A8N5PQ87nO3M91RueXI+z3OmUlSLikx62jnLT0REtsEyBM3S+Pq
sjk2zPfJYfAxsZ96xzj2LpGN9T96YTxzR5io0i91J9PoOign714GJNXqp+pBuQ7FvGby6qK+xZvA
CSs23dDal98Rw/6csBX8AueJW9TbGZZNl1u3CFlh6CH5hG8r8/74xbXUrEeyFbvbT0DTvl+MTYPh
hkxadloNXCEInH1gwvYuF+7afERRE2UveNgw7NMn13638yQn8inLq9g7KSZa4T7pOYHuNM+FOhK2
FED2SJe43rRgC8TOLpjML0R3uPMtVWClB4nKySwcSlaFwRMczhqeYi/OmHeSNDNN+jikGZwMMve8
4tyJbFJeDA9YHO8wDSTtGRlK+SuJzyGTnEmspbNvEWsizZ0LPaZ27MgowL36KHWGXyTEtc20nQWq
MFW9cihF5ex1i7Nb0a3+b9UW/MfwvRXGyw3bFtlltIHODJy/c0A5ItnBGOfLEWxyLq+RwmrDOug1
KA6iGUV00iGjqoLcCXqLy7ismLowpvfTDUeNcV4/8K25lq7YayUIwCyUf8Z63YWHbnVaTfHRrrj+
exxr6QM1WOc9GVxydtjjv3fxB3CyTg+6UnF3KNQyRRJyJHPjb0r1ghwvbL+0ZGMbd1skbRZM0oNO
k/NJAxEtPNHASss2DEHZxx2opSAnu8S4Yar7bCnKDpto0Gn7b8jLsn5QNQfWuViQNO462F9MgdxZ
hmiS2vN2YxenBbPDSnTVZUIZrYgHWjnMWFammGkTD6OKw8r/mD2bIrbDcSRianwdAEZu51sfJPF7
a2nf/5KUkMq3Ke4azFu5vyTY7Tok03cMNC7RJTHs7Lvps2A4qLLL+k8QAUv3THHvlr9n6Rr5DOjo
UMhhSeQ1hrbwzbNjyQxGN/OKdQde2bTPaTvdkBVPeZT/QzrhkDRxMzvJJutVruL7gnwdshcFGMdh
1ZWZjpZcl3IfknIREcowwFvc1yLB9puFy9L+6MNQZo+yXlEbZz3xt84p1Zu3S8N8mn/OBR+vpPaJ
OHuPbcWc6dIwC6/3EZ99lm3rRWThUSTp8Dne3P94OjMLOmICb/5OJ0164oUxHwJTxLzJPVJPs2zv
PpE4/77yNCyZxcP5SWp+H52hel+JI5ip2IBlawr7GIITTi3HOAgbIZ3PhixR/YoUpbs3NGL00E0/
jcX8AHkwr7d/mJFpP2c4TfxOM8Euvayzw6NXDKJO9jbrPYbOuQ5YygG+iofFdG6AiV352l65N3tE
KEfj5wCv7OvRYDHOipCeoKqjsYUXDsAGKgZb5TXPQuVsMYDq4Xux4ypPcNp9uRVlTOJBSrkDWVSK
mQBONrxMUZRuFmbxCCsqS5fhISyCJntbZJ9B8YYydcMNx1eh6D98wnk2zMaWCO9LqviVU1yluxLP
W/q2dljrsVaWOcfavvQq9hUNUa/xj/cqcTCURcLr1l3v5k0aXoXnU3mc61CxWTlWvW/lE8zNVEQv
NFYBO57ZXpqEr1XmBvN5GRqinmc+3xEvsM0SBk1VGRwIpXP956btSv0cWSbeb5qwBO+nmyJ6HnKS
SZo7vMPkpxrX9Gm+iYsoj8lSSGR6nSddt5e6HHssoaIM07E8Fjac2Tc4BGTcVyC5toCs7W+bPdHC
/aqltY+6ptJffTZJPozC8y5zmjnlIw44SSs49JQyuw4TSHd0jEQQ3gAjYurbxaJA+EepKwgmaKEu
Ckwd9ZDQtmIjyId1j+LL+DSF2acPc8o4HPaEOJnskaFuW544bVCgGPg5fvrZS6ren3ZQPmNDPj04
f4yHjMRw/Xrh2+RYyuXNEiOkb4g/ZK6MBJS4/Mq0XtXZYDYNdxX3lKq2pegYaCasOvJfmhwySW+T
rhLrpyb7giA2NjH18AlA3jmPVhB2k9lnCqYUELBg0L0nHQhKrnVNOj6tqFDM+3E0ZSBnzkTOZGIF
cDlRFE158kut2+LhlnMz7JthtZBLI21Y91gzFHDL83Sry0oKCUyA3W4yuodJgtWMp5REsdnQ+13l
nGFPgLCP9PSPThh35BaV50ZadXHVLD+G2Wvm8sDmcq+7o+u37t91VJkKNlM2FL5z8MOlnljNM/V8
ouuK5rDDn5vb50YWbvtCoksaz+dkDULZXHCZ6OqKIac69DTf9V8G6EyYkKmA7jS2U9JDfG969eZ4
on2Vev69YAjjvhTr/MJcIk2Obt+XfwoBf7pZl2gKEsau7ui0m5XjKzg4U7Z+hLwUf3JDRhO7eogT
29BSBnd1uAzzP8p770mEXYmAORWZt4sm7EkYnpT/uIzMqA6Nkxf12WHkdGgbWwQ4M5fx2Xg3jANQ
2SRfHjPVnmiRmQwZSCFAyhmDcvVjIOGvuxbcwvUvg4/T9ejKs8IwdPLHYH7jnE3SYOPGfWzfB2Op
MDa0Sl5z6L2K1kQv/rReR4kfEYfiOpitN3gjjU9obh0BKgVbjvH/QM8WCljJX/CUw1mDyR9Grniy
MBIxJs9cPO6vpikgvjH5BJc5Sor+CN1MY27IAvN5Rns62u1U+zjeCzxfOcOeEik9aO3q79Dour/G
70ibT8CiXgF1AsAGYkf9n2ObstCi6eHMTtEkVX2p0i7wyBnPWn/fjWM13ZeQi+o5YvFY8AFwq8MP
0YaT/5inDDPuHNaADnclkAGxME3c+sMHI8wwOhOI1VzkqBbm7XGXZbA2xKoes7wguJY/1qnPVZPn
GghV9HHwCzKvG9ztUBEEd4bBSapDEax4tWLPzZzrWDaGaXdr6Xg2SLzp+l7UUTs/AA4RAjH/n8tO
qHPxFIKGqk3a6Gy9ZK0T60+H2zLVlIsMNZmqdAX/BptmvAnEjYAtA3KCNIemYJTgCeRdea5dZq2M
GXtdlh1D2KxNlj1f3JK1WCKgJJDz+qbN6m0UrjW4F/lrTEjBcvPOfAQMTENos5T5vVePTnhHGRW7
dwL2brpzsD+FcKF1X08fYRQp5+JmUPmM36PFh3rLRjOcfIb40beTKfLfWFUQzWdd17hMZdbXj0Cm
S0fFFST13osGCgbqmplTJQXfItSF1Jgaxj3OOKdKj59MVwOQXLVLKPdp0y3xoakywnX8xjC73lYY
WuUOLkR/0zQv8y6lC8dAWs32x+JUlT5M/hyQriRAI6++mtf+ZsqIn1jZbcy+aYWY4Rqqonqa8zkL
di43enG1jb2ZD+bqq8SfcxWgiDjwPHDnfdxE9kVVMNX3gUMC193CEYmoVQ/+pcG7RIlM0cGofE2w
SD0zpMO9SUSTGxyVj1Ma0JyJ+dMQ1Pm54cjDijRBxT9y95TjJuUgS0833CXcEC8hPZ6EFKNYOMUx
hiZCTPQjsGwd/J7JkxA4RUPW7jmQrHbAxGXUCGRMNlqhCAYOG2CSgUxA3ZHrGEiqXlaBjNVg5z0L
blkFIFzafU7GOSQEdlsNrjYkVzhORn3de/84TxtgJIVpru0uogReDY8YxwqUV6Zh635crAgZa/rt
r3Sxvhy3S6r6T+IzMQ6XydSmt42C2sl4SJlg4A7D2CoBGWVhLqw6bPjSc3/MSGaPuiQmOb0vnP60
kstinwntwD1Fbz3aN1uAFBNF01Whfez7OviniKD8iwfUjY5ZlIprkFNi7qtyoqpyO3oUWmVaQnDw
kSXEuMBK/TMCWzUHQbF1TkRJYrPOnYbAibUM+N1IUbjNrNtY14ccZuUFDL7CrIVr+J7MwB63OIy2
d+DvCF6wdnXfnufX5aniy2kPzTBEzBSIZGSZK0WKc+GHL4fKSdbyh4yW/y1clGOX3GXt6o6IAyRf
mlZeXOZKMWLFXPwOmti8Jpxwv1mbndr7UulkuOreVW/8RWP4KVq0k19RwQiIobauu5NXmqE/F82A
Mqp6KfI9+jF5KCIb8SF4FvM7qkhf7yXpEiDnJKhPzz4Iuz05jKaJLvGaWtzzaHW/2BjcxId1KPOX
iVFgsJMh1fW+BYQyPAVYLRkXREW6I6IclFqwcwJ6ZRhdt/u2tY7EloebqqikNVR7n/UH9a+6a0iR
YrCVjw2G6C7yK3/noioDpWdwlDjMVGPiE1HAgsCNtKIsxD0geZHsnp1evdyixKh2txhm5F9OGcrl
7CsiQp5cV+T2FgvFGlPQbdkkhDQojwJzVQCsm8odUeA2GT67aj/VpQNxRg5cdBUojH+Z1znRn8lv
k5/D6JXVD3RgyI8EufmKPug4PBAzGwWLnFteKNc6J6ac6R9GT80lc4jowoURFhLjepI8C3rx6hCP
M2Es+D09so6J420JDGDf8rYZyK0jmAXzNNws/ozHAFcrY8BclYQN1CsKO/eq9LcGlV+94RUdjjlD
b0uJVROnQSqhdK85OTnVuc8igOI8EGt0URmvPzq8lz4K13T9Vi/oKxcmhqahopLk8pneA2uUXDQ7
bJ1aEj5g56sPjWm2PZlfHphUmvyYacfkYeCB+eckxEWQPNBbelRYVPeQ1XmbH4sxdc+tbFR4z8gS
P+VY32JeaK2K15qRDyF/dAv+Nk6a9GgRGBnvR42H49thWeCD6hL16LKGuNmyeKv7M/PgoMka9mzH
TPFY1IDA7rAepEW43Xhl58VMRIA/dnWX1GwLNtmYnKgEEEbNXLsgZshHbJGa1+GF0wB4dy2LcdmR
XbTCVqI8B9nRarVeu4TFzzqfw+YY3xTxGNEmOcaLHElozfAClHc9y7HC4NDxRdUnZBBBk0yv5e2V
M0bJcEklYxfv3ZNOpNUeM2EBC4CzpP2ap9ir7usRu+6Rqq3VrDmN8z8Whe0un7xUHvVcEW8XYDT4
WcCBI5TSM7/H5HjQ+lE+sZMi5p5wTos/aP1tGqwzRyrNtduJKuIoZCyPBVzUsc8rRu0c3gmCC939
yqDLfhN9gqj/CwGywzrt5m3RkDAoc5flo9hwUwEkodI7l/8zaV9R3iQ3TaI4MkBDOMHLZ2+yLXKm
V5SegB3qi3yxFm5ZiPa9GbP11I/eJH427pqTo+gTiGQO5WC7AWcFZO5ummMCKEbf84KNH5jsSqLu
hJqkwEQOYLdoRo7jECOUerxvUNcDe4twmNaYo7m+VnD6RU8/y8VrFlKB+qXeBSSEZXt0f1J6h9kn
Locn5OJivxxOhi2RV3KNk2WXtNawwKUwU+m9sPrD1H8WpRQKQp5KQnsIl/GCD6ApVg7sfVqj/uwP
CdFSuuuzT4Xyku0ZyTEFLxvpTyfZamzhaS6mC8azKP2dWmIefnLG2+KekIlhRzyYTVFTpuVc8lEy
GGnTrv6Azyj/+HXMemdu0ciiP6j5kR5+6V5JJDb/xgm/Hz5k2RA34LM5cFOO3Vi3O1XOMMQ4gqy4
D0E/GedUMxEffgufc/YJcSfnpGxtc5zrbIkOth8a+6P0Wc2JkJql8qIIMi0AhPxcHdOhjXDWSsa6
m2oFoWUWTOBrzUgSReMk52KBv0oJkxCg89UBYIduM5mX5jl2ait3pfZreVgKfyIApam5O0WazdPD
Iit5kTzreMuS1Tm28ra2buqU+5yrykn3VRBN96taPbjvlTf7roEkxSHdq+lcBVjvd8KfaoB/W4KB
5rmHBLphoYoELNTJeL9gOqeDWp3hvhMKz1xnKNheBwT64ugbGplNYqMq+mo1DqtNzcD/D1eseEpH
HPdHrGLVszM7IbkHN7GIufOwDMBMaPDOhtwOtKnZW6KvJL45VHhW6NxxFZKuonCW7qyniqeBQAL+
f2PEx8jatnmHj8JrvpizT8EGEHC9kmKkxZbpUQJfyuSOHK4mAhnPEj8E4tVYig4eBmy5Ta1xvuLR
0QvGRY8WbqqIcMNmr38t1mDQusUzQCTFbEtjVxtm8rakV/bYx/e29Ikm9MMLYK2ILZ6/Yiar5WNT
uWLCouyQZsiR2Q76qR8GH5M7PqPqWLgxdezkGOwHrNDq0BFWVnsMy4htYMlIjsZe15bHoQ/k9KCo
dKeTqmfxy1QcwkxW3eVVWDMH+8muxDeVqHdqx0CImsZrV1dtGzawnOzgG6b1RTW9ZqKM4kMbzPN0
mKtZ/S4yCu1bU6xfusqJJG5QB3Md/UNAkg7Y7Ix3eA0/GqD+Zl/XNqg3S1HxEIcNF/+GTn7+mQmZ
dLum64JqR8iDQeuSfnrs1r7EACjL+1bY5k0TMQEU2XX1F2ChaO4k4bfvnk9uzh1xRcEzOn/zTqTO
iprni/GSpmbCUQ6IA/e22v84Oq/l1pUriH4RqoBBGOCVYBYlKof7gpLO0UFOgzAYfL0X/eZy+doW
CWJm9+5erQlPJsvqVg/408JfNqqpPHlg3vQZf13bP0SB35ymocNDCiAieiNoHaybuSJGjfOq6MyD
V6dE6vOSFVw2z4W7Y6kw7bAUGvJg/VQh6VC61N0wXQlmXsBF0W8wz7XRe495ft4Xnc/mIREAuPcd
BQFJDHQiOpcJRpYtucRSH8vZDU4QEcdDU80jYQOdRTi1NZeTB7KUtb3LW2OR4u7ojiD8hgldYK89
5ITGkbnw2jH5rabk3VNKO9gDIlvfnKQQ1n3Wsqy6Ic8VGUTIAPyAE/jYesy/2L/aPLKmmyP5UAVF
Yj2zmmJ7FC6+Gs920LvDaenTSu1zjN/WprCi6L+lT0BPVNz4oO0ugvhVMCypfSQNyfQbNSxEXvsy
9Fm6W4v0PwmXFyGnx4Bhwi7BNG+HSTpJi2Xc4GMKXCPZG66yaeptl4DShjKejtOXIyLGjU0yZOPb
TAcX2q8zqu00WjJ/rm7m4M3YRFZ/LRWdTYexohbwtDKOm8NY2BIs2Nxj3Fn7knl2GNAu4hWjHYMj
DbbqMs1h0/wZIBxc9cjUfUkUjNi2YXBAuc08uOCbcSiC5oLCD0gMrt3c45qweflrQ+Jx265r8VR6
svqT8De+DAXDDpl+PkhEy3l+hQc6KgTHamX/K413xXaMbzrpfPzfbtdIpPC0K5ttLtewOwYGzxav
tTJyzkpG8rwMxn33w7x+oCgYkI6Dpe09swUELk8K0KSImMuL4foE74VA+XCPa5Kdebrg4CSEPjnt
1smsRn6vmnaKMz1/YXbIB2Zypky04W0Hr47QsAUFEQwKr5tiJIoRCw+Y60aCv3ljd8sXXJgm4b2Q
zcu4DxsbIz9GwMDGY1nnHzN03WzHG9C/12Tsy7jXFQtsTfMBY6UEDIxytnrcajeZj4x9WBqU513E
vd/cg4gl+ubxgU7nUVpO+hywiRKnRbJiORIeKL4qOmv8dwd57TShxSeUbtArf8+j5a53VjfNP3nP
xnFTZ9zx4tWt8+wMeFrV+B10+dP5VvlYD3aJCS8Q0OL47ph3SmkW9yJ8m3wQUwvqCJEwbb5gJo//
CmF4M8o+nYLvqUAsi/Ezzv2uKOAcxlZdNuWWxstRbwG51/5uQop5rYkt+cdcd+XA2jhPqyfkai0/
eonq+F7ZmQif9MjPZlsyKY7nrlDW12CJKjhIbhfu2VnRkWPWRmEWh0WREJfIvfV51sySMbxE0rKN
xnK26cN+mdHtzGBvqw5su9xgfq7MB84jR1zw3orlBLvE/m3LPPLONNkL+5Po6vTcUjOhz0Nez5L0
g+MMsF3x5T4yllTJa0cUIYlnLOrLToGCfV5wArZsG6bhFBXI7S8tMF6Df2PyD2UzwP7mag9ciSRC
gSniC4da4N+HUHbzzRzi9aTAi36FYxlhuiRkV0TlfrBD/GARm5nYgwm9AzBO7+WUe5b7qHTtZJfE
CLyhQACnJWYBhqJY62h5ykxKfxa39nGOjZv7X+WinDaN29Sp9abukhpXtg/iDntKnxHq4T4A/VAl
7q/Xohbc25iuPoDrFfYhYSch+crF+OxrzqdtkLVipcKjK8a/Phw0tnwRogwcWj7sXQ3gGV/NkDuo
KuvQ+tu8YMN8yXo0PeHXk/cpx35yf0IunqeBMgQUQAphyj+gfdwh5o7TkiiQHnzlJRmjMyqDw0S/
1t0lH2lq3pKAS0CqtgxUcUapAxvNYlBfjedkrOpb5fuEhmX/E5UNPAi1eipnGTXi8wfdu/61Epfh
AQS093etCWbcp3oy7LfCMkH+b5lm+mESTGlMwe3GqQg5QS5QGAZmVVkMrM0MiA7ipmRYr7xquNJo
glbDzjaVsV9qA7R0oFJRYTlXQJHKasJiO7Q3viA+qCNOiAQ9bMIs4eSg9tg6dcEQUxDb9Ig3jnjj
sh5A3XcbIGJlCYTFzfxpIziR/jkGQzkgXNX+oRwgpaCCaYK3cIJEt7HnZHwk4DlxcHM2ZjAiQ/2q
cZj8Ae8OmCHKZ22YGmxQYLZLZYr2jb8cHe7FC45LOMNxD6LpacC5ik2wApey6TELuVvwj9NXVq7g
Q0tEq5QMfB0U9/kqoWRIQgk4ev25/VwHdu03Z5GEI6Xr52o104EnBvYOeAPrqccuk3BXK/qzSw89
CUrfEg3q6uT9cyMbRcNy3Wqfm9L6wVqPwctXUXGdlo6lfAK1q0P4rdQ7JgtYsLKg9gsZVAxx2d3k
YoeIwy0ZAip0G7mLeO9EZr8M9dw2O3bReK/LqRZ8E/O8/EUjqd98Mn8+9C22NBtRuxM9N4gm8KeA
7NUQ3wKfRGq9frVlX/2sgcgAh7KfoZeu9giwJeOYINqVQYB4jqy6cdywfs40vtVNpfHa8qfNwR8D
PvXIlxaYOAPY0RN5y3Nrb2dBRwm3ufls6zLrHvu6EylZzhytAZfbSHeJiWDuUsu6VrHDZPY6NUH/
yKlZwSL0U9hotWlojw8wXL/XtsYvv2Tt+jHVAf4/fpl1Fss5CK+5M3NHYMieyEAKy1SbyRH4Q4Fq
tqB1EvJ0+4SQSxhTnFw7DAcF4je+/+59HsT6DS6gkGQzMU6n7AoByftz9u82GoOnX+3lRcrSh9yG
z4obHJ8317UU2dM0VHp47WQRaTNEkm3aM669kAtYXdC84ebmtKSvhxsKcVpFjr1ACMnjgt/zCZRd
2J85Kv1hk4GwIBqbhVhbNRGXLy1Kjf8d2uvTXApWSlWThH8qcrPgSgIyvnvZBeG7Y2o084rr6zPy
Jv8SE+utqyYf+GFa49TJ3dpKsB4DgL11J8KkespTJ/vuphtkMChZqTW9CwtZdQNPF+Cb5CFwaqLD
XBw4UfggOKVNEnGPlmm0tPGS36aQumm4IFUiaNNdO7sDel+R9/goqOl6w1jKop34yy11bSJ1mh1c
IdsRj8GvtVrpL/3NSrDED8UpCer1Y+Y9OMXRUMnPZbEU1Uckmt/IAevPqvZFSOLLm64hXCQ7bl0N
Zm+2ObU2OVPsSzQ4CdptMIEJYnvNvO8WuNXRIHAgEqEq/XMhh/YjMgha54QP7w8OQpAhcOOY7tcy
k2eJgzXfVy0gBPb/47RrpkReA99Y027w6+wi6oVXsrskRQaWw++uM/ePPybn57InjBFZ1H1Wot7B
iWS3OLOhQIJm8Uv1QMAIunYL+6bJX7S79X0FT5U9lPPXyaSDmc9b/OGYT0PyVNYuBIzZxXK5XcAU
t3HbjhoAlcptr9poVwgeFlt7Z8Jl1neE8hRx/V7KBz5LVtYD7Ysntl78BWR/0mnfGO7T+NmW7q7l
LtFuw8jFZX7rlX6hccrF7s12x+G6CJSfXDuZabIpaD+1c3EzK4GZ0IHX+igwRsl9OADmJwaEXKIe
K4UrdkN5Er/eZu3hS7BgTsO71M/DH6zt+L3dVvX/9IzpgDqQVo+BfzfC8PyzOkBQvE3tdCp8uIEA
MKLxWLX43VCnXUz8mDkacdBgvKfPCvu/IndMm8IChAjTEl0ySX7EVt0hI+BfmEdKV21uuZ/SN8jz
e8MA6R8ho7LNZJkGapglNkdOn4XLkVUzUat2VuZYUIJQQNYss1eP1Gxx52du/52rQIW7MHMqeMp9
kP10vJi+uYt2rOzHNsoYrrlmbpdmJJyqkCb/RlEXrElcZ70c2zNXODc8oQF3RGsjHLV8/MpXk3eZ
OYjqX6p4DAPtOIiGUJhUtykGYlvNNNFFU/SfdPCKbdFjU59oGduYg+ia7OLWOI7j22UOOn+1EEIz
+P8Jb1ZqKOI1R26Yqswh3u8m+pt1tMel2uma5WJgmUdQ4gUF7ny4ba1xDIFnnftnn4BFH5DqkfR6
5HgtyCynyDOnaVXqrbQL/jmqJ0x3zRe0kI2srPA7SgBYcSsjXrBpsFuXjzotB9pXyqT8kait0XGS
Y/hmqVAbrIYBSRq3bqd/vfHIh9WAIvliLCi8FDIz0O9A8oXqEA19+4pjUfmbadIRhIpG1vTipGqR
byNlgq8aTDc+AjcazNFZXBDWKQU65hCRoe52ftvY9XaUo/vAumcaeRUguYYbslplf6cdlY8/KRtW
+9fCqi44JYYKtA4Z74N2l+Ax1YitH12u2TgXrt3pU1uGNdlvKGltFaNj5dX3xKpzHLZNRrSYO4VJ
Sd5uHLJ+1oUmGX5cGKTl33kaof3xp1jVJW9WN4LBMvhskpOi9++GEPclBUp5UmxGz++okQLgNIgr
BfNcAztY/yvszSzABOeWZYH7Q2sTs3HL4HDhCqmXXWdXiQLQLUpXX3m1ZPWvz45bHT00W0o+JgT9
DcCgtHkhyt6aZ6cIzLPBvYpKtcwhP/A2AFTIs5prAPBrIV5WhPeMYzyaszcwztHykQ3F3F5sZxTi
PqNwm9cd8w/cBKICyd2EjY8qo5oo3E4GJJMIGpf/3z0V6oqIUAA36opSbbvQDbiq+ixXNsjsyXAN
J0VnXV+16o7jnaOGrJ2e/6KGUWXkYz3Cb2ASvGVTI9RbaopG3uuS8s6tPfH/+KOaitb7JEDqyCcJ
xpVPGzcyiitQLHxDtGBNV17iLVdr4p34Qqm5sPd6mtIDt/FcxpUW7Nh5/KZ2U2PiHb6xg6OBgjTC
7pgYjW4HnwdeZFotc/9GUArmRRqqZHpgG9D6u3ZCXv+aVn4jFd8ZyN49doYqfwItxnLEC6bqHb9k
H2zG3uhrNmhgRs06r7hDQbfKo1v53XLHPrcX7+3QrfPW8lVAKwkrb+LbOrGd4h97gsU9KeIW4+OQ
NlX33roBjwkyCoqHjxmbh/6vZqWLlUjWODFWZ5CAQyds9jRSapw6DCVEjjZw5z1SM2yOurtBuYxd
NSYf74kiChW+uXC5yLviwki+QhFk9jMYwxnSl5vYZ/gzSj5MmE+GS8Wm9oDs0TQY8PEtnEiVwOtZ
HQTJH7ibPoscPM/COuWzFRSvXBjxyMPgr5Q9x3VBhuU1lKrxXsl/uZADkeBI7+GBtOIBVgVhQdLH
NlhzcAGvOTaI4MB13z7iiqjCV/Z+9G85WCrzbRcY8agZ9s3Rh3Nw0RQrviZRKa+DRVBgV05NfvYb
G9mNdUUKSSWvuSxFI48+xR1zdVn6W5gkmFibPdUWa/TzSPSGLC9JEWIGswHEg6NwtE4rdsiMBKMN
hvDqDqmav9110OaBDRIuTcq0c/e/0mFh+8VvqvB3eDxxezCp+BzhU4V98z9K2vFcSpQGetsqqeaa
fnhDIJRLriQQsZEeZ/NZoG/1903L4r7tumS87yMrwgxow9uThNEioqmKzT3hAwjSWcQqeMQnde+6
Uf+Kv6n5ZoaVyXfEn/k9yQExsxSiZImSr80/Im543qFWCtZHy7Jk2Wlp0+wJA/aabkdIB0M8QXQF
VMLm4B6hV7GT41vKq7gXxe115BPkinurFlu/8Pr6OTHd4Oy9tWZOHRdsq5BS9Gro+rLl1Q9rP9yX
UYNQ4IcZS4hmXiB3JHUfbT32STx1ea7b7cx5bL37qLnB5zhabylhG3IUrXXwJEeF1/AJb+iAEOF9
xWA3o+i4Lce6IlskuLJGnVXQ97KsBIzHMmczqXqWaaGRy2UUNEJzTYNaTt9GVE/dSnIhbO/bylZv
plfdjdy2OvZjgVBs3Sto6N4jkPxb1SS/dnUIDb+491ZwvdqMDmg5+HLRXB6K0Y++siyUvyHuYS4E
azT/LeugptdhmDpxMwM2L2oM6vpi6NlpcOI0yztzLXYOk8/OxWtwSdHmpTMuIz0prWOCeEnqmmaS
7OR0PhwhzBEkSNecooVDTvriW+JZMC83nIG5RvhNoZr27HN3NYWeeRxgKiwOld3nV8iW/Z8qquyW
Odvq8ExakXaPKZe1dufj77/0ERv9LaK6rdETO6GhqZL0xuJcVtfZ9D7LI6Ao9jvwGwB0gKkZAWdZ
i/WyrAVcXseNuulYB0PX742N3o4vpxdVTLeqYx1LctsM6G4BjgvgwBjE1DDaam9LAk7bhA3Yk889
EngomONhwLc65TyHxmrMh/f/YpmiX3JStoKKt3vc9cuJm5CX3QvRdp9MpvVwEE7gwz8YJljsqciG
LQmtjkAOsLS9GzR6b0n6QDbU1pplXw+Ryk91jsgI9MSJEDv50bSbMdByOSSsluoHhxvCeuf7wezv
xkSKW6VHPhftUfiZ95hMs9d9+TmNzfSEmGE6sMiV7wmFYYDXKladJLJD+Gsw5GkmyIU1asYlId7a
RnKj8oI+4LodZWnQPXnGqU5eUFFjCg17WPcO4lj3SO/r8BtheWV7YUzo1HdDm5rtJG7Ya9SldTtb
6PR3CLVsNqyWbMPjDImfjhuyFo+VCLt873DhuJWWtIX32eOXJ3i+5Na349pE21jyePUOI97k5vEM
Z6I6snlYn1eR9tFyECSRPC7YxPMFX4d2Wcq7q2Xd4WbCGlLXCVfNNLBYwYLPI/GpymLP68R6xLzY
OXE7krKOaPIrg3oXBp6c4yZjm4CxWrlMplMz/WeGsLzzFzxacYTsHh2CyQ16QElgfAKukpIbbmzq
QHGCkwSQJ4ZpZ8HWH3AQ6AYyMduQFeTAyiozoL+22jTBUlofGfbDO0X0eIkD0DhmH6ITaS4fWAa4
UXIThmG0jh8reaB6jwsPGvI4QSPCOtw+8YKzX2gDSdYn1UsueKw124a70kLcrOpuuGXfry0gCNX4
SUkdfg4HCxFm2CZ5SzDB/cceURR8hwsCBr4o4R7bOqyvTu+1321zA4WsPXjkPoqMeymsgcN/XMUC
Qqlo7bu6c8z0U9t51D3ZZBf3XJg7ZnrjB82r09V+epbsuKuzjVB28HJX4aZYGmE/dWwOsXs4gfj2
nNuTkodC0/HX+i3IEzck4WngHOpdQAtJws1kctDEHSfttmuXAvSmFJKeINYHbvZiljnxtjVOCLld
+BbK3Q2b6vGKp7ZzzwRlGk76URXPytizffAmyjY30C8QWVipgc+YhU1Ghx7syUoO7JEDdoZDmkj/
kMyI1uxBBnd99jK1/KXUIvjtuRJdAEBmeBMERdGHQcl5fcNHzm3Dd5bkr5q6dLxXjpU88sIBhoVn
eYQg5kJp3bgjt/zT/+tAPm1tOCCxv6tE/BllWqyx3ZMl2QEl581Zd1ljfVsDoV4hVBleyyz338l5
tPYXe9UmfNYN70lclByF9smotfNjx7fX8ctdZttiYXRzPWyzrA8TjCCkljeaCQBzfJ116pTD4JWv
2HM8KFjsQ5H5V4+4N9goBSuwcEhKReUEcHzyXVDpNv8G5FSfnA7AquasHZnqLSH/6oLLb0jv+Yqq
L9KcJf0aQydnmh3a4X4aoHeCs+3m+W50MgrkNplbp/yg+cqb7xRdKPj0umEQDA5NSRsXkis2dWYi
vpaJ75cbHvQsj3dPTdt1CErgQu4PQsxIhuU/MAdRyDvATuaTUuHSHCuJVXfvweRU54wbnn+0XT+5
r5gk10evW/F7DHJdUrpBMpGemIIxYm9sdpTJuV94cz5iJ1jXg537nX2dXHjjNVw09hr06ZQEmfuJ
W2rDX0v0sYyE/9S4pTrf8rHrrr0tCABluI8BzKpfYdDStjMGKYzCtHdvCf85ZxLBAfu3NkzT4bWc
9TD/Ga16aEY8X0qa5zbMKmun9HJ70IUIGB24Sb2moqQEeqN5kL5Zxlni62ZucHeADxP30dH5FJ2i
jmHtvq5lcF5psfAvGCtRBUN+4uMHIuZUHaLKtZY4G6IRBoxRwxZsSjXuBkQLTtPwloCNq8ALlm+T
JAMoYh7fZVzjSK76zYLZ7V59CF5snqmSRu7fdsYi/36b2e4xtKv+AS0xGPYtQwUGjKxicMfLWC7f
o2kmhEXV6T+F7hLz6M9LT257nCM6cnjfkmrztT8/oaQ4Dta7m7WKIyd7AHcpaxQ4BDX2+PRnxcI3
unminHOoDtnMLjHW1IWc7XoMqLbQI2/RMi+6Fsd/K6+3NC7jEl2M3iZYnNp6bKgfMxvfHWhVGXsx
u3tbkwQH9kXt+lb7VvpC3Ydwzph7JX/GlM71XkEQeF16WPoxsHRJVcoyZ2zlllmmcl/njnWmNAm7
iihg8ezYgnKb6sbQ6eOCGk8COAWuJro4isKpDcDg1FbbFXhOsHdR3X7sqDAJ64hoeEAOuvkyAc9u
U4LYK5/GApqPzAc3EJ1NkMAQLOpmjwDDdh2g+A1yJuiMjOUIVtztu0VROuN2eouo2z6mBVHsuE8G
JgXM7YoKhFsbsHFgy8XhaM322YHc/kd29dS+jYS+xZVtry3iPkgdXJ+wCe+xHJZ3CrDiGq8FmTIK
0epCn+nUK34dgEDpPoVydudKlacgD9x+eWuK3sLZPEbWXUGBUnDJbXeNznnutxVsLG/5jUQ35R+8
yuanOsple6Z7h5jsRrIgeyoiZ7lBiW2NkhjO2EddCizpLF86hguN9wwhyuGa40wj4VlWneMuabP2
k/zhWl35NpvmTHyOTjaTQz47sUMkT8Bj7pq/BVcezowpGChqJ4xIKYFAwt5y0LCat7pEU8nd0D7E
hTqpfIpGSiztHdH7cONMxKpCGLk2/tq8PVdwo8H3oIYdZU/bBNhAxKzthA2q3K0OlPAVU6A8siUM
lrdqlORPBqANR+WpMo1xsd/6Jum8aZ/HFOtOEOnaegkXUpW83lj2PSIfeE9Wiy7wmPIJUY2eJUg8
HtnVg7QK/KkdG6/vtqZeeNNpNWErkN5ysEyd37NPFt6h4A1y1vaiM1whcDcfIs+fKEnhBVy4xF79
sLmSmbUPAQU20CnbRg17k+Hlf2Fdmb5Smtp0x6YMrYOuR4pH7D5U5zJEb3xaWHcW3yTkJ5B2YbDm
f1VhUX4KApQHnwWp23/MuDXO0upt+jEXAutzb6X1Ra8EcjeLKl2QxpJMfRwSeO7OZgKEzRYs8qu9
nKwFyI6hqYF/RwPVcfg7txZ1DqgSM9s0KlT89DpDu1vOUHxgr2eAPf/BOZywMbHXe+b7z/j7QpnL
XelCIcBKMFbTR1UlLVFqyc5Q0EeMAsm+pdlxHCrvMHLqEMoZNTZbZSqYo6QspkvdsKt6tBUBKLQL
osO0n+btTvcFiEEWICvXX4i9FFjqIVl3idZQcn0kGXnxAJc+ZjN1dXGXZeXHWIeFuw+pmM9pUl/9
q2kcHARElHqfoOKNt72yynnCP8OCA03XxQlRONF/5I9g3cAQGfuHFlFcbrDUdP+Bn8tQnpIb1LDg
KsdibCY8YwVVQTdfwYi38Q2EhKdI29gIhV10Ty23MvvIoCA+/GFyWA8XoT7m+LrXx8XGmIX9DBs2
QerVvsNwRMfYorowes6wBajdKgqFLDyKfyiimvGOJ+8vV2p9xiOK+djmXQwVZVb2v5vvmbJJGhTd
cx9001MIysiPLUvj/MGYFrVfho6vGwi7p45oKqu/zpBjXo+52YV7aC1e8jqFQ3Z2oFlWv0SXXFBz
JF8FJj7qn2EPapR5yrndxZ4PE+iJ5d1jmLX/Jo7b58cQqxOiINll6PhO8zonPtaZ1ctTor9pT+3n
lnXZPN7BwgiByJMk2q2A90kpNJ55GWCAcNOKMhN9UfsngesIGIBATZrsgT4Fw0/auPiOMkuKHELl
klO6mGMjvUvCvPg3yAB7WQD0bESUCQuHfMKtVpPcOpciOav0ZVHrfNGGZXHc0taaxPZYG9oRyZhd
BWfN8Oo3YdJuhn5s8kMzWx40iGhJH1ip8YcLNdGj1zituItG8H8blazEBTTmVd5Tc6Z+uGFPKf/D
Hrr7Rk3UHR5lBejjOA1Wf2g9AvoHGgluN0OLRfupr/vyuCjM/bGp5EqeL3XUHQzZ5QdjT13RFcFN
68Hkk5dss6ENwRRPWN+3cA99kqgBnAP89bQ1HG0VmpTmAS+hhs+py+QfchGvDDAhU7RlYra+sUQz
PWatDbUx8bypfi9NsrJm8kmtvzDXQ0m1JCNjjEMC2xhgEHGkLW8y+2Btg+6sq8xvL1z1Fv6DwvL/
QdYbgVUNQh6SKAxBewU11tuUJH1/ojqQwJyBM5YgpfOBvYdj7r5CWA/ZEAdEqkDSpALURoFHcCWA
oY6oG934mYadlMGdyzXZfDXroqzTQuvm/RDUpJBQGr33ABNLEOeDR6sW+IKVvgVttQPuvyDr8ANS
ewkDwI4UBhtqPryDjkqIfQUo+9dB0UR2hHaewaJTxSRuLQYe8Fd7QNBjUcfQLuaS0dCJptIi57BM
t8SQHe481ZsrFCHhYYyNhtvcRZJ6Jwo3mffgDaiEwXwPgrud7VBt6JEFP8qBO11orryxrDDmMpuY
xYLP5BbrljXCpLaRNupj1tQ3cYfBi7ZDwSJ4EEoxvYHNxWtkGAO+JtWyTO7wEfNax5Vk4+GnoWqT
MM5E1CkP4zM0K2oomEktEmu26M5q0IG62AzDN7DiKPXBsZv+gZ9ptt6Zcvb+K6ySqZ1CjmG9lIWx
vwc6iLo4WTv5NuiyYSonxk8JKW/SLCY6XRsW/IwDO3CNwRvDcUplQuFaPWUidvSwlPYY3g+V5oCG
mOG8ZbqPHlCqy5wzL6vQyRutL41o6YECmTLv1QoV7b7UeX5dHB2mcd8qavWsYmqyMwdPea0ZW2l9
dGQU3i/IrKS03dH9VwDeODjSlFj1o4FJEaNkcAZ+ufCyEEn2yGFm6w2L7MDZ6TXHfpm1cOYEThge
p763Pknyiz9h1dOkSUi5P9D8U/12wmp/mpGeNExI8G1cJtmiaADMps6jT1UlcCFPWLgwYesxDAuD
ShEPzogFPXEG1rqJO1LS2qLeXmZ620TMjxoA1NitOPk2kofXbNPV+FPceQB7to62yn2LkOfGdZe7
3hNb9HLaLXZJ8ZRMZ5Xs1hWqN0ZVq+7uuTRQ8EfMMkpfeGAaSg5RL5mi3GR8D8qWq5hd0CBF2jvC
MOrM/Ch2TYgffQv4gJD4QMD31xNz+FZyraWIGYTZD0xJ3CJi0Wa673Qr+g+Xjd9OqmrykQwtFifg
2scP2jtgMwXYGK92l2FYp5YZxw5UrY+a2qcoJnUBNCLnbe+zqZrHs1+Hi70taVe+zaP+/Gg8xO7j
gL9uPOkhD5+hGaAbeKgWEf/XJ8qFcz5zqpUg6WzoomDKb6KEukTCoFl4DHtfYuURBC5P1ILjQ4Y/
Jmj1oy3y3WWGsH6wFycgubRS94uv0/TJnSV2anS7T4w+GH58n0TlDuUpY8meVl4zfPhtEq0nprVp
hiraRlDUw2S1j4SvuC9OFP/ZN2CSXz1TumGuZpKMKRlZsxPxtrTed5Rjtg+susI7oLs+D11AXgfa
QgtieqWiprqrobI5h0T9H8W+hCFQ0na+MyN1WLtoTTx1yD2IHv9h0BdXvXAp3Dq0X0yxUEC7uH0Z
OBsxBpCMXpJFd7JSm24cvfJARHAmA+lbjuDw8pzq0Pfu+jQLV6L+lnp4qkG3oRiPPvGtd9+mAuC7
hk4R3EUgZeGIRTKdnO4xzDzs1Fv+1xpjcVyXDtIFmqfLMpQDUYM/CitajlcQAzzY+Yy272CueYGm
oNu9hpP7xMXSa3fjujR33VDZ89Z3PGLr7cqF5JOxKEsPbA1mpPBSDOfIBZi35bLhRrtqDIa3xkyM
B11ma4BDJvePrURz3gklgr/kgydejhPHx6ZrGvFRzCK8G6K8+Axb+iw2tLFMVOOpoP9ulc1E3bc0
K9B6i2Nm47MgY8JxRv9xJkNOMZ5sh3A3qqFpyTu25cnFZDMdTdsu3gF5hpIgrpAsbpcSk/WBcob2
a6Wu0/q0bUOtugUQr2KeSeYjRaXLY0S+F4OF1Zftt2Xh0I0jiAfcYYMWKyF9exbSR6Zq9z8Itmt5
GukOuB9gqywbkZjxH0CLItiunktSdg0Icx+pnNDBDvWsrc+zXm+pBdhLuFkpfItY75Fhx+vmD3+k
k/o/WdeT8g6tsVpJ1tH0nM0NMQkCqlV2yhrHeiLYrsijhVguLlQxJPYd9/MEF7QRvfYPLX1Z6Yk+
3moLWxK7Rgz0KKmPUQSL5E67BgINKAKMbB6CdsxEU2d3bG7NU5LzkB5JchrO5iCj3FP5HKFY+kDo
7LnZY49bpe79FxJxNHTW6ZS5O5JHJAgwqmq9BcBH6RJQNSaXfEA/B37uTlm+k2N1cwuDKDLLbYQg
WgKhRK2f0Txp/2TZ1ZD/KcuSdKJVK0HPCuR9vHwb7o/4gjf8cyD29mxYS+VsC7Ic7o5GKKr2gtZj
oK0Z51YYECQDKYniv3hLpgq3PmyIccdtP/qdsJGOx5spYGQHx7iw8Rn70XFUlX6kboOkeQ1YwyQv
VMMRsYTPGJHZ5EeCEebOVEPn/nILWYv9zAH121J789WN9GWforAHZKVZ0KwYGwRbE57AJjqTrFBn
CgjS5Nz1g/MyRkHNz5JthbOviFLpMzURyz8KmO0/MGua6vaDqcIduZuAJegYdutW2cC48RJawwOk
Nm29iZkUVGJyVAb0xtJlUE5zLFuoY+X0WsOWse+TFC37b1fSDHAwWBL5TCFYeZ88gOQu4gHLdXLM
+PLFjwpG2zmZHDcf+la3WNVRStcuya0K7x9DdI93f+ErOidLQGns1nK8EX+khwr31/ILLuAhvz16
EZJB2SfgV2SJ/8fRmXXHiatR9BexlgBJwGvNg8t2bMdDXlhxkmYGMQr49XfXfevV3em2q0D6hnP2
cZDyxid34aG8xBhdcXN4iEc5kTzA87ES0gSEtpLysdUxo9xx582AYqGmgDhhE+c7imts9LmERJw6
+mbAMTtX7rx03ScRnPU9xA2tX1y3Ze+M02XKDmLiJ35EHY04y/aqO2vH0f55DVTJTE5qXFoTkC6f
XsZR7SFpg/KR5zQmzGxiSg/wuIA9EwyV3meAsSQfKcvk+SJSRHjMiFUY/KywN8CIK7vAZ0HcjJ8i
M97vFu1M9NZjTISBz4LwEtl+JFhX58EL57xDmNliGbWCJagfJiPJ3GzXCpk+8Jro1LOkIsLeHfzr
CDJ4PlJi0mwbJwyZLmJpqXYqnKU6IDEIyg8/Z/VxTi0l+VuUojrfjEOS6hupEoigoUnrDHVBXun0
lZGsonkvGBTo49AC7Ga0W92ZFJECzQolPWB3s1sTh54VyTwBpq8IrGT1uIKoyg5M0uLvuoFPil0R
OdqhGojD3FauZSFFi0Rk3xyY+dNZp/kzDax2TkaZQN6YqWHjQ0pZ7Dr4JH/r0UjkjDr35U/bu66z
qbB1W7SFmkHTilah2CyTwC6fj+Ns9xUZNxERVtLUJ9msUbgHz0k2C1gugyl8IgbpkoxF+EZSrXlk
oMbCJLqL9HfA0/uSHCCU1tw7xv8KchLbNxTRC5DQWCFgJOyL3g/uPnk7oYjVL0oKzpm+pj47egtj
jE2MzAHBbUme0bGKJDnzOD5hn3qDss8ossPyZ8Aw754hPHpXfq3F57xERLIr4gjkpu8D7Y1Ks5Rf
Ec71BeSAySbnRfc14pdshLqC7RcVxzsEXw1bECsPOnyLaEDvuzHvs2tMqDPSXEemxXUxVtZfqya4
7zc/VBf/NsprA/d33bNRPWFPT6JD4/f+4xDS1eABTxNnOxVQLi7cQis4SgpD/p+urp2XHHgVQ5vV
tOvwahvRFGjCRxAElxFgmT6MisHYhX3FuPxOvWL6vKNNYc/YdWIaGcdiB7chlQxy3CpJz9iqAwck
sAnQhg7JJK5OJ3S4nYkfNA+6nLCQRAzmGCtnMqkt6WecqHAtQNGlW7fowsf7LgYtU55VoCZHCF8b
5L7BNffihBBxEDeI4YkPp1NGIgXx9d7TNNMa5Mc5rHK5J/6GV0r3UF9AKTZ6emX6HAIbWiJOfHgm
jt3OCUo2FLCR5G5rhiT+k3jlFP0wHffxQzGvms9H82ejp1yPS/9GGF6X/9Codu6andGNqSUIysHO
zIrzXAPCgs0Hqg+zfb5kGsQVLuVDMEceTQTUYoPYL4vjY6NTaP0bd+ZzuosH12FUO87BlUcmmAb5
Rfs7/xDar13ItBnuBMZm+iJYLzm09o5ELh8U3ivx2ythXbaE5LHHy1jxsHPYbkjVMs1x1G0b/JRR
Rq/JinI94MvG+9ACARoQg7O/YSdl2e1ngRf85NBFI46VWPOWdcFIHiLorV/9FHh/U/hyqI04QAGT
RgyREF8I8ZEyjiWTEh0h2eTCqF9zVhBbTYFCNDy9J0mTsSGJB9gJl+gz2iCivHy39p/aRSsi1cA5
U0U2fcDptmnjdQrxoXcAILwiysR+Qex0Tz3RShxXiK1vrJ/ZrtQorYujZtCBOCz5fyYyFD+8ImPn
iYucvSiHR6+JZ+4q6hvWhgMRpUM3y19oU8CXsEfDdLiETOtBr7aqvEZVpw4+owtyXdpSzzsKSo/z
ljA69OY6n1nFjSPyL04lA6kdzwQjaS7teAtmI/mXDaIlcbGZ2i/yff2/Y0YMX1LG2TedEZwLlIl/
k6Uj3MHFNH7G04TPngTy3PnmdEbgH/c8hHtKR7I/S8cNEJqV4AgfmkYCqJP+2NanbEYrizQOcvlj
ShP+q2KCle+CLsjfhJFP8zhH5VOXz95DEIzFvF065RMSswRwHaPFEf6p1bOE/cGSkEk5HIiMIwIF
5yvd+6APbFzXDML6SPFTlktOfVr1VF1g/1Zb48es6CrBFiELhGlfFz8C403ZbfTW4o+7NtLdVxWG
h5HfzKEZ2tLVr9/FgrLwWK2+mbdoVsneTkY6xYvLQLDf1oGbm41T6AYhRF2Jj24q7EfrtkF7qELr
Rvsudx3/2iRR/MkzMbVHwKYq+ZhKn/Y8cHrG5kGw6Fu10GnsQlSA5ETPJiHnqY29hXs39t6i0JJO
Z6Jhnd47/GxE50ZKPDREnFQ7yCVEgzIO8+dd48r0vV4Efiy/gJuBAYmtY7Sbo7tTTMx9X91wnDTU
uXWNlmdxF3EViyKt2mBFhZYRJqNAA5dXVIRvAiugeJkwZmVXEtJM/Yth+gAouksxUC08iXNcvtAP
J5/w+Bi5YdBi0jUGcSK3KhEO5sSkQgNc7XqCB5DeNRqw3LZLG2d4WOtgNNuFbih7nVTbcYjNgYp2
EcIznIUTwz84ZzhVZsTHXRuXkkN9FBjpemfkZ7wrT7CqMHaFDcUDPrl9cqybHjusKUlVAKIOrMmw
3GiTnIlabnD1tMYysqwzPSL/tU7oIho3rPjyh7L33UYcUxJN7HrDhpyypm0d/Pfds2ey1j3Qj5nm
fanFSnSX75shOhRZ3GMs1ymm5V5jen6pjBz5YEHNQaFAejxiv2TFHS2XbkXceJjJy6lubVhr/ZBn
A+fj1U1kQ7QK+u1wgm/HOScBIRg1HlnWj+M326lZfcbsTfP3Lq1QOJOBAjxh6/ak2u7yzqz1g2CE
j8asYq4LNyyMB/hRbYBdfmKwXh7dmj/+mpa4oGCuscBAvmtG5Vzyken1cRVVmj23JQrODWOAln+p
sjaFapcQIIASfuoeBncu5688aTwS2JxFEtwgynobGdlfCaOR66sAPOdfzFRCi3LcZQqwSHZI8DIK
U/JDSahg8lDrhSJYtnCZjpalwh+6IotjoAhcpGeUluiruKRrsEAJHCH6K3Cil45F67iNR99b6Zph
bO9ckJ+gEbSw9W5oUBbvIo/YhReRL8Z0m1aTnnvrFi4uRGADBKcbSwk9vuSe39c3BAdL/64sPTET
zyJJdsqZ8RL6yHOBmehm+BNDLU4e+zQeHmp37N4Qf4vq5LeexQmERUQwRmjIs1l86sOy9pgQNW4t
2A9l7fCQzyNg5NLGMwqUdrojwhrIUV91jmYWc1ARfhe8X3YPaVSXxLNQiG6GFLIYAlURgUTni5HB
0W8jtN4ZbF59WqK1ZwlHrVhu0XGRhgq7GY9SlEXkLXIPUrSxlbHmNjcezXvdQpcma3dGUVgQwBKd
i0GO4afLMPejQQ+MEgZpzi0t82x9dKZJVL9gjnTZMxEInATs/e2KSLwro+B1pHtrd8AX7O+mdyjk
G0VlckIlH3+iGDZn8GVo8VHLCV56mqyHqWrRNg73Qo1cR+ZQb6wh2uAKYRe3gUCS6W5tO7vzaURt
4O3byh30c8rDi02sBPnx6IyEPOxmrr3vsENkD3VUjSm+SEaOm84Ndb5za1NGF57o9lmB/LsHNljz
xb6k7HZK0yGAFumXy8z3LbZWMW5+aFEboOUARjtcO2MSIijUuLrV31WFi3Ph/xBUr5nbzs9Ev87i
wfGE+qAylFVJfPOcw98E14DiZGvyPnQ/5krOS3HkuygS1tOYChXzRjJOf5nUH2OCbIL8PWPBSs5a
wcuHme9OVH9ljRmlLMWjevgZ50nS4bn3OqyVsPFK96Co0MobS+k4/sXLu/rQcVnzo2ho00Ts6Dvv
Rv6hsuQl43rqggougJfnv4cCguf9rKQvypXn3eEnhQq8nReWjPvGMu5RVo5ZJttXy1+W50JxCnOG
Mo+Wb806zJc0ymEytNwt5N3kTQfPjABGCBOpuj9qRa5/05zJ/qPCbnrhCbNo66cQvxbpG7SHRKpL
sL8JVOJv3FlKnoIwJ6Q+BXVvPkr2KYbIKb513P2Li/yshTl48NCOfyjy4h8ROJAVCPyqtweixrwB
6UVsZgYkQTUwuArlO8xITWZbOTn+T5T7sjla5EjuubgjgSinyDN60QqXz2iHqTyV0NDTfa5cgxsU
ydzVpiaJiFXCe7H3XfyAlC5OfBZmxnnUr3nxzUve/bL43sHLauF/slUimG4BkxgdU+2R2sxuzXzW
QeySYTv1yfvaVuMz3Cnm2Q0eCERvJEvj+2jkVH9TlUX2X+H43C9GkYu5S8Yumy9YTqqXOhrD/1J4
JJZQds+GSGRDUFl5OtTFFsH4vL4Hs/TOPQFp/tbx6fy2A3Naw2KHq+jImjVGIFyPYFOyWsnXJuyW
Ag8WiKrOLe8Vk3Ern3XGPVMdJXo+M0QkZ/QcDhNim8pMVXXIhll3O0tlRhYkiHYihZEfE/g7G5bJ
aZQ0CGe6jIkmvEokjtRmbkdkyegdRnLKnX2hlLp5hTOiBFn9/Inrhf38FHkecPkuUKzzm1m3wTZz
OJ0OxKrM4TGegzssfMZfP3zExR0/VHZh0qHmEdgz+8T2vws3g8MWQhTCBkw8woQroWea6vnVW41c
h/ecQk5uLPYVMLKYpr3+xY4RIoENCvzVu00YjP9bM9jh285Kp9hWCxMeEAmE41Rg3pJXF3w7qjwR
Le/s+6iggQI6ECIBtQMszdwGYW9gnX993mZXWTVRcWnWxKQnRyf1rS5IzsYK2E6Tt5mz1Se8WzLr
2U3YzL5mfHPJJdMg+t6pHPLrKLo6vxtro+ZmiZIQfxblkUWFezeGweN43SePDaDuBOtCu2WqrOAd
6Tx5910sN8e2gtxfnSF9V/PXhGMAUeusovI4Mk97ARkYkiya06Y0U+XKLxsP43wj94csT1SzEJyB
8zcEgg1Y8zdh6hn2j279B+9FeCMrF1mDj/fjNbAeAcQoKaR4Ch1GYe3ZXcXK1hMiy/hYu2rwwZ51
lfus1jnzj4rbKEIg7siiM4dxKkrbIk0nRmGEJoaskAq+VqFYriRCsxDflG4gpw14hsKhWWGxzxKx
FeFfvFKh5IcgAPqESmcKyDtGsLupsp7xAy5HCx9H9Asm6sztIdvXiwYrJemW8OFVeGCoPOeHyBDN
fZBWhBdQE/H3FMDY3I2l65tP6sgpJ9Ses+K3BzXjHa7JSE5IUv8Luskeazn77xg1gn8pNzLZFy4d
Ac5xsrpIOn+MUBwAXWiB42FXmZv/6K+n5TSLHH6fIRHkHaU2hz42O27jNhbsR4LWY0qTWq3iK9zg
9RdalfU3Zk3/F5xjfhkvZNnDXA+j3SFAWHTP1sGKl5Husp7WkZJhi8sEQ1NEKfhJRrS78slH0Xwi
mmO8+wdpzp+YJuf6GU1VLRC/UHG1N5V5en0AX+gsOzyEAS5zMlWAAbp3EFdX0yXxbgeQAjvUVtV3
a7TtzwZiE8SDwM/LawzgyoHQTE7KixL8qXwTo9VkRIwCn+PTILe9QXQtMBtOXfCymoHYDcT7GRHW
I2433gYikTOu0J++Ec5f7PGufwoAlokfczrE3N5oDEhRwa3W7Dq/qvLHu+b9J28JATN9Xi5buDi5
x4J2KU6e2xYwrIuYvK4/OFyQhA6xJ08jOSmsTXM5P+go7+U5J5UTSBs1P3h7jEjErWQRy/zm3Snz
ikYso2smzBab/N6fKtJ35Dh5AyC21Jpfc+d1wc5v3WE9ss4tlkvIXIuNPAjm+i/q4ogPIuf9br4q
DVnwiNvAt4d7WtDyrgpnGrZ5cYeBgrwgXoRlVxtHL37Oe07lKjVOMkz/UJcIVtt2hSGudpOjYNmI
xmmjpyShnLroqOpbyLwo0ePD/TqHDlMSreXJ4a559V3vrWaJlrIbXfp665O07m1XEjqn15JKPj0A
1hIvTQKLcyPu3zLjzmrIjph+iogRR8OJWiaDRV9kK/EgRFidyJ0kvIIWaW1PkHyQD+SU9l/5EmBx
iDhpTxPaV35fRGnPEGp0/A2MLMNRk+iWkifuyAZk6bTc2GoQZRGnygGGOSnQXSFH7k/rLUjxRumy
RZ2134FuHJxlLzy/9Z/TZVq5bfD3IxFCVf02pN6CP3HN2tskuJ4jz9jokEqXyRRr2npF/1tKAm9R
gnQv9BMd1l7cRf/CqvXbK6EDlvCCORsfeO+rALWuMG/INUj+RuVB/9I5hY0hFC5juh8bpZ5ytocr
QE1spFnXrt8N73tCdzUCOmZYr1y8nKz/3Aim+SaGpYAfluyC4IQTh8147U9A+FraP4RYfuTlR59T
pz73dGHTvgO9XI8HViqZt+d7dbHApzZk41SO/rpvme9E/a5r2L/oI1qPgfNRZDAq3RevyOny2k45
znFo/KU7Kq/nU/AyNgw8igmqkdxZxM9RKlvSbDnoE4xg5rQTWRYH/+a1NDGxUMR4ID9rIenVgLFR
Xtm55xVjslq+IGdclsfcYLriWYZr24yT4TIlOuHGinRkIDpyuh3BJqjfrD4YSs/01cOxrWHQnxFS
orvKCjgLW4V/4+1uD0u5n50W80Q99bfcocB9Gxk1nzpn9gZmw8lA1TiUHhLAzVon+IdQOQwX63Bh
7LDGcHQSwFYnF00ALvT6PkyemLUDBbK4d+w+COU6/5zygRAVyoYUXl1CQuVnWIjyFiXQDYhkxk+D
jRuB+ODLLcNSjvPYacNvicwERF6LsnfXMy9nxFCn44816Yk8YfIQXojiII/RFHFydQsnjN5bMY6n
klCQYqPDCcEE0WALGrOI3Cj6QdutUtRHIJ6efWAnmwYv0JBA+jKlDx8rV5Bc1eBY+7dmdN07ZJVW
bsXdvHDSVToDOVIRXbiDoNWitvLlyaQLWNdRET9AAVSH4YH6ZbRPhpikfUmDHuwT8Bz+Qx9GXbvv
SDaRm2kEUnAoco+Ka8rcID/PcNL+tcmM7g6TIuRNggL/69YEE22qAzjfcFyIWDmxksrWcztZCIVZ
TsHOmyxJVoeb1SXHgX0Oi96g5Yp+NKhMAp9vozfTqSj6/lefz4NC50Tg8z3mG8gD93Y39pl5wFHb
htNJE8/XXwrhlS7qHq7TT7c1eBIqC6AIoVZb8dVYb2bf2eJk3CJ/h+jY0cb8BuVUTOgQlnaZkGsC
ffmKRdkc4YtV4l0iES9eoHrE3eMMGYt4Vrj9IAeBMOp7aGoWY77zWEgzW1zhL6Biw0m8aRm05a+6
CtAkBARrh6zzUyrinNod91KR9PoRJwXBQGwA7uSWlbShZdt4PVuGopj6u5ulKgi5ywoGiu3qQdbo
49o5txkvK7Ogktk50XYD2Tdodzn+2ZeXCwvbeC/LsKaN4qmUcX7wUmIvobaM8Idfikq40R3L4vTz
S4RwH/FFq0w1bApCLZfkQINRyna3Lk30Szllke5a11n7n4Yot2IH4tk8NkDj3zInzu0GFyyDnpku
Ptz2oIxvNQPJl6qjUGZj2duLH/poNxV2/pfESTK6GUtK+4EYzfwcIKVejgZ0rfxy6NZzQlvQBOXb
yckTeH9rVgKq7Kd+/VqlRZ675eUuIesKzyLakL6Ofq1ZNY5/1mL25/PiktzzGoagqkFBWDhFAGuK
MmaTitp0GTZVbJC6iCCD0iZT5sSPY4Dy5BrClmNZWMVIJ3dceEoeSOp2QjIuCClvHjkFY4neM1Gs
JvHYC4SdYEdHeZRM2kJ1glkFI3RHE9eM3sZjFwnPHYlbVv4JfQRqHJkczkj0SeACq1YQ6IhakWIg
dR6cdvaW21gnyvxlIjgzwoldofG1N17mHmvISAj4SrzueOfvd+Wg9gygAeCvVCD5bz/1bPc6TtkE
ZGtO5+TqQWQZyb505zReP2fur78pormZuqoX5Q8nKrAt7AxCkpnqty/dxzyL7hYruuH3rsLO98J6
0pefxh8cWB+enNzsoRFrp/bzDPVlj6q4GP9JmgoZs3tNQWh0E7exemS9qyokj00M6Taj5wsfES5o
gfApyzs8eeUydY+YPqdiz8FY1k9wpCSSQyB4yUOmUHg8dy4d93c89+Ch9m4v55gdM+rPFEs9Wxv9
R1FfeHeFcFx++lx1WEFGxlqXSEBl/lxw8KGUr3ojMhZxDcsja9n1mZ2HtzvaU/WDyOG/CLrtdzSP
q07eJC4ItozsXLLg2LCBnr57GbodBt7UOAfbdNo9hu1AEb0CDkwBFgWkcOx6hGMR8VhhbEG1+RU1
19ZzSFlhHZ4GzQNi8Sghfi1bJRsYxC9Tcu7dTgnwXq22y3dDsnBw5OtkZwqzFwPzV5FTSKPP9NJk
N8nGLCTK9Uvx1Us2wjsLDNZu/YI3AaltBzDvaBlODQgkuBbip07HU3dB/OyHZOS2JO+6q5NFB/wJ
gFY5KKbJP5pcZ+GPFAw/fTkGUn3QSED9H4tQJjnF60CdEisv8XaFUBU2s0mkrvPm1rYIDx4hlQvH
L2Lz28B+BdRJEAjTHxeTSqqGPgeLd3SrTFHFdOAonYA08Zl2DdfF6mXABlENId6PKHkg5gJuOADK
a+viVEGDkA1ODc7HeYdX1xX/4QPiMDGTrsJnv7WyfcJ8Tjijg6DT2/NoZcW2tgHxmNsmt6nfYzyn
02WvzIQsMrsgx4jC32SL8V2PS1Fv8eb1djMnsZBfRZh2eXpt3DDwMVEXqPhxFNSctH945Co675VI
mlsiuhjEmWbVvgnzVgPa6yS5DmzJZmhQwI0wItBIG36hjvv8c2Yk4j+wxijEP10jw6cXKUqvbTZE
2mp/xo+MjBZVMxZ1gcYevGMgT75JRh894sKm4VJpBrAnK8Psbo0UPoc9kSJkY+G0QbA3sArYKnQf
v0rKu+kvYgimgUQdeeFIakoLUkWCc+m5Ca11XgbCMmi2pOXRl26rNdxqHx0zA+xB6OfQB7dDMHXc
xd1VYBXR5pHxNhjAZYs5NIPSU+MKLrPHALCQzR/BeTc2PDSw2Np2jz3Yq4Aw1iIQ4RawPnbqhXQE
i8g9zNfpUNR5UH4xCY+ma7jm63C0dUd6RZVEmT3QvwZEJ0HGTA9GuGT0Ob2EasQcAz+sdZeF/KU7
h/TM/H+YUAunyD27vvKgiNkwJGM9AQq2r0Y9n0uaLUSjfDzVrkLWBrIP+QITtLzMXhDUtgz+1VSQ
fdTSR8BNHKgU6pomYOfYaKBWYqBB+5bW5NchsPY2vb8Qt8sERy2ngFWg2LHjEigs8jQ6CWKXvznx
mTpWuZYPjT8Qc4v64qMthTfuBVhFi3u8x+Ql8ZQwZFIxsgJMCQxKzZxOZ0Kk4n994xO4bFQc9v9Q
kSj1m17HNXh4EcptNWoXonnl2tofiOwIxhlnHwhDk/dVcGDQByW5aHtn2xC+xv7Pn5yJ7R4nUr8z
WP8sfhQClr+L0DZXJCQ53L1ipa1yKeOpkEo14wVJPDxvIdBSfOVtkV37vmuiK2yGqcH0XCJ3S4i1
9/bsqqjdgiQh1CTIMx6pwGlyRJ7NrFYORRuRyOKE6aczNNl6qiA79jzVbh1fOQNQUw1TOPxJWUO+
iVLM7IAxpiGodxsK5FqiB2FYReHAlJwObhMWYaM2M6462BOL5ul3gKISwBRRAbiwBNTz4uOg2lPu
aBQpdCzphfyZYHpCUZ5n5z5Sg7gGc7moPdkR6c9+kmGISJim8AbhvH3PQzSYv3WdMKarFdStHYIY
PzmYwnV+JaEq/w0Yz2u+Dbf/OTrrgvOKVMBqaxGEfcOUgQRAUi87BRPfEzonLdoXnMuVd17JdvtT
Jto0EJ9gkCP7M2tGpmBiPfZ+ub1yuot/w4RUDF5pFK0/SNZKnxrAUMsxrirVbln53uNtGhE0+4C8
Z2JouqA+IUZO5c41TdQyFEUL+WPwWD4dho7gqqd1YNT/yvqKnA4+n7TZMisGJonohTR31WT5Ca01
6HscXdmbbMekveTah4lB9g6sdB064nFJJizBxI1WL5OQU3Oo9OKGpC5Fkni90SL+lTrrX9t6LphP
c/AcclTP9THMmuQplGy3T5PPwIsonjLCrzoRH7l3+lZDlZJpLDZ+wAz6Ka0rq8GPjxLXQz+EzGSS
3NlqN8ObIJizBmfGLPM5cFwUTaMNJJ1CneD6IRe6fYTVSwSPowOsqC76IYJr8cwQTRFp51h3MUkZ
BWKBggG0ROiE25BVNGGjznMTztAKAd7k/ga1WoJcEwvU/WTG7XZoNS/u7zjB4bYLYke9ID0CZD/W
NvnRViL/K51cPNRMypnF/Z/e5UQKPX+xrhyBMY4kcMsMf96N79WPSJQHCO1Dbp6Ys2K9oisI4vo2
9IKFJl7wiIQkiGfFnWs4XMERBCjS+pU7RheV/eO6FMQBOQeAOIImO08EFdyHThgEUQtOkuQuZ62G
ndCmXa7I3xPzgH4N18Scp19UfIsm4sskbyN2EHWxKiUPC/ND8VE7g/nOiZb/mwPidC/3nOc3p0OV
uWXlWF9afrlsl+I2Z3bjksbx1rh99J5whr6ouTAlYjAOXoFMvxNvFcBdcyarZzoIml4PeZMTf0nf
KLsN0Kf3FDZLcJhBQ8ffzLB8tB2AzMqjULnvnUQbZn9WIda/IZsm8hjHNT9GsG8x7jmlCE+UeQs7
y4jfnvxqkeBm5bWJ6HiFDXYVShCCvxLVPwywBiWrcp4ZhiiNAu4pCwZo5DOtFztOAYgutPg3dFdD
cua79EE6u8ijd7VQBVsPE9HezU4Rg/AGcuteB2yO2Wb0Z6xX3Lf149JldsLBYF3ARZ5b7/wVAM/D
unbt+xgW4ydWSIg7kRMWxT5IqCG34+De28UsMb9aJkNgUTImbl+1M/V/u1XgzY8GS1QSypFch9fS
q/X0jTmPWe3SOPo7sQuv5+jJltULYs0jMwJ4thpe34E9YwxgjJQaHuc1Rr250XWc/HHR9lAorWvv
n8KMTPBNA5+HUxXxvHfwRhPWt7ENVX3o6ff8rR+0qnuVVcyGXPeErhcFmV37gNHCXc8Lr2XPavUO
HURYQYoSpTsxa5Bi6IBrUi2Oa4cUZmsHibUiSVPvS7MiVg89kWHzW43PGvyNn1Zk+yJkwhbtTACA
/Nhxz+EYlWS+FB2VsR5iVV+Rms35HU3R/MmdlQl1Rm3/Gjay+MRzlnzHEPPsvl64vlF4RHSrwxTg
gc9k9xSb7q5vSifQ6s3QJV9UGRiVADxp1nVN3DIgSljsbQJmbTHqm3XcqcAnMIs0q7LaFhIeQCNR
qNHRSke+IAhiCakz0ppnMrzD58rV/l/QAhM0dNn5v8sUjclpVnZ+zfwGARCykT7YZynIqycfg0nB
FZ6J4tEVWPoebdapOy8VUgJ2qxAf+q5U4XoGzT4DM6xm4Iqiioy/y2YXZ4yxRS93Xt+OQDTRHA6n
dmpmEGhwN9yjG6Ea5KeqSDgagJbsUgzIYoMPJBx/2I6uZxN2mFovTa/yUz027nBd2rSFIt4xFdis
9EBqnzpjHhw4zJczTYVENjz5k3YercSwEZxETN+zx4rqTx+MSlPxVBl2C/9hwMHRvR8DA5b0MCG7
zpJbmaCcUMdsWst+2OcB7lMKDjUsd0qCt37E/FQoUeYoHklPGJX/02kmdK3ZmHcRRVqGv2EiOrgH
Ha79wd2C0uaE9D3pV7/btNTXccBjgAcFZUFFSBRC5F2xyLG9octb+sNolwZ9IQoZh9m96xDEJaCD
px3ediZ5L6x8sU0ogLrtplioQgE5BF73oQvkG0esuqZ5XLCPOngrY6DQWzhddfpMMljmMQhfmeEg
wllQGLNH5ZfK+KFISAgTXW4LR672ajkas9PKEY3si1jBBKMymqMzcpKBVlIG0z2IQEccG/jiyu2q
xPwzXaNOYgnuq+6Aysit9i4CxReV4ETbBRWc8YsfOuXPnAQB7xYbTenKaAL1KYP+Tv5kSDf+i3xI
G0gR1URk4Ky5ojEIacFykGDbLQ/M/QIImrY6aqOm4GRcJs0sueDcnNj1eMlf4r/QRsI0lPrQmBQ1
eIALOD2RsLPQxyjZifqq0nEY/3LZe9kNcgSfV46r707aaeSrd6/WXxBGJPErKKr7gnEBnE4c2sIT
fcixlacHu8ID45ZLQu8kVYIGkxp2/AiWdMmOSYKQedP2M84z+nF07XTyghFL6tK0aApG8DW6DKtt
HlLxbmsES+6LoqVn1VARtZ4/pSEuVu4AOFPFCv6Zkgg0JISHMFThVmqzPFMBeZyaIeioGwRI9a+H
4rE8TJ4f9m+TKwiFY0TeoicKnOBcFZCUftiMwvfTYKvQJz9hTISiqrb409N12iyJcsaPNFVhc2ks
+totg1YjGB61XfTkN3Mv9swtBbcD8ZXNf57LhvCAmk0BQk3rlImoD+zzFRH8VJ6n1DJBYxoToYRK
UHrKHz561K8R05h/60g1Hg5uTIkBaMHjnVkKvq7DRLL7HSnRzbbd4gBMSdjuOjQof9jHt832fpnf
2JRToA2atSEqVSc26ZupwuU3lcUy/WgjAp7pwD0cpxoIGr4ix8iw2iBIr80toV3Or6Q5BPmjadgF
7SIoh2ywMYTUjHbQm/u4OvEKAuj3fBCszMNDYE3Is0wbESWApa1/aBDCDN0PKA0rlQdqABSNygoo
KgtKq4obJoqd50y7Qde90WdYokkTN6lYSDnrQFBFK+NBfxhcLDOki3t1xT8J/ehjCKOl/5tHtM8n
3FKjOjGzc7MPLjrXeWaAbuMXmeRtf6KQIXnQzoGPsdx3uU0q1cv6eUaqne7vKyD3JBTGuD3Ju90b
vTTbbVZPgoySWOJJjytFoUqh0xNDCw7D6dAgyQOjaku17RF2FF5Mgitnr1XWV3+gFgC/mNMg+2yh
6pw7xzgMSLTreYR9xNPP8q604/fsh/kMERt+ukys/hOTx95vO+bUpBMVDvdnEE3eo8aGGBPWzrO6
u19e+j6E1R+RB3+I+TcwKfaBDewaVEMQOv9H2nksx4206fpW/vjXgziJBBJmYuYsyrBoRIoUJRLU
BkGpRXjvcfXzoGdxRKiiKpqno6MXre7IykSaz7wmpxR1OfeiWyStKlhXwgX9SQdnSkqUBxz0Suvc
ma99G74TFa8RYcmqd0SFiuCAX08D9iPYJi14lWwK3XpHeQ7nU/okCvAmqGykndkvz2PJswhnsg6+
iRBRGAr1g3arwYKAytRwmLZg84jqwa+Z/WLPGz0BvW7fMB0AmKSBxqe5XEaK/wUJDWrrWoSmOeHf
XzCz4SgrgMU+7WTIgDvld3AlQYKDUiYOcZ4TK4mLXQXy3gPiT58vssYBD1qIiC/AayRmQvisXFkK
O4J9T438qZ2Xdk8js+muZoPeInpISTNNCqd7Rnc0fZ1n2Syaa4OvbUO7Mx7QEhq+DNJvX/CzzN9k
YyY//Mn2r6UcOlQeSzD6m5E3HB4cKKNXaYSAsOqpqss9VlSutnezNPbcLkcjTwcK/RJBZHvUgMmH
IJ1BouwGOI13WYiZ1satC6BYqLzVP5uEIIWWu0we4NoaT64w5FsSRX87OXWdvZ2drAao3VmVQBpT
T7ANBIhMIy/I9R3bjDtxBIWa7GgoZzcOIE2kkbBArjaAGRFdHtAzzbnwKgiOk1nhbAR/kp5G7HOn
4ZhCDylzLFhE0oy5a+d4glFRheDYNk4jyAfI+rQUyp9ZvNVm2VhbnDbrX4RXRbSXQ25HxC05sp5x
Lu2bFvyhgGpl0hR3ipK5VhjfRCQVtpteW0bawjxCi7HDSAoMqyOAqwBdjP3+wEWQ/Rr6yvyhDdy1
i2J4pl13pVX9tOn2ucD5shxXWJey/D7QkMbad7NZ3bWG7jzy3gTWJS59+DtMQGhRy8hZp03HnUoh
S4vs+qpuF07W0AfpY101GFZK3mrcfgv6t3ud7sub2XTa1wFw8OVclfIzosvI79R12VaXOJoSrQ1u
LLND5AcQ1KYwdW7qdHa/5ShkdNsOjQcwjkUBeSSSyDiABYH669IXvNeAzlRXQ+bIL33fhg+Vr/ME
AiOckFGYgvGOxkeOaAeAcp6vuUDzQ/TE4tvQwP56Y40k4fRYdZi2Zj+OT4OY0M/EtYXOJ13rGny2
kZtb+qrZlQLu1G+7WrUPNNaqr3EwFbdxjmPWBtQMlTLV2M1DihokdZnAHt/0JAY9Qi/MOhhJmxYX
rcCy/ELTMKXfgjzH09Kpxvk7tKrq0an7ABiJWDjDba/n2QWhEibnHPei3wqNCGqfq2getkPkIHsF
nE5sKOol93Eiwh/QoWyKQkOhoh3cxvgLqTV0OU5a9toZmv3Tjds+3rEBsM0qycO+uKgA8TN0mDx7
ugbVjbsQFbZzkGmU1uYy+Va7E0iVTBvUp6DUc3nhEixVG7uJuTODmsoRTkJcpRsX0TKvHkcbUrLF
ZydQ8NkRvGFAhLgS0Gzvyki/xx6R6wmhLv01oIHNXiroFDVTm3qqk6mHoEv+0rYG0EpdTOYnOgzx
Vz+30Ihu81JlV30WZ4d0RAVwN9LZfgGIQz7k49tibIYZGBThQkyka8sCRU4J3jy8RP2B9ngD7bW/
MnNyZscH8o3s00STq+YMIttUlkQAeN0As9Ip2F/2fU/Azytt/8TevR62faBqLyPFfDQsDR9mKCAO
hKCKxgB8oXGvwcX6noZh/3lwIO8RUUtFnNZn5rxAsSh7ITWXftMEWK8NlFIBKjII3GFHsaeJ9wIY
EFDOhsLvpuncRZad9grFnMLWnxyOLS11K0+QJB/IcDdBHXTtltpQX9IZBwuwBzqBDjRWx8mzwgtM
bOZkwOk8qRsHubk+xDGianwSrgA5MfMi44a8c+w5uAEaU447dPHj4CVuQuMtAuxkbUBxNVTS0xYa
RhYWr2Qa6Y2IhsUUYNBRLSbRCBwMV6b8GT1gffpMdbZGFQTM1m04jjK70uMRhRPEPDLePVmh+BnP
U1lc5nW8QC/RpkAPqqpFsNeQZO5vkLCkk2jWYDypUOjqrq8y7VcHHPuglp+OjmswQJ7D5PSnNWU6
+HcIe7AwerWAXpMarUI3LqvHZMzsH27dDDyeXH3wV9EI2U9CmqgtUfv8ZHYm8pukY0j4ODRRUrrs
tDJ2OgavuGZLmY1YIiAst0EfYRDISUsbD2JgsaRSM0DtbUc/DdWlgYidZCzMig3yCm1DU5Tsd6+T
/2D+JhuJR1EqguucS4gyMS4yb1rPW7fV0H2htWEhDgQVJp9MgE4xpnMyQUN0I0gKtS2SuuW3Fr1B
pMjonn+iL6yT7oqehE7oQ/6c4pgbo7tf+E+A9SF8+sFAA6ulV8nngWmuY1a4GGmOzsK8zknYZJm9
1GmWhzdEDuZndkAFMryMwx+Qk4tviFZScS59M8iuA7Q3qMVrgopARNuouah7p3j08c4hZk4CdWvC
dEKYZ7SGlyBoeZ5pa5j1LtRlYO97C3P7jZBZCbaHIvVuoLXlkK3CkgSs39SfDUv2sPaVVv3grOOU
YVl+8TbC/MFkFpgFYFWzi18dF2610ZE+XuQiRCEKdl774GJERK0xLvIrQOxlT9nJxotsiTQpbtij
fE6Rn6cFQqt4YTljUIOQpZNfpUG4VPybBMxgB30YJwNars0e6RUQt4Yxsk/5oPndiBT3zwAFI2xw
5iqqtmGbBE8NkNKRo5u3d06RjRp9C47rRiYdDJbUqFu8D1z/F1uc8g0axDn19Fg8cjdmj8Gc1/lO
tc30XYd+8UCPoVVbKuoVIuAoZd3RXVzgCxjZPdv2NFxhX2uK7dy4YlGq8pHV0IM+CZAsGWdPB+58
m40wQHeiQ2KD5RNU22zVl2D1caAetpUbov7IYpDiT6OOqpegl0q0kmiq2KWuZtzq7EZcXKLMucES
HLoSn1MWO6M2aBPil0UU1uI6KbbaUEs8ZQlLoAPpszvs60Sz6j1AbVafi8h+Ss2IUm0IwIc6R1Ua
l422TK3M9OrZkg45Wzb2cYOZbVo8kE5BlyKqdXY5wvvxUtiBGlsRy8IdSk1ysQ7iwCVBAgCKLOr7
bzgd5o9k2/2PMYwTqEUNBjoa9YVym1OqzDYhPuNiG8yZfkDFC/uvRgZGSYiUJ0/A1uunBk2+mOdx
YTNEGlUWAqwwRKkhJpMw+sh+41px7B38kxj2cNoOryF6Wc9zKQjyLIPi7R4Puci6rBzIZYeAYPVz
43TkWyDEY/BfQxo9GSYMBkQ6cau/Dhst/wK2MASvEyJ/jfZ+Pr6EJUHWNsxLENuoOOpX3F1k8Q1A
lHSngRAYLqETBHcUeGhkGZQ70GuMeHi2U5KpeAvf0HJh50cBrwDNbeTTg2L4kaU0eS5gRzV7HVMB
GoMVgBsqm3Wt7Wjc9+EXysrBdnDLQtuNsCHFXTuS5u7cPAVrNjn0ZK9abEe/wultLpESFHQEZyCP
qF7RT6VnLeNuH3ezjygDW8LYodFjvHRai6JkjS1lexU60Nwvlu2iWF5O0Z72NWocZJ3oWIIdrHHr
0myrutCgPpM14RE+oTKIFflYVARYqWOiGuGY2B4AVMIMlmZqIxBHdIvh4OhDhR8bpLlwB1W5+mLj
YhZcVLo1fm+icdGCqSWkYbqsJqAFEB4YerVd8Upt1UTQQEJF2WhAjr/FSN2gH6NjrLepcgCYOzNJ
UOkRIgIPUqO1jYBdVOivbYn89Baevvw8o0QESkYNuEr14LZwZ21NLm/HXQRnmzAZ5it9jKPmIs+s
9NmZplBtSvS3wFwQMaSXbVO6WEvD5vMPuHiRf1AtRMS0Jqd5i7sYHqRsQXRdZZrdoGNIMEOt0RxM
/zKgPgLpfcQUGyWi9HaeelOD9xb0+VfLxhhlB3XCd+9i7ufvXTiENIuKytF3Ve4P5KyY/P6gGoAK
STc2JZUk2nfGA6oxZb2DcxnfR0ltDFuy+hInb5ynOBfQSTDidghzdobSQm82M5DfQWQE92mfG+0e
3yfz0NsCt6VRJd0tEd8YHSS5ZLQxeYgEp79DZ6ehavET6af4VcfHdHEg0vL6KwruzkMmOpqJwwwv
5aA60KFgl2uyOloHEcreQBko7MgqfoV6mv+CYK4X21T48DYw1tPnvWZaoQarC4YH13qkUUghQUGD
j/AuxAqz3/Fg1sQyaH55feIg4QdAw3o1rdmp4ccYOmDMIFwsq62uv/Q7ZQKGxNwuv3CIeX9hOCbi
nUFsgMJp4lRfA7vNnpscsNEWKVDtJx30qiLIo+cAMGsMras2j4uXGkFsB5CiDyaoCwuqcNjKk7vh
6/G1dIqlKSZat7rGU6pAABNPUGszyEh2u1EFGIfzThlUA7MFJTHzIF+2iS4OaVrA/HUspKwI6JpR
e40pNcd40/q2QTffQuaZumD9CxOlXt9R8hzuE5Cev9AqbueNoYxYB+LW21+1Sjrfh0r6r1bcx8O8
EVzrb20/sVncemxfQt/vo51DfW0/OK0B6lmFhmdo+fyQ6DEgOt1oEtyFcz24ymeJOf1gWex3xFx6
6nhZH6YXI0DGOxmXDjoK9FaHEsF3PJ27vwixKI5y8Mo4fQAJE1pgUZ2il9QZuIJ3ejh1XBRCqt59
dOGc5Rdt2Fv2RurTkNDbqYXtUwXzRdN3EFwRonkwQRPUu6I0euMFF4Ccz5HQOqZy3UTCuApQ6e9o
xxRTBaCIejHtc343paytrmW0eSP24GKi0RrRocUscGRGk+A0VHrgJiYvG5jXq0Wkw8DuvUI8pE1c
Y7yXOKXCmVDcUtW9L21JQwYNAQv3tdhKu+BJWvAynW3XFCNMzypWyP6jkIWI5WOMGzQS+UNpdzcY
17nmBZbUsTpY2BnmP+GuShtdCFk2AwqMZWHtEXBAIhHTOXRZifIDvUNyPkx1C7Yu1cyxvQ2dzm7y
S8fFccm6gZdPU4EOixOxIKNRorezb5KlnLlHiHBERCXEtW4jKNyLJUcgfYe7NxKOudp8n6LSnx2A
dtOVQ8CTizAzWx51XiGaDjHugdp21PMCzwkQTDitQqhalMAGZNpjbMdn5HKwBN6GIdR0pBUkVwws
n/A5xnCx28Q1+FOihyjX4cpayiALJ57bmXiV3ikg9Jh01iBAaI9UZDP027/XeZS+WaZZP4HHrZtt
jKQAQVOGTcu2jXz1TOca/56ukLrOVY3b+S4qIMrsROCkxrbvrfptgQbjADCY8SJ6Uiv49kDWMTkH
94OLTZSbJF3j9OZYEKpxwM5GujzA94luoC4ke/hW4hKkoFQUGcr6toRcOW3mqXZ/2OkwXaDzTtkd
Q43WopfYUiKzTQOw29C10csIFP97gE1etB9zI6eoREqG3xi9LnXJ76DB7mimmC8hRhHJIw9M4FWO
FSc7mFVn8k/NuTUzyC+UBZUNtmduYRaOFhHplgzGr/foHeEMXyg8RaI+dz1K5qBSoLxm1rVFnx7U
ZJOAa3TbTPsiLFOMW26G6i2UOYak2axUd+PEtXwkrgOKFbgEv5tZ4Bu6H0ygLBulkFUyhTDiK5xP
4I2UOZ2SLSRHQEWRdDBvN0zNrq7bZYvsYugx2kEM4xyhZFSBlkF3BaUKR2EHhrjm7HyzyFtpkAKW
kDjn9RLCF/BOnESqBBv1gWvpcuwymh+GpKxTlhC9uR5wPyPVBciN6kCObUgX1o512dR5e40YruPv
ABHB8+W5yZlnLK+jBNI890ZM0BTnhf8DlFDz7IL4JBqFUfFL6ZXxFxphPXvFmtjepWzRix+Rrt1E
LfqlO3hs5rMrqO1e5FZaPwAGo5TEBJPLDkD9AypL4w+VG+WttCb4JBEdGn+PW43p7kHPGTyNeFqB
iayhA+9MCct4q4Ax61g0WHW6xViDuhkwM5cfapoIFDi9P9EFjeO/8jSnnZ03uXaHrlOK/Jst6us8
yZFYti2nOmQRHo5XrjXMN6KtE88OG9xn3A4twR3iBqALgTKDTdJby7Q3PiDhZ9AcOqQ+9Lh+hFEy
ge6zZ1JpcCXNRk1BFG0o/ZLkBD6dmA3LwRPfUPX8ZoGvfZFzW9z7iq9FBTGn5pBrSNfjImagmDsN
4jXOVP6LVC76kuhLDTXKjKlHZ91h05nYzsG1GynQkNbBGCBKBf1vB6B3RYFuq55EPQQFDdUGSE5z
9OxOum3tQhCC7kVJ57nc8PIjtYGusoKRp9OsQeN8CFGFwGMLmi9cOczb7OEnWd6ESXI1tjd8R9Lv
WPejJb2i8LbpuI/Qs0QuyFkEFOwX5ZoLB3nOkJ4hycqBuhVm95lcaix2kAdUd0kBsq62naWrezR7
xlfIijXPcZz8dDMk9cjs5tFLIRJ/obvZeih3148jMuXlhhoLWjq6YTFjdCBZiP+A5gYgnpB+XyFR
Wl5Wwg5R0ahdhAMvupI2D1tXEB9sLEgDcv/vf/2f//tfP8f/DH4V90U6BUX+r7zL7osob5v//rf6
97/oGyz/9uqv//63bSghTGW6YCVtapuusPjzn69fojzgP9b/I/RDqJRNau7xGv1Rh1Vx1dFEIGYK
xot/PBKSgUIIZUJysHTn/UiD4plR2DLtNScyuy3OFzOiLWLAVq2jf7L5wGgm5DaFmpMhhXw/GvsB
eqFjA20TRI97WFaIv0/S7a4Nugpvpwcz/1hEXdFEcGzLBXxnC/v9YAmC+HTKMfwCXVbDTMLQk9tK
M7zTw6y+leLr2o4D88kFO2zbzvLnv32raQ76BSblPw+A/c29hcXDdDFoDSL9dGvm7MwHWz79b1vj
7+FctoWtLDxf4aS9Hw6h1DooUO94DvLKhdBV93LcFtpMJ7F3tf57CRE5OPPZjo4JF0EpOGX0q1dj
Slp6hGkYu6gqQ5ELJPcuKYGTTCHUsMCfisPpJXX/nKMjXEsqEx6sI+VqSYG9TUIrHe3Z5rLcMvR8
rdfLIZjLy2bq3a9c2vaFkWjUH51i7NXu9PhHPqmjY6KOBrINhnc931IWuu+Q8HmtPsWXBJjtDTUo
1NoxigzPrO2ydqvv6ei6BXFD6FC1jGUX/7Z9gG6Sv7Sd9twhu5Lf2QEGhpZsA/PBn4yQrAKJ8XSP
QySmI1VTmtn29FyPfFu8x13L1A1dNw1bvB8fvGA20izm25b6cIAMa+QYuRcQdUYc4XVmPJyZ8bHV
ZbY0JxSry83zfsQAkRsdUa3UQzKPIr0zzPdgEMzXPHHzv05P7uhQJFGmMoTDvWO8H8ri2m+QxY29
LuJl21KshV4UtN0AiguY6s3p0Y59SoQWXEvXlY5l6erCQY0S9hdIay+daf5+KeiQiHtKQ+XwrZ4j
291iTtZnP32YaYca91jz4fT4xz6lbVmS+45ng/bg+9mWjQ+KE+sxjwrJIkNOzeDNJLH4ahuN6oHD
0sU+s3uOLrBjOY7pwl/Q3dXuBRqjC2iBsWeicYPb04i22JbqXDp/9uNR/356gsdGA21OAMw1y6Zd
3UN+O9YE5FXiVc3oZ7AcqmC2P2eUyeWPaMCZ9yPD2TzGNqYvlJ7er6cvSep0BLs8g5RhfpiqufZv
osJVf+GgPe3//wZb5v7bPZB2eCINwo69wjSQXSXT1RD5aYr5srIL0Af/fDQ67FAchGQ111tVIX5j
9loWedA4/RaGZgofkKxeGQ+ydX11ZrhjJ4OCHmUqEGIu9937yWXQbTE9miIPIYA+26iS+gNQUR14
hxFY8SEYHBc4B3JlzV9oyA7tB06Gay7hgG04lu3K9+OXkHaKoLQTD5qA/drYk32gZJLscS0yHoiA
KEJ9YH1N0zVcXKSVLlcXT2vimy4rJ/EGvRbzzk002rJAncB8ZxRHoo8MB0vAUKbkmnOXm+G3zdOX
Yd+W45h6VmhAnm0QbUCdTVAEbp2h/nx6bsu2X71YINZs/DNBiwrHWr0Yk982AIzjFBDI4FQ3AtlZ
42YASX/mbjlynbFFIXMRvvEwricFkCKgWmRknp+NVnqBGIqCBhgN9XShKkysrgs7NZMzx/DooPCh
dMeVNtbIq5UcjBAASdcmXjeCgNvEoxlS2UfOFJhSkRjWhT7X8K5Or+iRe40r23Eh3rtS59J8//kC
uH5KViLxNIVOHLL6Q9wtwN8KwdEdGg+xPLNfjpxHKGu2gKxHBkV15v2AEBgb6rh94s3Uab6YMLbV
FvkWiySp4hq6ddH30w8hxi44CLUz+JLTEz46viGW2M6F+bJ+NmboaY6P0qRXIKVYXWBai8A9huHG
LdYQ+KSFozSibhOUPhytWst65+n0Dzi24tIwiKF5qR1hrS4kF0owxak696qgUp8iPc+/Ebj7PoCP
9vX0UMeOiwQR6xLKstTrnEczWy4kChEe2HZaO/AqMAptbEKQ0+McnZLJ9eZCJzaIP95/U3ifpB+t
nXtUqtWPbqnHWE2XI2yKpOlHxrKXr0eAzp5dXW8Z6vBlJ93M6400YAR79HKL5GiD1Gh68YF5gXIU
OlBCvthqrKDLhq7LzdSrEqqHV2jVNYcWiTDroIPW/Xp6sCVEWt9tqEwpXkbCOD7Z+0WcZz108THI
vKSPrUtLE2BnIG18Toac8kw3jr9AYI9Xpwc9+uVI822DdEPQjnw/aG0vMN/UyrwauPynFNemvyZV
9xO9aU2J3enBlrvkjxkCNjQVdzjv/ypIzEZzhKvKzo/TPLUPdW5g1hbpULK2SBwFiD7lALk+8A0N
ISVZnasr8sj3M3Rxb9ZQS8w8R9QFiqgu/RcAys5NCaLxTBR+bDWRflEOFXUY63K1mkjNWhK3m8xz
1TCge+oU8b5Q2CVoOiSOMzf3sdU0pEXJ3yHB4O/3E3Nif0JNb8i9rNGs7hOlxR5DAaQ78YsX3RdK
q2L/z7/f7yOuljIy7QgUo5V7Rgd//cLoK9Tz47Cu9zrCSA5i9Fl85rQfnaRNpsZ7AY1JrFY0rtq+
ofleeFSWQbOG7njnawtcry9yCy2DOH/8wBxJKIgvdNLS9ZWp5mYuYQEVyJGH2cEhtNkYBTJM7mRm
sPtBuZwe7+iW+W281RUzqACJjyAvvA6zKh+kT03xkfg0f0310rk7PdiyJdYH0ECrVnEcFDXF1T09
IdbaBLBVPVtgLLurrZG+d1M41Qe2Ju+2YQkpFl2eVbJUjp1LCVkWXi1M97kawvvaiPzrgkrtp3Zy
b//5rCDXSENyvvnH6iDM+EBS3OsLz0j7GFmWNg9fK8zqz4VKx/Yi2TyBC8eNua1mtcCToDzFzArB
jOyixyphg24CEPERnFO5s+zmXGZ2bsjVB8uDPMaz0y28GA7UA4plCzek6S71fvySV7XxgfuLkOTv
6Frn+61CE+JLd4Ywl3uAUISJKADwDcvP6upR1UionnkOju1GcndkN5UCAqlWkwuRJMRoamDr+8q+
j9H+wGqgKtWZJ+5YwMeG1x3D0JebZH3Cxj7xm0nlQEonC2q1DEV3gC9QHUoi/E+LFw4ShT7q4rco
+BtnzvexL/j76KvNKexmCVccQqPZEA9BgWbDRZbphYuUjIslkos6+Jkhj63rsqCIX4A9NORqXfPa
SkUW67lHkywegGAAlLnIe2F/aBwyJLXk8bQt3z9AcDQpNxPEe5lOo+cnvdyhvHcpk2hnBjq6hgaY
alvqlILtVdxAiDcV8NY4eFWUaYcwq6+BKF6kaW7fhWAe8w+8cwiELaGsAxptfX0BM/M1Is/CQ1QF
kDOqwsUO06X5sq7aztqGChLH6SvsWOxHF4QYUze4oM1lBX5LousWBWBaeKU34w+511CzRUihyYAr
5OFhtuvi2S197cygRw/Gb4OulhWNpwRXGa3w8Iisrx3cAba5I4232XbQldSt5gGn7hTnPZ7bD0zX
shwlXDok8ITeT7eA5h+EKMR6/oTM80arEXovBweQBIHFTnCNd1sHEZMzz9LRg2ELSZ6iBK2nVfxS
JtAOckRVvc6hpH8AM2w7+7kBKPiB6f02zuprurMgc48tgpah2lugQ35KWrrw/jHM8VHWSavbJGjb
T6dHPRZJWIRJJgtLbmSvnif0WrtSzEv+MGfaeIhHeDIXlTGWBtbAMcCGDwxnLHV03kTu1dVikjU0
Heo0iWdiPaD9gCvdJbeiUyWMNJhtcfxyerxjH8+iqkWjgPo2vaj3e6Y1Rx5C5Hk9J60paOmI7OIT
CPd+Ppwe6Nhtw2NEb40qhfrj9Ft6pRACIOmzkyL60RYymC8Li5N4UTplE+zxSeguPzCkY1g2Ybxt
SrW6SWeUxMUEAMMrGmDqn11VGtkbVMC2uQ4QAcFXSUVGfeax/7sDsY4G+Xo4QLjUQ0jK3q9o7IB+
gsOrPcdI0anXBlvu4oJoKtN/gSiGYpOZaSoPXe9a4nM6IByLHV/dGsiXQsMLu42Ng0B9gOcTRp8m
Ar5vp1fl2Ia2pWMsnTjy03URrmmtoAOFxA4DqfmYI8cOWRRNUuBbrvt4eqxjH517yOYvwEAsxvu1
AL7dOx2mliTfA6Jbi9an8+A4pf/JNEUm6fXNNsX+D9yDdG1obHKEqNKsvgA5Nz6zhgbbpSimeidC
OAaPsjXhiKDxEG1RWvqO6F9mnZntsbOElLtNKxzYnHRX+y1sKdlWBldFX3ep+4QcdAuhUgdENZ4Z
6di6OpzZpc0n6Z6s1jUfa3Ds5ZR5QKMLH990f3rTo1TctImff1eNPp05vcem5rBjqKRQvSXoe/8h
bUCRWTtFHCWMx8cH1HPq9FAXSP1tT++YY7tz6QQZlgOAgfr3+4F4sdUMyjD32iQ14N7rddRdOmLq
mosmnMB7nh7u6EIq+NpAFJa0dPVkohceFb2VFl7eomIQSUOgEGUFYGjayAZgB9HG/8hSghpbOtEU
0NTyk34PShKoSUJquafHDvceWHR6FWaXFr8+MDVbWksYSW3IWN3sSVaOedqScltaC7FYdlCqtsgN
RIjMtIBodwg5Zc2Z9VyC4PXlR+Fb0B+hhyjX7dkMeF8yDQZBMsjQnRJx3m18a27A7TpTsu0dR3xC
JMS/zOKkvKc2WP44PesluvrjB+jcu9z7JMnr8g38aN4U6vk4wGFHtfFb9K0QDW0D1E5KqW1EAwRt
B7zdejo98LGd5GIBIA2K/rQWV+kB8DseZ0oOeGVqAnhgLM2N1WMtuKNV23xrzHicz4QmR+eKUKW7
VMaA4Kw2rygB4tqtlnkt6KsYIF9ru9eaBnDvFYc8JCbCuvULOnKIZ30ktHZtKixErTb9nNUdW6Wl
GtCqyb0ZX6SXQMWZfYPZz4IeQfDzZXQQekW3Q4+DM72qYxeESwqm67bB9bCudgq836xJa6jzxwNs
nCJMmvHGsbj4vsCVwx7vzI7+u5P5x45yLYMEiYuWU/v+vJaN4j5MYqr99aA/qTG8QseOWr/oxuBT
iNvcd/TSw+sYPZUnHF+CTza2D4/wYdXD6R325+cG1UWm/b99ebnGlejRWOBkJHNPwzMAPw7NvnHa
DPnWqsarGFIZbYQNhJDm/vS4f+5sxv27csdzA1ljdZH0YCOi3nZCz7D78iAhmMR7Dq5qt2nUzcun
LpMzUfCf18gyJImMoSugkWoVdNt22wrVIUyQLuJ5Yxzrf5VDNEfXqLlB4/RHa2wPGmo2HnJLM9Lt
sMj9i9PTPvLh+RGOslBJXerBxurDRxQBcoXxqAdzc75EjRs7ndzo4JskjbW3oyi9nfCYjxcFysmL
LLxkbSyNwFbDvkM14AM/h2sVoAS7fgHAvN+HYiaY0is3puTRJrgD2HN6KakVD9/iIoMfETZz51qg
qJ0JuaICZWHsFhKtujP8uYHSDYcKl+jTP+rPsMAQhHVsCyJ6BZjs/W9CQaeti3qEtzI6cLInE3eO
C1pn8TmE0dGBLEenSugSh6yLL7WEz17FVegh8lBdRpQu4r0NE7s8fGBC/28cY3WtFRMOrKkeME6o
IWs6FAkKkSle0OdgNscOFZUk3eWRXKCMy5//FgU4tRBJ4oyR1+BzA1lXcvAP5qzZA7JvKkWuLRWV
c2ZL/1maYCsTmnKayYocc3WsKt0h7ghk5MFlK8IbGO3jD1dPA9SlcwTQLMsIqcsPc3/Ipwq48em1
PXqgmLEFwECQCa57RhJIr25UVeS1WAg82YCIP/VhG6iLMQB4AWA+NMy7oIitGUaAg0mePvaDha+H
7+i/8lK01e70L/rzLWE9QMhhSkDpXsrVR2hNEfs+dtxePKj8KUVkmMZL2897K+Nwnx7r2A6WqHUA
nnYlh2a19mFT6o2OH4+Hupo/3s5qlPkVbYkRVeiPjGQCkqNJsHQF328tLms/waSLWSGbNO1KIJ7t
W9pq5bmmzrHlI4EkagZzQIK3mlKcogNmawkYHJneiTEsXnCJ+AkwHYOKfz4lg8IBwSwHgdrW+yml
vkb7r1Mortk4PSGP6nbhxqYt0ZwBiB17Ywng+EILdtpc5wPC6IUEvxB7LbKISPWkznTAUsDZtUNt
XqtUyRtgDohInZ7fsffu92Hl+/llyEVWuc1tgAqAPX2Bh5lGr/A7I0QaESqK7pAK7v2NHETVHXqt
DT5D/fOtM7/i2ORNYDK4lNJN/gPDEdNDVji3xVAahhxHuSAwr3Jlia/AoepmM3fK1z4Jo5m1M/fS
sY1EhkLPlTNIAr36vFE3hIXCncGL9LbHoMUnkEEQAEdYlGFRpTq92EdHW3poSwVkCdjfL7YbTpbC
IiL28FBIIQOM8N+iRem6GaPH00Md+670DEwQ61Ty/0CKFD1SyCDWYw99Hx/YsxxxGpBExSjUN4HC
3xXh+3uUQBIM8IIazRyhh6bz5fSvODZhuAfU3rHhA56zWt4aW7C5N3MMJHwF40GMkV4+FFk02FCy
C8M+k5Yst+b7gNmgeQH8mMgACMQ6B5SWH0Kc4a0uqTP96pV4Gjqp3eITaX0D+xyfGe7o7H4bbhWD
BJU56TP8b9bYQGhlrMDlPpTzDLqDLDc694odOyT0Iwn66WTrfxRMs6Z1ZK0XgWd1ZpF+wvfRR8/S
LgQ2NHXsat9tvxoWEcPaKj+wcXEzB+TE9YQZ++o78gxOY9EMgNgxWPvS90VYIe1ZpjsHf6QPBP1A
O6Gr0P2lgLc6JO00gFpFG9ELK31AjkFXNxVkdXhicbgL7dH+xz10kB20Lf+GPCrLXeWykHOm3Eq0
AAa0mY+7MMM3BqJ+F5y54I/tFjIKqvlUKKjqr8ax0QR10RSJvaatos8xanRL9UVLsgoBCNnJM9M6
dha4Tjn8AGXpyqw+mYuFPWa45BAj7a8JuStTvWpTYewdJOKe5tE4e4kfnSBECzgOPMn2ughpJJQL
sFmKvRydtYu0DxcxlKRo36jN+O0HAiiGYMksAkpOw/urtMSvr7BB4ntwDetsj5B/McHp19J2U4x5
eyYKOLaYDhRIQMcUdylhvx+ttiytKyIz9ApVDLt8IcigmZzsLfzW3may7l+n781z461uFh3GyhR3
ZDdoVOaf1dy+IdqTPOQVvoD60IdnFvP4cLY0KEVywNcllQ510FkzEAEIE9v6C1TcrZqQoN7mnQU3
EYXMD1yc5AAL2o/aEayY98uJcSp+wHQZPISPoOiXWjV9bZLWdw/E3caZjP5Y6sGGVIRvbBe1/nay
cJthoJDgpTpqcJJS3GUJNv3GCoULS9VoiiszE4vDhdRe//lnhHBHaZFrDKDV6sgXCMKLGlsjb2qN
l1RDbADL8ia5gSUsb1tkKJ5Pj3fshXCZJrUxkNsUX9+va5Jkjcq1EU4DGhy/+FltvsuKJN+j6IpP
3Bi5l4hUynl/ethjB5/sQgeSCnMSIMn7YRsbx1HT7kBVdqO8GgfqQ9va0qLP6B1r2Zm9enSwpfPA
pQ0afn2NtgiAN4EIU1ByfeMFdcmBVHbf7Wvb7P4ho5E3lixDIqpuLVUo4sT3M0sFlMtYpXSR8Lj5
H87OdEduHem2TyRA8/A35xpdWekql/1H8PGgWaJGUnr6u+QPuHAqC5VwN9CnDwy0qaQoMhixY69V
2wXFEe9Z6jitE/8vxzt1O/QdNIhQ51hs2LgzFdPQGNmbAq82HTw/m767WBY/JXSurrox8zCvGyKz
vrK3vbtooLqgxHACtKqLRTr5ieNL3+UuVekjbXiYIgVaHR2p4dtra5zgLLn4XO4/XjPvbTkslv8/
6uLegZ+ch20uXRRdWjdf7cr3H1lg035KLGkeIOz43pVV+u7vhILE2UR3JYfG+bs0iryJ3U7P38qS
y9VqwibtJ2azyddhguA3xobcldLIqivT+872Q3WHPJ6Hdocejnk9/5VuGbDj5x6cZG9urZ6LEP+9
wc9wMMcyA29jhXHPl8yYLdrBjOTB+uNZnr+8RUDM4ATCNMh5+FrOt4S/Bh/NEQPWss3eYLDENzW3
gO4WME1+rd79ztzOlQ+LmZ1/qLdYQ27DBYRh+JGaW2w1LaYnHrES7lNy6F5lgHyhzBz59eNf985W
gEzBMOZaACoic7Hv+Pjw0lhBmxN3AlWtYuiV44OWiBQ4Q9WJ+N/zKAyHvsZjZ4U0uNgMgD85iqCX
JdtE+MIaqfMlRjB1rZ3qnS/D0CmrzMlW4gd3cTgOxtSqAUuht7BSpHgNCCPersNZ1KNVH1P5Ojav
JZzffX1zaWNubaSherFMtJk60mDN/pZI20yeEe5gh6Ex0riNpLCrb34d6cNKq3EQuhIVvzc00mq+
ybkPGYzx+Qr1h2zyjcSBaAUkAEJtHZ0Q5dfbXkyAkeLE2GRVlPz38cJ577P4e9DFckUxi0p+oGs0
FCMeiilWgPUG0/bh8D+MY6POndtSLsNG9L4TlnoWypOg6oZPWVabw9GN0/bKmfju75m7mkxSnNyb
lpMYAC9XEFIRCI6WDjNIn6LnCu1nsPsffhAtqWhMrDlXs9y1sZ3v6r4s3gCzOPusdFS0dYLec67s
W4svG88CdHO0EnONZ8MmRDxfFQKYiBcSbGyTAp7qw2C0bvxFgqBzD6NNGuz08c8yFquQjBPyqgAo
H60es3xisSBGXDTRrKbusaTeAHGvwrs/ezSjHuPLlXLaWu5xIYdiVhjDUDdrvIIxnwr6MP9Poz/C
3HpqDggoQtrDgOMwovMaE+loAiqD2MXduGlaCxwp8Z82jf2Vp5+f7q9dnqcnZ0aE4sxaSoKHxY4x
DlCmPHtyj23gFk/EtkG6HclrF3hWxg9T5RbftJ6y0BSmGKjg5pI/F0LIN2Gb6T9+z/Oz8Ai8MeJA
csDmIgTtR90pMcKNn8vIaw3ceiP0lTndu7KJvROiBm+r42p8Rfq02DMZlcDe5j+IZBGT2Yt1WaYd
3Cc5DEdfluHPkAb7z/iKTNN/MyUdO8TBluOVO8yypvB/Y3IZpNmdE5Z/nK/RskBvafe6fhx5N8EN
SKuxvGOzLLGILyl4+XILh8rdh9DE8CgN6DsUXzV8wqbNGMio2dL5pJNa/XgxzFv1+Vqg18iaAw2L
U4oQ+fypxARfSw2tOsJE3nZeTiaTxXEjzdSmLQ8X1ttQ2Z2zCpO4tA7xiCvNlW/3QoZGbweNqpwj
9CNw4VrqETKvSzqIGAbXVTqeVyZKF3ePK9ykvVky1J8mpDYlrrZDM9AAMrbxS4hJSHGLnXegZ7dW
nMHTbcfEKTYRtT906x9PkbP42p25lo1jJhOERstAHn8+R9QNQy8DJn6MZE1h5Nbt3aDFa72O8YGT
sV5o93YzDupmiv0gnhmik2es08YN3KPuy2DYNQ12ceugVAXW4LK08vKEu1LU3kFMp7aCyaP83VjW
ZOO5oGFdv25HWaATTzHbWDV9nxqULMvQDNXasJvuVKgi7mp4gAJ/tFwIze82ZqQZB6MYHblTBh49
n8KABuudhh8hNqbCH8ajXzcuegCti7ttM8hYbtM8crTbKkyADpB7lZ+doUusbY7zTm+u4wKtyGPP
zmsfRfbH0TzXUuk+la0anQ2lNzhd5ItFfzBVAuJ+ynTtmafK38j3cFJKXiiGRrlMhoOEh1zc9rV6
nDTTLp4guUCvvrKcl1/Z/K7o9Q5slD1kj/QLia9W6aVhd8ZR1nK4LwP6d1fxOGIslVLxXZc2taBN
ls/FUoz+EKQpWWOiHHs7hzL6+PnjpbMM5nWdEvLsG/lH082Dna+crpJ21MOcfe6m8JNsVXwIIK2v
Zd7aio8+++3bZUgzR1hd2W3eHRhd/mzrQZfrsgSvSVug8BDNswrs+KCnabHyyha7SWEWT9TdtTfs
EfnDBmDWlSDmz2H715bCK6ABjp9MahTt2EWTEewT1oIa42cBsSTYYA+VBligQq2F6QW/AFhRbn1O
BgPffV0QPlL2/JIH6bX+uMs5sMgK0/k31/sRms+f9V+XGc1EzphWWv/cUyUCemeYKyMvxvtiAOCt
23XyPdXdeE0/qfb68WunS4C/+3wOoE+QU5mngs4WY3GL05NctRCW8mcs0rxaXw8WCMydKkfdwELR
tYBdV37OiQumSce3KrDL6aSU0zfc3AFXxhsoPCmEFG0w3cPUODI8mmw66rdq8nhMf42koOTDOIS1
uZdpIeN9F5lQJVQgw/xeCTR0K8BC5rhyac6PV/HUGOaxgTJyh294VWzylm9h2w2J/lD4qYnTm67j
YWzoEyQDkLr0M+EhOjSgPWMIlFATq2EXRI2GUXZYZ337mfCoenK58X+jETEJj05V1+5eKQOj0AH4
X7CrKVu3+9ZLUPJPHcon8DO97v2YYC4XmPPiVHnL7OV8ol0j+f9aceo+YcZd3Jep7LX9SKYInIwJ
0YKpYsK626arW28jzAHiljeguloXreliuWjnXn2KNXxKn8oQudGdVHi8rFH7+lm0qpwhNEp8dosk
uW/xncl2XqP8Z50IowKxEjZfgG+qdGu06aS+Om7hfLOrRPO3ruzbJ7xpSnffJ5jOA1Zq6OWM5SCb
XWfq8uAXEDNepT02B2BUKfAi12o0cLoEWisfA4h466ZGBjtZwmFvTJjDiOx+NvQ1GjjXVmZQ7qMR
g59vvow894lWq2x68tIWypdVxU4LByGYG7eJS6w1sZQ11YdalvoDntBeWu8mugbtTVP0HDJQKfmw
FNaX3dfGNWR1Txd1fmdUYeb+kmPhP5WykK9mNSrEHJTgyw3dhyLYYM8tt7inmHAoYKUeMkUC2FrD
1IrbNe7Ro7bW88m/jYF5j3tH+tW3imsK9u+QSr+4upMHm1FzQ0BoiKfrtTlFZjPuXWnqGItYbRrs
xSTEuB7IFuHJVvltsE59h3JjM0pcB7aO3QT5zWipXL/Bb3X4j/bSCLNGz5nxvrYY/JdWupN13wOZ
93axCWtqVSFm9opDnadmigeiPdwZXuHZp240LKwFR4vE9MYuAnf8xELIi+8tOO3wMVRmJW80+EDO
aiaFi72HczFAYUNmxV2ZJZ3z2bGjaLifat1pV4OKzR/TNGZ8XBI3vjtpFnQB0jwJx2oVxlRot6qy
BTV4aRs4qk7aFO3cJG5vIDaBANjNoQVxTeHpL0oTfrwB0ShCsoShU+0Q2JqqeCyqQgpt6+DaasEn
ytojaOM0fzInRHqrPiu08IpI8XKTdGjPpM4U4DUz91edb5KFr7fWBGblyKudcMnsfdWDEcKw1MJB
PXFtnBjGYni0sJKu4k0Lbi3+9wNj1mSgbiEhNGeeFqek2xZT6qokeca1keMaOHv2qSWBTJ6dfkeE
DvbBscbk4MLbPJJSabfohLUrt6LLHZslSiO8ResH58XSSk2ljcoDoyowDiwAz8PrScZoz2pTPkkN
AvcbDAVd70rw+96oWJlySnNxpV98EVrmhQ7xOZ/EMwrs+FjhBf+rC8vpQBEr/wTi0LjWjvhOgORi
94G6h0NpvnAtTsVBdBMXkbJ6buk3Lg8aQFK17b3KXtESVXkbo4/JrY61fIXymu4H0EgAeLmxwM6K
7aePD8rL1UcXLdpnhJOclKy/89UHfXEKhGGIZ9lU+beWpoT7YgydtUwncYez/aQgFPONSHLcV0Kz
+a8+P6GROLlERnPjIrrH5cx7nFm5qqtnWqLTx6EnD6Kk039X2D/NoF/uW+iknz/+ve8MSpnFsrh4
+ty7lsldBSWkbN2kew6xEN+0feVvUxHr91Qj45eq77NbATD2yi+9mGSOOK53FlYZlFyo755PcuaN
uXSEHj5nudvTe5onn/3Ur34EONwZq4rT07iDyxl+KrsAZ9CPf/E7g5s0R7C0SfeyxSzesNa6qOT8
IT3BPcsxI2qd+qBNsbM3xKAfvCCp2pVHdkHf6PjMXfm6FpdbFtScDmJz4RikwrVMFiKmB+2sRH6y
nVju2tlRY+R4v9dVXq/LZshggGTWJwv//lstSY0raaLLt815Q3qFbIPL/C/70nNEp00B2P3oG6FK
d7kzxOM9HsOpvbFtc9wYLnCfVQWX+Nqd+nJbmXtE+MTnFlbLWtYwqVyiAR5F+jz0dfQkkpTYA3IM
5sMqEbueO+S1lsc/2urz72nujCe1TqqPA2V5kEi3IUbDF/WYJThR4/xaWWRyXNRgh4h4xgDt4wAA
soS0dl1tl4gZwjAOui+cOpq4F349R0FdVNW3uMRb6SP5GUKhMDSnE08OPoVDrJjilVaNVvBz9Iq+
zABRqqRaGyGQRbACSUMEfWUBG3MG5OyHYcREqox/6qSnUJicfz4IbAy9ZsKe2ZmktdbSHAJj5Q/O
LxUMyZG8lQ24gD7vfVq75WdkaTD7EJZ6L2NYFqtOL5zXj7+pi3VFFZyWrDkbgdobndT5E0GV8mot
n8znNEvyZ6vwtANOVlO4NdFwHdJsCO+HqRFXJuJiTc11MKYhmPsF+aIXo06BVQPjtu3nOtRC/24E
V30f1kW1Nas6yA6y0fofH//ORVaXz5dO3Xl6seLiYF5a7kFXrajZROMzcJbic1tr1bOH9cceJbt1
Zae4nFK+TxYwsm1aNXjN51Ma4Vs0wIeOTqA7my+VNL9KrE7uSq73ABzDHumGJq7pwS73xvntzb1x
+GAhulnMaCPp74w60NBJa0V33BZ9RHV1RYAZOo9u7Xl3dUnAuWJ1D1cSoJdTy8gu5SI2Cfp3l8q3
yVSVyvI+PlXkZg50YaPqM4Ym+hQ2RnPN8QtR3cU3hKKPgiYOcXxFJAXOp7diMXN7S7xnQr26OUIc
lDUnzwStexvgydn+AoYVDp8nJDXAPCKjIO1I8I/+oerVoK/mgAZvua4zyp1rCu2nX9dZsmuTpHiS
2M6EO6sfTch6WpoUJOBqFd9igddaOabKXgf5qEdofEvOK6w3HWCcZEb0Fc0NUo8KdByRYf8D2ECQ
P2YO9jnc7zJUF58gz/r5qtMsYR962dKnhete/SqKpHipU7CTaz9J3DlVPuC5G/V6/cNgQ8g2lZs2
EUzO1hpWLjvVY9v0WJAT0us00cZl88tv8cdc0S4ougdAQNrX1LGH/tHIVPsaN5X25pd9+yOfDBjS
kWqnJ9cpQnsdDQB90Lb2zrOtiumHJAt3whGhNPDEJ7UMUkdhXJ+YZtivsH2OH6RF1+VK6vmY3tKF
Uz33odF3N2XZTs6mojKxFkGS+Lcg7DB/xKIe73478GUBikxN0QEvapg/Ppjl1xrlT7Dvo1b8hooD
qRuiZNPuc1+X8Qn4g9B+NXR6VE9jn6WUPGkQ3jlBWul3IWmW+yidIdgkdrvf/Nc2jwT08kfgDtLa
2l1P7x9Jm+FFkyB1v1SNKG+blsP9NnQ6C9KxDPt0Q+G9/2pxrlVb2pbLdkUCr6XjnJSstRI4y3FJ
4c/djQmdr0/x8a8q93EErwytRcfv+cnnnqZ2PgKw5t4ma5K8OG1a1JuQe6Zat0Zk5QdFqZhsRQwd
Y+3YlXNoqrIw1mQc6VLroSraeycpiv4BUa5y1u7UGcOr59RZeOunMxx4C+kuwQiRm14gvhWmOUCo
ACf52ntjmOEmMSCPHv3YOlEnbm2c7PMm3aWE/cjFeU5rFZsBV2MNPykFtaDy3xBaBu4PYEC44ney
7F5qXORpoDFTL73DrqHEpALTYPu+8PuiuinjMPneR5YGkDhKNJIIgwU6azMImf6IOKa+RDTEfSvy
El9lTRflTgZx4DymSeQ/dM3klVu65ELvjfR3JTak7kZvNZkiLDce6z+GVBqMyZcBSspPNv+uPfaw
vB/BtiTpRsQFRYOeza0HpdxRFUsqy3jLUxQVT1kH45n6dOK6z35I0h/fsYJcVzME+oHAmF2EbESG
gRU9DnE9wqiAb/3JbiyldsGMd3mpBmXDnUWKE8sVjzrCZXELSkgAIbXS2tGOAU8obF0wLhACNRiF
QwZFyPNanqjFNdJ5wLiqe2tK2f+YrNr4mRss7rXk1ar7dgjab1CZVXJfhtAebtRYwnScRtdd2Umq
vBsMA2EQ6irUqHNXZfLm9GVb/Awbv7NJRvSmuzb71PxR250KD5nog3KVF9xyNlKMXgLUhLrgjYJd
Cjoml4V9jINauOsMKWv3A7+aIbsdqG5Pp7R34OnCGO8IGx1Xy/Y1VDuIhp1wXhXr0VkLn9PikI2a
orxY0VWOi/KQ7VKRJGKti0jBs+MWpNgbwNts9MEP7RsQv2l063mQd5lBMwVFmhZmSO4wp4rehY39
6E3Kg4yV0r6U7AjZXFKUdi7eUMcmcoXIXlbQQrzamr5O/P3jVgOpvCsJIJyXzgr7/mEISeStC8Mv
m70qXMi4dmS6r2BxgX6GdtM89Mxq72zqsVfZnSUgDu7MgfQIUlcjLXbKccQ2hZ4HJNwuAan5DcmC
58DtazbmII1tFytejD02wCu1dlVWY7DlLzDrvVt11a9sTOQvqHDlCyJpjJNApnc2vITRU4eo1qd2
pSeVRjLec9rvYkBs9ahj8D0QS4F4B/0trPh27HRYuiQpcwUQTInK3GsGaIdjLFTzG9leqq1oPNd+
aY0dDXd9Hzj1trYAAl8JUy5z69zbUV38aTWk73B5a/UqmuxhbocnpyoxeotBD/HsAbXEVa9pUbWT
cFlf5OR7n21SrTESfll9guNqX7O6u4yL50dBkkVsRg4NZ+TzM91zRGfV6RCe7LKXO6uwy0eARmKd
6CWgWyMvk52JL9BGRnr4NTdDWrqNxvoGzMd4RuhgBldKP5chHJIJ8gjkRKju0i11/jy2Je0kj0br
mdp3dN/GTio2uICCpXbG9nkItQxab9Vf6/e7DIsZFmUxKgfSONz1zoedmrYw20hazzM3GgpPDAgM
WjpdcVPx6LrV6eOY+L1fSeRP6tUnSXVxzQLMPpaW2VrPmu+232gudFZ6CmBC+QWp1d4p20Nd6/m/
5mmoWLuIsUnRzSJKZ5FCqMSQG7QO5yenn9tIo6C2d1ZVDJ/axIesrI0Y5HXUklZO0PrXbNfmGTy/
gM2yPxxKaBNj61h2OiYFC8rBhvW5lwK0jmtTvVBmkKwby4nbTZ/ZyaGdSFuuhTGBQpCheS1r9s4j
0KKGVJYr0OwMsyjnUCBv1ABh9NSpTFtBnRrJSRmlBQCtDgQF4Qlrd116b0CqA7B1mTP8ozwf06I5
SYVax8Q3myDzfJmRw9GHrPbaE0G9taeEJrsV5C/7FiR7+dyaTfny8UL70xO3mHYPTMx818Sp97L/
QIhOpO5Qn/wojtVNK0v/hhYL8mQOULLme5QFySdy+Zp2G1kc+UapN/5a2mWUbGJi8ZKma46rrVPb
xS/DaxrKXDIEhuoEdKzt06SR9x5GHdc0jJdfiO8jJ+BujFCcf1ncNSJc+ERuxM2pQKIrCIr7YIvt
qL/SXH3QtiDihg0bRXNNh3e5RmZ/MjoniI1xdFjK/YIGEb7oOnGywERyf4A/Xuy73s/r1aS6mLCu
66QJg2mUbzLrazlTiiN1ZRe83I64n6MI5qbOxZlU4/k6qakz5bIyqtPUGsZ/NeMma1yVwdTGlbY2
1aTffLxOLgakq5LELZuDzbFuLHNstd5CKlShiY+AnTzUUh83MrGdWypt9a2V+sOVNMQ75w4ya94r
a3MW8SwdZUaL0hPeYMlno4mce53yy1c8bGJ7nThjGa/TqE02NRomkkPmNN5GEejtTRawMzim0P/r
BpHvP56CizcfOB6yUux0OJLn8/l8zrMwCOrGiHOqPhBhV62n+d+hcMlvdjw592ycb6PTWoeq1/Wb
LMHi9x/fOdaX9AZSaf6/4ZdK8GA0QyfvoU9pdSLi2yxMmvzJE6XfHvDUm8icCSd2r2xIy8+MQXnz
qIQtbJERoS+OW5wpkyLNff8pK8zpZ9dxX963/Km5N3XOw62riqbfWbKomytH4DJtwllAoQS12NyD
SYJzMd163yBWA7J9RMAS/Bd2hfsgqsmwt6kZyGDrTKn2FSS3Zq9bF8zTlfV+UUDBr3JWM+LuOzsn
IY47f9to9ZpGYws8VmWtvitTc7djORVibbV59jUHCbkP7Eg7BhXtGwqy7Yvoh2nlE3pfy1pdhIM8
CyUMakfGvEHTMnL+LFod2i0qh/xoFMl46wtjBN9upoewbqY7y4gad9UHQRSuR8KUfehP2evQTKF1
+PgDeOc5ZnMnxKTzEQ2SaPFKoPtZPdgh9zgOennTjGPxaDfK4waIOOlHk/nGd89W7QlTLe0Xqclo
C5P9yoF1uSxcMlqzvtt2SMstq4hB5idRmg/OsR8oq67dEiL0hvuB/tLonT1uYrsv+zUWxqW7Qlrc
X+NmXX4QZGMxb6MrGJcZe2nf3edTl6paV8fOsgqwmKrYTV4frM0Q2nZuSe2GKbp22M0T+/chjUTf
p5MGb4u5kRUx5fkCCDXHGkQR9ce2m/oAHlgZiJXMHe2GnE56ZZ9bbvXzMMwtgSA1jfkTOB8sQanQ
1IVhHH0dlOWK/miyFEUb/k4wStpFlu2vP15Xy431z4DISNCKWVSPln4ubaFamTqIuexpCg5qmMoH
NwYQ94jUY7hhHWevVM+dLdlbml38KY/97cdP8N5PZlcn6PPQkrGuzn+yXY1G1ei1fpxMMwp3ZLuG
8THqI2MXlolh3OQUSvN/LMnPv5pGbGYPJxfaIxZjJmhaijYb9aMT9UDpHECDB5Iqvb3W/cGz7skf
AbIvwrBY21UY//z4F78z5/NZwpZOmoXG08XoFVf1wguFdRwmrlmr2oqbLwKKyy7r+qI7cHql+zIm
P6XiwluH5ahdmfKLJY26fy5bzRbqFKiDxSqjzCD0UTNholO+6zZ2IjT7BqKotmqCMLoG+vgj1T77
gshWGzobl8nPnn1Ozt9wG5cm2aMgOJZpQE2urgfHneBt2PKegmxX7fs2gyde0CpubRTeOfC9nUxp
/yFgsSxy1cNgHfoShVmUBEm26wEyQz4c7BjB1Lq2RVvcdS3sWG/rVE68o9QJabRKHW6MwuvxPTXb
eDsWmFFgXOCiZYX6mBTocEFtkwxPhBjcdatou9ooZ74Adbj1fUoGlXZXigJ/sv7LueB+gTHqHNBc
8MDaIekq6kjuMR8VyaahOqaWrexVFxb2pupDrjZxknt3fSKqbas6ubcFRuW9H49vQWQMe1Sj+rWH
mt/34qFmhTIRBnVMFEeLQCO2zQHYMAwkoyTNvYeJ2gT3gGyLHkimX2p7JlyQX5wth7aiMzEIjtjF
kufUEKV2ZUe62OTp/fYxhpmLyWZgLo1h0NvFzaSq6WiaZZxvoCOFm2RU47D2DOFsaU2RqzQLrStB
73vD4vyHBQ9BD3eyxTafgyrobchwR7oZdedGcxsXlXoVk6+uazFo9y1SrF1b/7OnLHsR59ns00uq
ZO5kOv86VOOYMVpC/YgALvvtNv60iRvNHBAsBfo1k5s/co/Fq55bGalKoY9gT5m3hr8Umxx2ZTBN
g34Mu6n5GqGU6Nc9d4+ZtpXHG/QYU3qHcF9u4l545raOJKUKo0ybGwN18T24+XF4SgbdfRvg9wJz
1yY40Spq9E3jdum4lYI6xKlHmh2vu7hJvE3le9g0YXIzrKpMlMHGlklO20gzzKp3Y+wSev2soIiv
BO0X4Qqtm/PuRgGQwuNF97uRWlbfDMo6ijSIttR03bVr1bq/QgcuDiSXocVN1HZ/a2VsHz7e4//I
T5cTjSLizyTPIeS83v6aaButXta2oXk0AvQ95EuDLKzXrU9D6c2IRNo6tXDA98oTlv4A0Lh8CLhW
5quM/NtdFOOQuI2c7o95hOYUDzB6Jd1KmEdfWfd/Orv/flA+eiK52ZAA6x708ovdOQ0DQ+qREC+i
oPcS4xEf1Wdr9d6qbW2/XcV173XU53Iv2ohybOqDQsyabWGja599Vac/a1vzfxRaV5YrKyZqW5t5
3O9hSsgrF6KL3ROpie3gRKHzP6SIlrEYXvYObTzxeMIQsIaihj2KsaKyNuQrr+lauRoSLKPQ++UG
mlbpO1QbAif/PcPQ3jBqbce7UVTVK2p/c7zSNreMY+ZnI0lLEVaHXnDRi1hn5JWsPlDIIj26Dsi+
PpstiveZul7ccDulUvbxGnt3RBrokfnDOMJF9HyJlXbQDiXwqhO4xQKz+z4O72mOAIReAKZNQDxa
6H7/lzGJWWwf0AuH9vmYfTYU5uApdUpIjTyTQBjfsk7IL8ZICsDAgvP3x+Mtv+F5VjHk4n1j4kv7
zGJb5ozwO96jOtmTcxu1ZVutEzcfX0zhafUG9452xQpun+rGFf8YJM5Dkwck7cxCIzW5mF5u14mf
Ne14osejPfS+5myCyXV+VEJvd1nv2Df6EPkvRWl3Lx//6GV89mdkBGycyOzR3LbOJ9kt4JP68JNP
RjFlRxtL9WbVjIax0SLTurJs3xkLogeJbiSLswXK4kCIRB3AkBynU9Yb7Zuh/O4u9LSu39gTG+uV
s/2dFctgHEAkcnCbWNoSkP0eMhLA4ykDnO6vOh+U3Q013l6sWr2PH5qsDq7txO+OOZMacHmhdXdp
TCa7geTZ0PEDI+eHanwp1ugCAm1XZY1tQulGHXBlT13GEry/uTGEH8jhPvcmnL8/v0GMEfjTeGLX
TDhzcHgKmtFcN33hvYTSjw61kzo//nnRnA26SFQYiQs2N22Y26RrTkBuP9H+bb3m4/jfxwNdTOh8
llLhQejItZh/Pf91To2OGaGJ+kyDstOsAriWFBozCnK7pBK5XLuhY4VXztM/Esq/jyn6u+cYia2f
Oip73WKdtrWYjNzzxEuqKkuACscRdKuC3C5XtJeD4q6z3LwhM2Me6thotZ0/1YZ+U+LjE+yj2Grr
28n44rlojzhdvScbmSjVMzHd16SM685Z5x4VbVQOXtyvQRKO+n4E3wAkXXM0OH3cPdJ1bxOeniI7
VIcujGg7deOWZEck0iheY5ZtPVnclOWhisLmdUjyIl9x6Mi3NIit8KeMVTR9pwdC/KxQJtwrc7CC
NcL8uN3XwvSzK5P2Z6P4e9K4V6M8Qn40Yyop8SxeFcw9ZpWf8qL4ut1d0xrOl2Cicey2HtrR25Ft
lwMsq8ncqVTD7lpMWrXuA7uNbynSuMlt4CNyXOlcW74X2lBd+1IuUn28Vmo+VFvgkxMsLRMethi8
EHtJ8dI4WpbvYvQrHnX3EadtoxloSRHC0fpNak3Df6pzi1ctd7AqAz9vdoeGQt01z4/l6p7dUvQZ
DYmulZTv8oHwUY5bzw+7F6OUgY31d+XvjLCkDSIsgBduiraRV7aLi3z7PKaBOI3AYb6YL51TIzqK
allVw4ssDaqnCcm9fp0Odl6uBToue+sZ2fAzSAXyNTxv9YcokFLtJjHY/UEZU9WsEWumwEw+/tKX
Z8P8XNhJz9kvDiNywedfuhKyc61QihevG4qHaOrDg2N70TQfueO/RjMMhnr5T56fUBS13vlgTR+7
bSi09gUlsfUfvor+DzuyZLRBkgYIPPaQS135Ppb7NEM6s/sXt965uLBsi22tDuybV/cvWmFN6yYo
61eYgfqupbLwo2H7rO5yd6jklfv2HLP8/VXiKEkSdb4aEMTyASzyP0VL0a4abO2zlQZFuzchSH6y
er/9Cv2BVEDBscSGWnrVHZex6tpL/dOYeD48C9vjpotlNzWe5RWwCZOK1zd4n/V81rE4ys/V1ymN
aDd1aL/oXlorKO/8QjosuSp8IdbVnMM4xpm+Nu0u+15QjAz2kqYKfz9SHz75MzJik5mt0W4nezDL
NZZxNoYcHFiUslVTumuQWn5zsMNaaXJldzhAqX0cF4npbEPR9trKyAzZb5TwfH/n9Xrw4o8wVfZT
WDbJqomMdKvZQ5zts4qVMHe51f1WRjTs7lHTaN0DLXiB/GTQtPdLgZEQv2Q6jvZpbDNPHJ12tBl3
aNCZ+CsdRFTz4IYUg39+/MVc7B6s37mNeVYNY+e7FI8keu/V/hQFn8mklN2tZ2vR50aVxZ0wE+Fu
A7yRrhVFLxbxTFjlTkSjCaIgDuTz76Y2J/BMSV29qDKp3VVHPv5TN5Z5vy0iNxIrI7SU/mzglvSv
HiXEAGxa+Hhhc2HMivTzkREnTYYWDuUL57LkSxH6Su/M/pNXGvpjmY6oxnNa7a9sSsvf63A84THF
90PpdT7gzkcN41SvLFVpL33mNjY9t6b4nqJLr7bhaFMtcsbwVI+Bfw3ltNwM/4xLgoaQjk4DTojz
ceNmmPVdZfSqOaF40WVlbYpm8I/JEFfbj1fRRbHn/8YiB8aRwLV8KQQfpeGL2tC0l0aJltxmJ74P
oY6NT2IaSDBq+sehogfOmn5FPaUaZLg3nePR7ffxgyx3qvk5cCzlHuIgY6Yeef6bM3vUvJTS8wut
9751mOgvecvbotxWQuJHY7eRjSVd1E/mfZFwEF151e/MA1sl8tNZ+0TNfYkDVBP9roOh0teebWat
ivla4sTTrk+zT+5oIyErerrZ3M75zWW43JNMkrt/nYL5EeaKP4uN+vs8RX/lcXqrpq8vKLJXO3PE
hr5O+VjkvtaTROIgzAYtlCsTzMTGDhBCfjz2RWCAUwNXXyYeCw82y2XZG/mrJ7u8y17rKNf3eiv1
+yrvw12s8oaekyC4SYu82qn/x9mZ7cZtLGH4iQhwX245mzZLlmSNbN8QVuI0yea+k09/PurKwxkM
4QMYOUFykJ5eWF1d9S9EpU1nNdGu1UrUPBJZQcq1s5XTcP4FsAw8+8nBeS1SRTxdCok0hduAmjwK
ABb3ipY7B3OwtH2IfeHb9ZmfH7zZWI9bcpbmJMIsygzwmWUUYGJzHCZQs+Cx0x+1Y/YATCp5yBBk
+gE+BDBkk8i1N+p5fGFoIjhPf2RiqK6czhLUyExr9+QR75dkn1Ze/KqG7Qw2TK27qfbK90DR1lR8
li0hNhqlGxoCeMBA61+mBMOALYdSW8nRabSB101eRQAtp7EB0Yck/KbT5wdG1yRRRHOiTr5p5qCt
QR8v7O9cCKArROOfssNifzHQne/aPD02oeY9JWkpn5wRdnAzKWLlKF1Y5LnnCFkNORJMoZYpkA5i
FsHJ7FhJbCRgBgbQQdtAoQsks/DFDifyIndIspVU+9I6c1dR/8Y8YcaanW6unGxlbrGnxzwIup9p
MHg7zQxBUMq4uA3dUr8vKGT9EPT5vyRFt7bNl6Zt41WiAq+gHr2sZrH6QikbOzmii5gO90NbuTxf
+Ue300AdYYuVUrst1Sa2VyLppXm7tDXATiHOBqhxMe8O3lRrhNlRCy3jwdTwdNs5VV8c8tKuv4AF
cX+ArsmFD1fc26ramvH2Mi+azzePibm+pKK7uZQX5Q0XSz6g7Ah1XlE3PRYDYovEye8Ainqyy6ex
/D+iFRn9LIsF0xjQxKII08eVWzjZlB89XXyIrFAKREGS6WtJ82nNQ/bCl8NYlEPmIE28Whyr2uud
AQRYflSGKn+bSD4qP/CaHGKDyG+vh8azJzOaUtbMtsQVi/TnzPol7Nw8dCIjfi+UmVmS91UcH6K+
CXeNBR/Hz6Ok/womS3kcOrKWA6mydedUrh1vOJnxmtDT+SU9/x7wA5BfZyuHpe6vDpW+q5oweh8D
YaS3qH92wSHiKyx8z4QZgMZNHQ07TxYRd9PQABquxMAvj6jMraEJzg46HGdrTppoHvKsW0KmZ8sO
t9MNQZkjxn4gzZ2HsC+C4NDGwzgcgEWW9SGrisratLYex7cZULLd9R26+BuoTIMXIXU4M4c1Rsw1
kUGJ3qvamrZoFVg3CkzoX1J2v3p1ct4iI0UYJgtCzGpKGa5kLGdBhiWYO6jcnTNc8PP8/JGx5H3R
51YSi/dMFc6OcF/Gfkk9ats1jfdDa5XyQadBsBJZz3MVhnWQBwcpRQXl7FWbl+gG1nGlHEUVQs5C
V1/dgJWThwQg8VtqIjOWuSVowVBtEHPK4xsEVIcXF1DvU8/BXKlrX9oEQKJz24BfBLTkNOINPD2q
bHLEuzF0WucjraVtZ49bdW9kseob6eg8iEBWN/no5lvi0ZoE71kKw3rMfZK5ZYUa3NLlXLPAMeNe
gpaoHYlvWSO9o+Jl5kPimMmbrcCS3EZRmfwzTLI/Xj+AZ9GWoSFzUkgCZQXZcoHvwOtygo/OCdCG
Or9pMrNmJ0rKRiUQNgvqx+H6eBdO3OzAxec/68eSLJ+utTFFWqehLvxONte/tmrSUEnU1Y0dWep2
sgLzayg4DdcHvTBJoLAzIYHi5rk5qnQlNDxE1N691rGfwBISVkrNfh3V+qmalDUVt0tz/ETekbSg
YbGUOhp5pdg1BcD3WBHug6Eq00anvgD3Kuy8jS3UdA/BzFspFZ1dLLOeMrAovmIPaNSy1q5gdOUF
gyvfM9RB9moWerAwJ/WgBZLKyvUFvTRDD4VTsA80L6xlDmq2NSE1LZRj50SJP1A4fwXtaG26KXZu
6s6SPLCBhF4f9MJXQl0RdQpqFxC2l8WoKbQVQ+1S5ai0Crg64cXy3egzZyvg8m+pExodzlW5fu/E
9pr88IWblDwX1oENRuCCkWVW9KoeW3ZwFHkvkWRyOxNxqKTSw01Ra8FPpHOrbZhYSep75MbNpshT
l4LrMNJtbZJ+5TM62+y5FsiJJiH+fGYtQlZITjoWjREebXQUbu3RcmM/qjsV/bmms9fcGc++n3k0
zhWPnflcL2/KQC+HBtZFeGyFjH5PTlCDny+7Pt2Mrf0BfB/doet7vTbiIiOrwPfJGsbU0VUibxd0
qXooA3nXZlmLY1kx/q3hLAg/2tRgiFyKBzMB/DQsYdBeiKo2w2NUFr+E0o77rnHktzoWKsNBKPz7
6c19RmuWLKXvN2/vH/cuDeo4prAYH9Wmjl4QWkrvUkdUewXwursh0XXjlVTw/MDwVNVm6g7KjmD5
FiPCiu4puBXx0VbbyS+9TtP9WKUMA2BVXdu9s/BA2ZpHKsupzsoXy1oMClxUH1M1ProxsU6JlSa4
g7vbFNuhAlq3dZ3AuNVCUPn7v11XBibpJbueQ8WSGaSNurRq24qO4dB03WYsvETZ4hEitV0XO/Vb
r2lTsbKyZ2FpniziD4BS+UCAMZzupQqMZHLRJDg2TZO/BRHax741et6jowzut2BKxn8DTC60jZmE
sluJA+cZNRU3usfgJU2KjWcCQnkTRbiQAL0luQl+ppUrn/G0McRBSQPrA/YpXCAK6fpXwwlxKavH
etgh9l2u/I4Lx4uXGsJ+c2KvESZPFwHtkDZtawdrkt6cul0VW1LsVNmPtOMU59v1XT7L1+Y5k6/O
GSS+7kscQsVlWnuFIo/cB4BBEfKsPwxWQvr2qJcb04h008+NpviZZSKgIyALebz+E+b5/NkY+Sx0
8nZAx4c671l9C8L1hMI/9a1Yb1v9GSm18CAxh8g3Y9eLvTolifa3WepcW+UOAg7Ah8XfnS6xRv9i
QOlbHqeyreptKTz6r7Zb5K+K0uQ3blV7/4jRadpD3Bqi4ToIwhVQ1aVZc+GDb2Hqs9ny6U9IBukB
MFOSYxnwbvULzUm+5Jmaf2s8CQfRln2+v77Oc4V+uc7u/FAECEJhYAmPkMB6ZVMFyTE147jexVmn
jzdla6b/x34C8aZFwOMUp5HFfQO4xMprd0iPlVm33xBdQMMWnvSDik3dzaQj2HN9XhciJH1cHkHg
K8n3lxESCY7OqnQ3PULPzgbfwub9VoOOsUkqw3lE4Ex55xiv4c4uj4pV22y+64J3PN2/VjU6d0Ce
51jbWoXWnRnXj1IGcMKTyoo35ObxE33UtebP+XsP/zA+VV64qKmzmYukv9QGC+ncOD3aUzKIXzIw
YX1hhgFJtFcM8Uq2jGKiSubSfqit2U90+Kqs2gRa197WQ9lMO6Xs47V334WghcQMAJy5n8wbc/Gz
bMS88a5nOTSjDMNdMeiOD3DB7e5HI6uGlUfIhdEAKqNUzrZjk7csmeYmyJK24OTmYd2WzyJBUsan
hOzIf61AN6OVa+nScNQ3KORBg2bVF9cSDb4qVysAjHbToD6AQRDc/ADxxP8U6IM/rh/nC58p0CW+
UWBTeHssm1B9jbmChZwFtVI79QA+aNK8xXjYsFa+m4uzQrGbgoWNIJG9iEAoGuQx0S8/joUsfmie
4viRUdPzz7Vu5Za5cK+jBQi9eFaHwqh6ERJg2LYjOlrZ0XYnjBtNrezupyjVbpIpoT7BJ/St1zOE
xHCyXtELvhBnuUtnvolF+Rf45Ol3mukpRA9jzI5qmdqqb9oVH4AMnAP2wNFrC/B65WxeCAwEdOhz
c78S2Oz8g/7IR4cRMK6RUJR0VKG/eMJOtjUvzRsk8OUXFKVLjAI0B+js9WNzaZ6z2fsMJ+T16i6K
D1pTIutolAVRcCw3iAtFu8KQ+dYY68i3lWnt1XQ2HvsJbZuLC+I6BPbFeOjv1JSVEu1o0ui+z/W8
BqpjgiPwk0GF1hE12lp/9uzAMiTRRafMRnEFHNzpyiqmG7nCLvWjmES8D5OxfpJhk9K8GOpirfBw
ng2Sl9AEA4UKXwjS9eLgJAb+zaDi9GOsjfWrk5X9V7e3FQedQQBVm14WCP51mhbvtURJHjSESm7B
PvR/e5zm9IhYQJWPFIkeyumkDdq8Kdefcex4nd54kzm8Wwr0NEJrduvW1kEd3bhaOUxniG/ywVmW
jEAOtIFa9yKcZzCtaUGZ+nFw2+Q9Drv4MLi187UdEZkFWjKUH+pgDP6gNtM7atzxdhCO/cVVkbgM
ptJufGy5h99/ecT5UbMkBf2juea1hCDkEokptbWMo5Il0UdXR0mwtdE203ckdCK9qSDer4nknZ85
xqSNMZv58WEtI1dDQSLOB9s4Qjp2fsV5nj6WvRy2sKDWaJZngX+eHjRLCtPgHIBdnu603sXTfIOa
x27ozWbTCJEl26pHqvT6Mp4FKMaZ6eyERDI0QMin4wi3RSJ8FNZRTZIC9+fc/Cm6rPJrodX/Wrh3
JH5rGGtXwHm8ALdCJx9CGtVZGr2no9oKvpmSX3RsWlVC3rU6GZBXV6hHmbWDX4uH0sT1iV7aOxr4
sDWBzKOvthgSPW1aNaIyjllUmA8K6mXlIemHalPmndusPCnOd4+uEBMjTSA4ETdO55c3oBNSGRvH
KjJ05dFBL8fYNVWt2v9cn9XZXcrLEDAMO0g7CvjmYvuA7QP/mSzrGBmqCMB0zTUHWC7qS0gs22du
qNvbHuljSC6uk+yuj35+eBiduIg1IqkQD6jTaVIZLbKwta1jEWnDocb59Kbqy/Imz6ZqK2oAQj6C
1OX++qjnh+dk1CUDOpFllCS6wqjq2L2Gk5fd5q1pwoPRrf/icpxWPpFLa8wZpRoAIJWYs1jjqtHi
XrNzm8bilOwSVw93lEuxsMC08IvWK+UmDjQqAF7U/h8zZa4UQBD9dLl4Ttc37kSB4MtkHwWy4zsn
MdUILSSY+bvca+uXcBT9GrLr0uLO3TvqkeS3eJadDtkNaNUiGmIfy0SaNwgjBTsI5dAeAEjaoH2l
XX5c385Lh4hGKvDj2XiEEvTpiMoI4FJOiXVsCtt976pBRw4rKvHliIXeWDstzXMAFzUU1GglJlwe
mmF5OWEhsawwDcyotEbTOsJ+CH0rC6qvoYQtt6sqDUHzkD0XcCLcm+sznj+Lk7f3TPqbiw0oLMwf
7rwHfySFchxdrHnC9L3DP+zGUgd7ALSX/3ZpGzZ+kqQWT9be2dpahv2KZ//tef5kfVDoIfxC5V/i
ENquUe1hUIr3NhK6P5p1865FWrvjnwWbokuNN60ajXsnrdbcDc/Wm5HpUVExI1ecIRinEzdyPKMc
pS/fY9R8EJJAzAL7kvxg9FF0a06FuIuwI9z+9WqDGwNqhYQEwGFjsdplUbiRDmL8PayK/r3KRflg
BTEMWzTSdh4icDvbCItdNYzli9k3a1bq56kjCIG5A0q1FgQdUM3TSReZsLwMvbt3e2r11m8cxftt
gzGenlRMJcyDQ7KU4qVgIfiOj8wsVq410r5Fvv9vOeeAMIC3U+mi62BoZ8X4YoDYWENIeIehVre+
mAzfnEYMQrTeWrkBz7eaHBWhirn9S3182Y6ckrwvmzqo3/WksbZY/+S+tL1qG+HDfdu0xSO5T7Hi
RPgZiU8/LNq9n6DfuQxAH+B0qQV237RQzOo9icPC2whS6dexd1ptlxle/ZCYpTlBRK886U8SxRVg
PijT+lEY4VNjDkpcb6SNSuGGUAuJZ1ISjJrcWHG+GqGlBHsJAfQua2pkpWXbWppfQIyWG9WM0Yzs
8HZAtw/ElrMJczm9JnUVP18/y2fRmQ2Ew0+rDhYfTcLFBAGiAn91RPNuJqgSeC3OrsNA12xCn22n
usXfV8HnAWf2wczDoPw/b/MfoQqAFlrpVte8W61uvhcIRm64ApS9cFTljspoU266tsROJJ4yxKBc
o0X/URUv16d94TAxYzBTc9uDx9fiBu66Go1KtWjfAYeFT/xSpJAicehQht2hk6PfBI2+ho47u/Vd
SDvAV4jSLgnW8gk9iJhkeTDb96T0gmiTE9BBy1iV4WPmZt71TuoeDF0Gwqf09P36fM9UxvlQKfrw
4uKPDhxxESgHvaippnbJO3X48K2XanrjDlXrbEqkhwa/KOsRtdMhkX6Thv3DgGnrz7DRwv+Uqui6
27bWcNipcNX7tx+i4SkOgmTfWnl+Y2somhjF1zDfq4ru3cSwKQ9RC3x95Wo9v+OYAXZQoDfnQL+k
8KDr0VVI8CfvlhzjHyjujw9NUoQ6FqSy2ymJlmy1lhbK4KAEW06Gfnt9CS98KbB56B5RmAAcb88Z
+h8H12uCOhdqnr4XrhF+LXs1fAwVrbxNdYT8oFo7K5Wlz1xsEXtmuSaHDYPgyGPqdMA2QWe6w87l
HbhA9VDj4XuDznDnRzZUfx/FzPwJiaLwW6kj6e4H3agqmwxbmGcJWfgx0Z36dZyqofX72ITkPTnl
kZ7EtIVP4G0Ty262IECVZ7rDskVTOmnlZrCm4KYy9PTVgJe3ccbJzvzU4JaL0tJ8kDLkPXV9WT8j
zHKaNDpZUVB2DkH2dJqD4hlViLvWu+fUOSqxwej028JGN9hvrLr/CSrMu/UQK2x8OpKG2FXNJIvb
wY6Qqx3j0G02aVdEH/VUKN+9KTSrPXRA08I5i8rHDAkaIx9bCuMOYFIJWk4P0b3Sk1WJi+UB4dVE
JJnVDrkJkWhehFJNsHhFhuhONTrqUc8CCKKyHqAdKgqQ18qtotfra7eMKAyEByC5CMnPp4fA6dKl
lVBnt2X9GWbSJJ7abKzfQl2BtTM4ndYgaKZqP3C2C8Wt4dTm8froyw9yHh2kwfxXqgkAq09HH5vO
KFA6059b7hVUTTTrH4fIvlEy1bzBwtbd8tTw9nWCGm2t2NNKznu+3JiEzQ0SXjJwzJbhlFmaAudV
41kUUbPr8kL6QID1Nw+POugUrkkr4vqE55P450mdp4riOxSgT1eM5UnFKKn1AgWnhiASGApKx0Ry
O4/RCDSjUv96fbDlDfU5mM0LccZsE/gW9+Q4TqpeF5n13Ixh4D4OTqP8h3Ixxnv0xoYvoyrDbyn9
gpUod2mOwAz5A46bhGBxiFnSGNqcaT8rniI/FAU+yqbpDefOxLdprah8aY6zywhoSq5iPv7TE6Qj
jNw33NPPRU0hBXtgRXm2ocQ84TQlig2QQtRz6nZY6Y2eJdDz2s5aj3BAoLsCPliMG0Z2peeB+VyI
yZs2o4mlbNW2TrGxImPYZlla/1uro45CrBLtsskSO6f19B/Xd/jyz+ABMdPKqO0sX8ZKDgdyUBzz
uTMUDW8VQ+5tDAixvhCZcq81oX1nx2PxzxhG7mNd5wFKiNGaQs4ZXIrFQJyMzI/nG3Hi81f+ca/Z
VtnkpWtrbALNrlttRHv+UHSG8HZonGB001Wh/XWSg50hxCSRDYemOs0BJUxu0Ecux+fr63Lhw55h
IfM9byOXYM1R748fZFZmBtVFms9lKqM7tYrCPX6Q+i52PPnQBMXac+78yKPHQMEXwQ1GpfF5Oh7M
s8KRVht8nanl0q+rtHhXE1BaWeUG1UoMOQ+a8zOZifFsnPPu+d//MTkvkKFS6IV8hhCStU9NFU/G
AbW2bmvYSpjuSjfqnG0WluUPmxbsd3I2PBdW7tzz7w7kLJQBgjfvKXu55Y0xWkpujflz3tbpB78H
XnLfG9VGgoSbDkEg9HsZ9ONKr+FsY4nTnPbZQYviMKTo07lrXEqd6GvjRQ6wJ/deTec+6W8tjTL4
vsCWZmWa5+NxeGhtgGQHMqYvuww5/rLjFOnBcy6HMADCnoffEXcdQgT7Rd3spDlMK4/Ui0OiRjH3
kWbI7CKiQUwIcAlwvefaaor2Nves6FAmjpdtCysb+oM62aZcWdaznj2f72xGDSQaTUPO7+KqCO3E
9pI8FS+JpgsbWX81q77jFeBO34Z6MOMtCgFefaeXXvLFQX1v3I2ewNkV48p0uC2bsip3XW9DmLn+
IZ+d9ZkJPffQeRXPajaL/fbC0SoQPPOeU6Aub7Lq0+/YDrgo39dRbT51iOv8KvuwTZ6zDvahlzrR
CtD2wnagsQoZXCWFhvS12I5OS8vcGEfx0sVKf6eLSP8R5PgeuU0l5EZqiTBXztxZSsackbpGd82d
wa9L0v8Q4FM7ozOfMRidlPvcSNLbpHBdvubBa33pToW5DaM0lBt69NhEXl/ys1g2y8uQis1IX4A/
y3pFonWNpNQZvYRlE8T7XjrJoS6kCA9WV671MM/nSpl+nifFeuCt+rz6f8SyzmiiLOhL+RIDa7ot
uFq+TVZp/BSm9R0MHv12L88RmEs9pJyvz/P87pz3FJTv7E7GTbEUtzNyXPgcTMheYgTrjzj/mQdt
zNXbpleqH3Zo5biqRNGmCZRK4B4a/Tfgn7DysV/48MAbUBX6xKOSTMy78ccCZDbvYZxJnWejHoRe
+YXRNK/RIBTryU1GtGtxESV7idB4xd0eL77gxlQyOfgaEJlsM+qh/lD1+jStHPtPDeGTTHXWrJqF
CIgMhNplFqfgPVqEQ+w9N7E6iq+xcPrYr3ox7W2Ypdkee9YRhn0o1Pbeteuo3ODrXu9CuxLixsVB
HNOJGBjQhud4jA1KPqTvTVHmxb2wbATfTDHiVxajm7VvHW/4Dy+f7muDy+r00pdEwE1gq2WxS0rD
eFnZ+PmTXU6NWjeoVMIrWdPiGR7HEqWTpuMDQ6m42kXCcGAkTOK2Icog4RoJ7HA1E1Vh1dTuk1Ef
D5NTyQcHPPrKx3Z2jc4VJADuNtc54WX5rbfcOo4dDMHzKA0rvcGcWRwFcC1nV6u96PzUdSm3C7uK
X68vwoWBudOAos2kHOToFh+ejVdsHhCBnj2r0nAP1xPxPcI0pztgFDps0HzsvoUiVNaY2+fRhYQM
UMLcHASZvKxIEAcM1EoG8dI0Fv0pddTKDZZmpeZb0LlXhLrOE1OEq8DrmpR6eeNRuzr9utyiauAE
S/HSJon4HQZOLQ9NFxvNU6+g/7YbkfGf7cltpXlImzrMX9HdV4qtoUFK3NZqqax8VpeCDmFuvs10
sDfq2WclRGOWnR2+RHAZ3gou88c2V1FF1gzMtzA+Lf00kQPaV2bQoDDUDX5vhc3h+u5/IqcWn8Cn
YvNnwWFW0z5dmLYMQfg3wnvulTYrbs1ImVwfm2KgEy2OG9MujXIAQIiqVtj6dI71XVg1NjyFmcQo
y+RKFrwFxtgEvmIm4++hN3DBhlDmPOltmH6dNBQ8fCQIunITjENGwRsrnY1rjlbziHsG5RRQneLL
JMLkt9OSd6AokRkPlYfj2F5II45eXTVqw41i11RnhIXNxbZwJY6VfM+BfadpVbKzWhFV+7BQonET
lLGrHay8UQ5t4uKbCrvIc9CSVOGtIsqeR//EWljeVFpLXV3GoxFv6o5zj+F2XSPlY2nwHDx3lNp9
6wE/RGp2zL6WY9xRJaR/0W/bXAnLO2D0qvHLsBJzvKsbUx8RmxpszKRDN8csLSqnJzPnCiu8TPP8
SMbR2/XN+8QOLjeP5H/+fLmiQWScbl7X5omll3bw3JjZ+G9vR/YxwlQt3IauYttbAzcvcwMOpG/9
YWwkUaR20/ZD5zoTfou0TELToKk6irFl82jiHSZ8uKPtP0aMgQSlYys5yCCvi5Vg9ymJvvjhM3sc
0aD55YCGxekPj7KhkxpI5ueQwny3FW1moMYoYA/xA6wwvO/0LimfRFOr7kGBWVphHd/zpKnToDP9
AucuXldVb3SlrwyARHYc8vamTWBu+FNvaB9ToHIijEQtfml9LF8deAnmDq6pOmy1Bq8QGMV6+mQV
vY1IgLQtBq4RSPIxtdJLznsnTf4HAfHbpGTR/CLsxnLXGOma4O95XjlrpICPmFlqMzPkdC3sxjFz
G+TpiwxLr3qigDn9iM2qix4rHHBvkCGuP66fm/MRgc8jy0YeDb6GJtjpiOEARj6XXvoSiVpXMZJH
jmdMna7yRT0+92P+t4pZiBagPkliB06Bxv2yOKGHFSjhoC5eUrt3b7hx0OQaaZL8WwT0sg8qqk71
SkXv/FpzaLbRqaA9MourLgJ+IpQUGbO2eMFRsrZ8M3V+1AmF6E2bZvHGaFOMiCoFQfPrS3v+TCGf
4InIX0CRIkl5urRpPiiuFTnZS++VgfMYYcSXb9BHKf+18FN9HUB9Th4mep3h+pOldHbsW3pbtSsp
7YUd5rvisQQMDADVUjG4c7pIr8gYXrCFwB69Vq0d8Sf8YZtB4efkXivZ64XxAKDMfJRZbhPw7Om0
m0H0CkCM6iXHqP6Q5sFPL8P/Caux+hCFyDVcX+ULlydTg37BsQFh7i05gRki9P0IhPQlwF5Y28dj
iMqriy9l4IOkH/cV93u4I6fQ9HvIrCaXQJcn0Ys29I1ceZlemrtHkQnNBJeOw5KWoiKLjW9uV72I
IOgPQp+KB0NqxoQPQP6URipi1Ndn//kWOo2eaGPCs5qp/fA+l7Ov49j0KIdnL3Zk1vk2CFXrg3rU
4N1MhUPpOq7aysVkWTC0ips9+JRK5E8q7mCZT37ZNxs9Ll0cE9VMMXD31JxD7g2YgeEHCZfFLQ2z
2NYiU7MNtDGj4Y727BCCWmv8MDpaZPuwgmnq9y7ug1slzmvrqzcg63t9ohe+Yc4vBTWPZubcuTo9
VZ4ZK8ZgN8lLWbXJNzVM7H2SKikDGv1dUUzyltvl9vqYF95hwH3ISHmH8imfvXpV6uQqujnBc5RS
dvrFAwT1RWhFPHD8qhkL83uW4evsu/2YqWDnGu8OqK2KP91U4ni5CbqmuMspxq+VFi/8MhdyG5c9
SaMNYXFRgEj1xM6qYHJeTMy4XjhoFezXwfhZ9pV+sJU6ftfDuNmHXssZEMIu7kpNU/RNoHioJIpQ
W+OVnJ/8GboCfIKHKxF2mTuOXhM5NcqSLyLSaPNXEPp3aRkFw06bXP2hkFiurByJS0POeD4Czcyw
Xj7Vw6hAh6WTzgsCCpmCCSiuayzC+BbFqtQ2XlMNK0nW+TuFSjYFdT5x9DHxbz89hHSocxd9JedF
BtP0I4wac5NMU2T7VZl1u+uH7+zAs7d0/eYeGFA+rpDTsQzS60Kq/fgCHN96DjBTgeGANMU26oKm
vzMnU4sOQRLItf7X2SSpa8IPRZuD6wIewGJg6FECZjM7adPK/Ffm4ltDihttdVhDa6xiCipM4yR+
wbnBo2lOP7g1+I+fTjOwZMkihB6XpDO1v0IT+JwNkiVJ4g+KTvVQ78VEdxgHqSZCdzTrJeaQImyF
+UZgTbzvuLsoteoT0MrxHqcrpXrOgjpObqzcTtTfhLvaRoI+7txtLlHT/dXoQYwxXjBF1iaecru6
GcJM3A0qRvAPCEiTVOJrOtyqQ9qb30RjCPNxtiqTfmHBc2a3Neh1vyjHWVp+BwJi5FnTUaxMtkBh
lPEOm2z9iy7S2mo3oNRVbHBNUCk8oEdPf1OobnAPU0fBMMvpJmzoTS3dWKkR7LFor3rfUqtW+koc
OO9OZ3SP8/tF3lR2bO2tfgibbRlT5972hMNkM8ACdH2hqEM4btAgzdS3tjQa1Zfk1aDk+mp6dpXS
c3aJ5XUfoanE6da1cvUpbXr1FV6WNtogCpGqvYWRXAQPdihcnTeLZj2nblBnvqMn2ruVyXr0y1wL
voIs781tOhl1tYVjqf8m6QbenhFr8vtcWGbko+5RfkxhUf2qWoqFh1bV6nuClqL4sQ5W1JcyH6Nv
VU572ejb5HuVpuWz3gmJMmTaDwIp1QYi/fwRSPrwlCW3eZnU91hZ5vEmKgfOJ166x0D03TfpyOCf
Tnpa4tNtyNLbThfie+Gl3m9KsVqww+mtFK9ZTlt3k0rePH6Sx7WxQaGuSR4zowv6xxiRvg+ncXg2
jlpMubs0vBAj3gQbcD9s9VEcRuqjxTbyarU5lDKrP6axqNz7UAvj0rcUV4eyMkReuOdVLMwv7hQ0
3rMDTjXEzze171197N8o7+bxvjZRzSRPdoEp2W5Zci2HXbQZo7F8tqesaXYIYoH4imO7KHiNznHO
8ZTa8VWl9X5ajpP/agu9l49MKtxOY+e2u6kPwrsAWBjglV5t+9fRtWW3naZ6HHZVIMvfBBCzJt9W
+2mTB06bvLV0S3Wci1FJ3JhdrTnfArcKPnqT9zziHOnQ3buqBDrsFG0QHsJUIPeQumNXQSrOx2lT
wB4HQ+FNVsNBp7v4q2po/2xqmqXpLlZIafnARDH6EeSaYdsCL8j38RBqvDu9olP9iJKjuolVGHi+
rXfa9y7DfviHVpSm/oT2T9y+Giz/d0pWefdhho6H5wuGwHp+G4qkf1A7qIw/RQ976BlNvolCYg+C
cqeIrnb+aWsR9//VIOfsxxpTqmmfmmk2+mB4m7tcjbzBn5KpMNgi7MMsWXtPhRlU1j2qn+pw3yad
wpOoCpNh08MGs8Q2wL77caJ+kt7xf0x2DY7Xg73B7ohybEKyOjtSkqzduAGv62NqyXAz0Q1sbpOp
7En2m2acAJ/BOvAtkU7OFnRl6bxgbCNy9lfW7lZJ1brbNFXZI08yTdptpCrKwe5iyzuEWZHH20bY
mKlH7Rh1+8xrZHqvlwmChoZwa3FrT944fevMwqsemW+Qv8VxDAitTirMarRSt7+aTSO0nZk26e9G
wc39b98BFnwuekc0Aue35afPzx9FbBXRMmElhvuSZV2+z4sp/Qh5dkG3Gi3rRW+qcSX5Pn8JUPig
YzXfWgZqTsvse6LKlMCzwvgcR0KU2lz1MRry7F+0grVHraqHO9WujYM2Wd24qd02KP2hM79fv7eX
rz763bP25fzg4w/6eKcXWkTDMw1zJ33VRyPXQbDRENPaPPpQ8iTeV2rMMw8MeTVg6d2jal+l7Vp3
apk6zD+BbrBNkfOTbrpIU+zYVQLhivy1hWAstp7ReLjhlEI+eU7cPIRtVX2lW5X+vj7zeWZ/XuUM
i0geLSrEuuZMcHGVI5zVjVWlF694MOjBU5BltEjYqvp9MkJxKESXi22a8Vr4YmCI/n599LNsEKQ2
CDqK9zNwi9v2dN3TXItjaJzJq1a0ZbBXY334rSQtP0FWXMV3IU2RlQf+eSV5Nv8hD58BZlRtPwuq
fxxxTSna2iRqvNRGlIMFw4k9dkrxpazBvvleoRWPPXYQ7nask/qjyIPMp94/hiQrVLv/Nh0mYZw9
P3l8koOfSQ7F/yPtvHbjRrY1/EQEmMMt2UnBQbbkbvuGsDzbzDnz6c9X3sCGmiKa8BxfaAYztouV
V631B18nZarmaGRh0eZNsdJ6o9S2uisbrfXktFKwAXdZCRSpgZKuBysFqkIRy/BN7/NItua006Yv
RpnO7lCFxinTkuHb1KIYvfHOXbYl1hYbm9Qmrz+UqkQY+aYtQh+/L7EK+kqCCuPqLC+sJxT8+zuz
6TFT/7ulBAKf9JuKhyP1Pwtu1HVj1gwfykwS66s6tPKIKp8TugjxjPaekpr6qgdlGG40+a6yxvBZ
IoOhEXYj6LOkhmOKPhRh7VTPmaRhUOhm8mRobmbmVkzEUmXBqav7QflWyCOBLMHu7OzAzmivRaBS
Ba3tQJm8EfXqeU8OQO4hO8Z2fPAZpEf8FUzuHi2QGtT17PEDr3/EKlHzwB280Iah/0eWgvE8wYn4
nnbjaH69PaDvDyQ475AK0O5nZMExXg+oY/BXInLQPndZWf4WsMXHmuD5OWnHyZPGxnyI5iH+drvR
P8f99XnEmwLkggCCcSgsT+KsQ5dztvPiGZHvuvSy2s8CDx+IgGJjZxl3oZGOO7uPs+CQTbVh3dtK
2Z/KRqq1I+6QPWLYZjeVRx6048mZCABO6iS145fb36nT+cVn0nn2LIGfULxcvLciA2xMUjXg/+u8
xNWPPE571NJ2S6n2/RZCpsRhWHmFkwZdvtCVtoDqSoX/a1818XRA7e4fA/BZ5Cm9TMHj7zvFufBH
wRNxxaX0AGa/pd5ATP0q5bhhUGzLwztr1qpp4whe69TbdhZ3TmcrcTrImB0TJiN8WzhAEty8byZ/
RwUITNntbq01B68aniQB9vv6dznWVjnas/Y1KhDdL8oyejCMKP0lh0m+lbd9vy5Iyv/Xh4PaCBf6
9aaJ4ry1wkglCPeT4fsglb7p9mRcX/62S1QcBDFdqEJZdOy6maqS1TqmnvwcjJWCBnvXztwg1N08
7GHU19uNvQsRyFMSkoDuUFhqXJrXjZl60Cl2lUTPWpF0iKWhEvXKmwj3TLvTp0cAY9GzEcXl7xmS
4d9S0lmHUPABdfCcMPEuXGw0gAMaAO8pfOZBEeWuozaZtssj28GgIkj9Y1sm+Z3im/Pd33caeQNS
4uDicFBYnH6RnRtRY9Xxc4iMDelDp9L3udUFz3M8l89ogFU83DvZjFzdqMy/vswAM5BjAI2HiAQ0
ycX8WjNoFq2s0ucsJpGroVznWWMu/dSbqrzrwmYrK/dui4j2CK1xPwbni6bk9RQD8/TDDIThMzaA
tnQfDgpShGPnpwBpknxyNi7Od7sE0yuBwsJ8S4j3LoFJqllbKlFI/zzXQZuRVsj0f5y53DIy+yOt
dHVK4+UsoMuCQozxlLU4aHQ9TLlns+nZjsgc/MhA1Vq7ubKDeBfXfffBTEkzndTOdPy9RlGNLOtg
VlV1zA1nuk+tyEjd1Bya+eRHRmvuWqOc7H3S+80Q8iCc6vm+Mqu0frbtsDwVslwrLtDsLvOSfk4R
sFIlHrxum/PYbY9qkkZkL8rcfCm6Ov4ZRk2w5az5biIFsRYTLIJbAZhYjmxNnG61iHo9z6hHgMwY
rYsy2eGxMrt646n4vinWCQlV5EdwOnmHfxhmNRgMwp9nXCDb5zBMHNUbouZLN4KfPdzeje8jLXSz
4SkJmA5AL5Slrhco0NsIKL5aP3czpJajPzbpyRrQlfB0Hy+s3w6C2o3AuszGMUSu5yvg/5nM+TyS
B1D8JsMyMJ/nMN/JjSU9TXJWqZ5VNSMAgj7Qyz2smPlXHNhUSRqzU38bRGsnMrxTeZDapNHdWAqb
6lOFl3C2gW15d74KmXRMZ0itAB/iOXzdN7Y4am9m1j0rVoP4nYKxN96rZfd5VOviPKlWude1bDzG
pGS92+MqTs/rDcLsIc/FTiRHTu36umnFyVANrqbuuQxJc+HlUVI6h/amd14dCRnlLAzmLbPgd4Gl
2I1C5ULISQv+xHWjXUVQaZVq+6xUSjceJaqt4FPKGGdgwrUBW5FIOaRN8tdXCe3yxKICQDTgvHO6
qGv8vSKt7p9VrYlnl1mV70NtvrOh6nzvWeARsaO6lS1/t00EQc3hTBVYXCK4xcrtw7GOW8OXnpEl
6m03d0BzuE4vpdnBH6y03N+e0XfPW+qpQrwFhDOXBxoi4nvePLrAHYFwy6fwZQK2/hBVlMmVcIgf
SYJ9wEHlaOqR8qmJm+YjOSzjhGeY+rGqh2ZjZb3L64CwpsN8BrJspJOW+O58zDKWexK/NEEz7/UU
krSLmzNebr5fg9sp57B5nMoKMZ24hE/gorDM8YkIqrMxJO/WG1+C0wRItT9q4Uv38TYaSnLpY/yi
cV8nmN766XGI0KzAGa6+OP2k7Qnft47Hd9U+noUcV8LNTiS2+HE9EU1bz30E//AlQRLkU1WMSeyW
cqbd1UMxx64v6VLkhmFflehqVOZRaNl/sIFQhV5XVtWeOaTwe3t1LIcCAAfVdmo3JKlRJFgWnlOy
Hf4EO/tiYvX6khVOqOwpdTipq8SNpd5TV20grFvxsCUAtjxpli0v4rgGYfReLmkZvJL8CQFCRXKJ
ORXZnfLMfm3+XhtLtCgU4tHmpsiJqNL1+EtyhLVW3uSXuBtnFzRRSPJuzJ5kdC32AF+jndlJ/Rb+
frnd/7Sqqhi9waZgsNXrViMo4OXQ5PkFYINDGkuey1ejDcqLVdjxr9uzuTamZDz+19ZihTnBQFhH
GfWS2alImUmwIPdGb5dflUbVv1f5QE7i/9fk4sKAMwlAhkD8YkZa+82RWlZvUxXGaUSI/qnPmurL
v2gQZDcHGshaHnDX40kCMFXLyE4vxUAwmnSG0X6wsVoMvDmF4bebEY2uNqCda7sEmLQw7BPQ+eXK
MfK4UmI7TS/SHP6UUKfyBmTdnrCKNeznPCmG6M6PfGtLnHt16fyvWfCz111t5RqdcatJL31Xhopn
2BkZOco1RXIM/VGPDrdHdhmE/1mpb5pbPFV9qJFJAy7jAqauqbza10zcNoNM2pjBtW4JBTVB6VPZ
juL/v7mQwhbY5RxF2aUcZTQO2sm46+ckuEeGOnq+3aW1iWPTY2VFEMyzcdEUz+UySEI5u8SqPv6C
jtbc55rag1+1gyMFu1MfR91G99Y2IZlzYmB+cb+r190zsyYNDLJSl0HLkWYwANvf5YCYHyiQBvmh
zat6gwv+7moVM0ecj7YKdXhS5yKgfDOiU2IWLe4C6QUn3/CnlY5HlK3uUMC0PCTTMi+YSjNwHWca
YUlLdtlSgc67LXH+1XlFZYtoCiQHHKfrr5iBalD+tuMLFbuOCpiedg+CWmB7tl2WW2HU6tRCH8JA
icQbg33dmoFKhhpMYXzxTQ0rnawr4XSbs/rFzGbZK4F4nkdU3DZO2LU98kd1mwVMfL7U5teTFpSQ
XMYXpMpkr8MZq9k1kRKOu9sLd20sIfeiwil0N5BMu+5dWnZ5FWCcfNEltX3oRr/sDqgWVTifZ5W/
cbytN2awG4EjsUkWKxazyw6TgSm+mO2s/5T8VLqXi8B8IZLr9rf7tbY50LYCLUKiFN6yGN83K7XV
JjOfJY1ZA9KPUK3DjzGsps9If47j0YGHtDFja+sEoX/YLpQ32B2LVVllEP2sPEwuXVsDUg1BPbxO
SIvbbkdqq91JdT3Wx5bi7JaT29qwsh1EjIncE9iY677ajV9xAyvJJYrboAUUUCr7OTdAmzMF1un2
wL7Lk4szAEQdlSMAP4L/ct0aN6KfTxgUXEhT1V5JquOZVEh7KKxKO0pAq3YcAp3udeY0fNW7zuy9
KDTtz01lVw+ochiqZ09WZLtIjMzfgAqYdxtfKO6Pt2/LP18IqAxcO48tgHzXXzg1tvCx4wun2R4e
B0yXT5lUz/9J4jr6jRNo8kmqDe2pd6a6BKqhtJ1Xhlqogn8bNr5lbRuTReONjegY6hmLwWqHQVYK
3YkvaUEmwC1COUByZZCbLV+e1TXwpqHFGoioXzYJ0OwLQnnNj7mc03IHNgKQI0DaMN7YXeJvW44w
giA2ryyuPMoR1yMsYybXxmRmL2nVw2Oc1Qakjl9TVfG6sbQpFzeUNcc4+igXVJFuz+/K1ia6JitM
bpakzHIB5qME9CZN7XOBspEboe0+HHotxpmgU+vhu5WZ6pa+10p/VTSu4PAC40OiaBHR6zkKEnVb
2mfJ6stgFwypUULq00NwIUMArmIUrkzfhkYZjA+ouvvpy+0+iwYWA06unr2Nbg8giaXFmYMeU1Qj
lHxOhnT43o+j4cZmjufD1NTjuagG3dVjzcpdsLVzdWjj0Ui35FLXvgGuD6bFf/yal4T4Gp3FXJJn
6xzoVRBS3FSDx9yy299GHBXtJwfttegXSi9K4pGCMZVPiHTzX24PxMopy9RDWEe+iULEMmWljkYY
JJXunJUWO81d5IPtLYDHRdUPXMGc8lA6sIz2Y2xE9sZVuXbyYW1M3MPhRwHbXtwpWg3MsYbIfQbw
bBZHSi4xGlmgQz7nOpd0L01Z4io9Mwizd5y7O/glinGcpQjRoq62NOkYwMbVAld3ALlxidhHJZXj
jSht5SjgDSH4qFyygsZwvTnrpAtwO9Dsc5CZ6X1iBGaBGlqv/+6oem1kENemgxZAcYiTFlbXdVtJ
KkmYE2X+WUP7ptoZ+JSwJapBeZD6PBDeYCSsda/sFCfaaHptOQqskChECVH2RTAxB9II1kJ1zigH
peaua/30fgBlifp1jvn0pwaB/t8pQcaPplTSL2MqKfHp9mJcOxYoTwMSE9kW6gnXvU/lAjAqzgbn
oE+Mc5JL06GVi1B6gQSXPhYszaOf9/XPyR8S4+5222unIGENCBpUvwUD6LptNci7OgVkewa/MTQ7
lds19+IkxT4lmJOI/Cm06H/TXypTAHaYc96n123OeoJjEJjAc+KPdXRf9grZ6aRQHW/iSbdXbLBC
bgvBAikuULjfb/d4bV0T7lNIdWDykbm+bp3saq6ESi+d4wxvwp3pYEWYuCqUg/jU6wDENi65tdcO
TQFL48AXyB3xQW9iSF+PqbRog3OW0Gf5rLVprLswGKsPIP3aYqc2adbuHSPQOi8YBaY+kKRO3vUd
t8jxdt/fSVUTzcCk54UpaFAcfGI5vPmWoWc1V5Lkn0PyZI0rV7Z1hxSg1VyqVG3ve7CVX2Nwgl4+
RdWpQjI2PtkSxpRuVsFidOO8kPeS7csb0oTvsr5/PoxshYCeQyxZpix0K4ezXWrS2QicCHu+uf+A
8FcIVDFSzXjXN332sZgRWd1pgHH1HZq+zuc07FPtGEHM3tqSK9tChH0UFbkuSUIttqQP+cccplI6
p/7QAzN1jFj/DxWx2c3JhdU7ngvjliTbSpAnmuM2IvMKgmQRb0YjZZRuAn7dZwBrPVPyrWEfoCC8
RXxe65zYehQxDERMli9+wMlqpVmlc06FebObT4r8iM61DyG5KuaXLKxk7evthbey6ShlwmAQmUx0
ihZ3nu+3uGH6IYGHVM47aZZKsCAAndU7FLSn5O+3OAKeROwkzkUdcbHjJDONShyJaM1M7N+BVs+Y
jTpqnSNmPRT/Io8g8uMUvmyuEB4z13uKzIJPFnd2ziGIlh9VnkQHoyyr19IPoo2S5erM8TZk8kjN
WkuWRC8NNQ4FuX9Ow9i5x2k9+D5pRKwEVLWymyC16oe/nzgIEqiGErVSBVksSqxic5I4HF6plQxn
tc9DzZWjrD4hNlIZ3u3GxEgtwlNBRBc+P4Qc3MjXIzkHwagFHadThpuWs0vQ902OHYU1/YgHs/45
0vWq3ZUmuvkIzcvlBzUu5a0er53XXIh4GgLIA+WzLO+ZI8KLBcnvc9tXVrBXUFDyvVrtAiSA6zmm
0ONHVBmzmhzeKWmG9OzrQR/ugcG39r8Zfh5GXJNCQXxJa7TzfhjFojt3E2BwkHkNvIMSBuku133E
+G6P/9ou1WE2ASKWcR5ZmhFJLc/dARQz/pGW5Mk6Qsy7dOhiV3ai+N80ZoDg5MjjXmTGryfbr1gJ
jR84Z7s1dS/XrDR2LfxHvszW5PxtnVhcL28bW5znPTVDs819+2zn3WtYWpPh+pAejroaOWR1Crv6
+6EUiCNK0/ROAZNy3bsstyaEshUbeGMp70p/8r/F0/hSoNK9kQ1bW686YEMhJQwKFzWLZVMjTWm1
fUbcJjlmbS1/mBEOseCG1PnRNPPhVLJjoZYgUfC1nBLZU5sy/c/ttbMSwoNa/XPiIhjEu+D6KybT
V82gHp0zGVBf9dLUCh0v4dz0d3YQNekTum9V9TJWdbxlO7FyKtI0MTpAGXA5y2c1Msp5l4QjCdSW
SEqLTeVlwGraMwYj+6iU+fB0u6sr24QNAjRYKO8Z72SxirCcow5ppHMWxDxTZjt4SvxQQeFNdbZ2
yUpQINDHTCuHMLO7mFzszfwsV3X/LEHtbDHs9vELQI6C7PHtTq0MIiV+oJPkptExXpa71chqjSFW
sP+ym2b0VKVDR7XOUN0+GaTqmhdU/md14/ElFsXiwKfogD0kTxDBJ16EBZaT+QECqAHFMVPLv0KI
g0Ghjr11ZwBa0nbK1KvhB4ivUXrKxmprza5FnYJrKCJi/DYoglwv2lmpzLoa/eBi1ZbSH4BAdw4s
nj5wPDvxnSfFCNQ7kkiwIGVhAJqMaf59HOoUx3Knz/yNQ2NtDpA64s0Nm0QU/K8/x8wbWGKWhPyN
NGlPk4IdNQVmYNlmMtpebMzK8+1J//P2WE4AyV4h34fyjrLke4aBBYyhtpgAEAbWXQIG4ZLxu6vT
NCghiSB0Ep3gs2UHmr+Djaa2F2NAqOWnH3d28VhHhYF1WTFkyr3cD11xsDssU92wH6bw2A2B5O9x
HZuwsRpms2vPWTdH5zZslfTDUPXSi4Sc18ckBANuuaVfjMGjFftt/Xq7m2vLjFo2ciwckA65p+tx
DRKSl4OwtivM0rcSWH6VM37KlCl/HvvcesoUK7sbU9N67INM299ufO20gL4LWIEnJy5li6unaiy/
j5w4uMSO0nzzo6h2VSvPG9TTTHOjrZUAyhCBKBtYKHm9A312CtIhxuSf81rj9azieYKZXa92uBZn
wwerDZqCF5WtNHu0C+XB7Yj94o1VvNZh8lvUBAQPiHrXYrQROpE5Tfyzr5TFHtGcAJcG1Rn2cmhs
eY+sPWgFKZpWyOEK2OB1Y3k8GUrYq7zmTTt67EZd/6yWWELYE5JOmS/lX61myva4bMWfwszQvpmp
UR0ahDfcwG8JnRE4K7Z4Iyt3oQF5EGYQGWbwxotjrXNII3S97Z8Rgrbtg6k1uXyCBhzJbj+VpeLK
FhaaE/XRjaFfbZhjnIQmz0hl6RvUjqZeyAg0nnsJiu9cFZYLNFTbBcgof1bDKdw3cAP/ub3A13YX
mHuKJIQ7QqHyegoo5hYIKPUsut4xdkmFeoErhGQeMzObdrYU28Xn2SdQ3qlSF1en262vnZnoXoCv
ECwDFv9167XaUN6MW+c8+z1+OqnUDSaUaRAdAF/DwQsrS9rCqK1tM2JW9jQFXW4t8U1vsijN0DSJ
DjH1bBW1UbpCoMLj8jblhwYG5pNjttEPA9m+5oAmsBW6hdpNX293e22TkcDRcJFAFVReAqEKDZ+1
ejSdc2Tk86knSGj3WWf908VhX+xut7V6TcLLJwssHG+4La/7G5UY3CAXLZ2r0Q4fi8kIzwMyjCcC
TNuCo60Uzoe6wBKxnvR811iFdXTk5Iumjjh3bHzLWsfffssiINKqLPdbsdoSTHHuNF9XXmaop4+a
2SsPeYH6Azx+ozupoF373ZTFqcVqtPyfstZ0FF5KZZeNgGHmdkg+ddx3zsYeXFuQiE1r4FGRUuAV
dT1YU+Ck6tiF/hnjyuRZ9gujcU1s0GQvU/AQ21l5IXUbpLiVLYgmhXBDQIILKqR23Sbi4FlvqVFw
cfQmA6w42RmCVMnAAdNO/mXS7EMQZn17qInu5I0duHLomDgiEaaiH0lYvNiBBUs+S8xaOlv5iETb
ECjaR3kwQSoHBXIklSbSrKS282h/ey2sjDQN44vEIwvbj2VSyQzgzGGIE176qIMEbunOgZVQAAmo
DATrBtO0Lv+/FhddRd8Bi6soCy65VJb5QQmIyndyCJJ1r2hjPwgmuvNyu02xXhYhGpksFXYeE4t/
wiK9VAOqRjuC4c3btH3RKgU7zlmeYIDfbmdtNJX/Qj5hrCBddb2GIqxJrMKH8C60pe6Bx9WvXaVb
0X7WpFzdoRrlb1SY1l6uJkbagj0r3lLLFECfZ6mtZbw5HD/2dxPB+HyS5dzYY4RhepGEa4eqBc3X
3ImdA6HLAItED7Mtbwoxa+9G+M1nLHouUSlME4RqzjJi/yiLTiORsG0Iryk13rLHXRtmKmpkQ4WK
8DumStfLY2ebUXTpKzt+EuBPd/Kz9EOfl+KCLLYQLCt3FWRhAhEBqDbIvl5Pa2mXMVp1VXRB8gyJ
uzaORukw1G2dPprBNHc7w5rMVzmb9XtDmRG+G+Uu3Hqhr42w0EDjMxBwJU67/gibh0DSxICfTGiO
iUuoXjwPiGNc9EbWtlbV2oZ529iix21vaCBm1egS6qnzK7K7UT5msdId68koMx52nT+5BG2D8Vg6
hXLX2vGEeNCIEEsMKSvJqQbBB/5pSwj0eYreTVsl8NXhIPmOmjNwqXckFy3RtVwK+cJJFqLdSR3a
+jFDgDjzKErNf+tZR/KLmipkO+IVTCaWVrBFVBlgah2aqwE1HFJVrvPDmFlV56VA7MJH3ew2XlzK
6iSgVS2elXgCWos95YdhEID/4qRUHTCNblQb5pcSazfVTQG0FycEOSXnrp2c5jHHwy12W8dKiJU6
P0AEJ+7m2ZOqBBgg1g3lPxD1hi1f+7VZAOmEgxPUBioui0/M6X9GuSW+hInZYW4S65NXZH55kupu
2lLSXm1MIKt4hwoM4KIxLLitrDGl6KLYhC+fmhmS/GFO+6w9zlWY/759lq+NPngaSmmEa9RdFlug
6o3JCrFoumRVHqY7oyFy/4J8CrrStxt6RxIQa0sUI4RqEwf4MoOTDLWBIWGWXIxKsiISfqryMzch
NgHsEFlVsIbt4GG2URzbKB7vfDR39yDJC28wsAQuQq0/bHySeM0vj3MDUUmewaRggUtdHzaN3gSa
mZvRRddjpb+b4qnLDp02SrUnm+FDxbPZ/zxoSeCZZqtYJ97BTuRS9SrC3e1PWTvr337JIlZN27IL
tUGOL/aPOKr7eyOXqo+KH0Y4kcZ6syUjvrbG4MxQreTpR715MeviLuG9ksYXNc+qycUaK97Nea/9
YwBq8P6+a9zdupD7EFiexXomenbmFgtXtOgMBGobIv0YfAaAWhelXYT4wCfKG4tNfP9yYnF5Z6eS
oqTxRf9GpZ1VBTHBS0ZCJf/g+GPSHoGPoVXl8CY5RNUQTNSL8FXyxnzMKdLc7vTathJwNZjEyPKB
6L9eWdrcjHBly/CiGi3WjKot2XdOLrVb0qGrEwl3FslEHC3ADFy3I0lm58vs4ItWSP23oZy+9HkK
O1HJ+i0rtdUYjKuBbBEEBYKgxUTKLU51eRoGF7Xpgu/2qKe2V9bpQTObfFcF1VjtmlDR70cKm99K
lAnu+D2OszG1IgBYTi3pMUpBhLoCanvdY2rPFDABuV9mG4nH/diHMZ1WRqXxYLdmngnsE60jXZWG
/e05XVtUb1tezKnhhH7XxHVwAeRoql4y5hDOMgAA6mcfDdejNGfTfaKhQuXJqWxn/+KIwOEA8R6B
SOEtf91xBfAq+dc2BKCttAfHGrsPc9IlT32LjCOVqaHacs5eG2phrAEflSor5bfrFisiWzSSSDIX
LZIC2EHaXxsUou59PxKC13amRfugS6UtCd7VlUaqAiUOjg32r1j1b7ImjkSeuSTwwRotl9tP7YQg
8mOQV/LjqCbOXa/mCJxwrAfhMdBy4xd+tsN4CJMJTYzbc752Lv+RHVD4CkoeYojefMlUDiGJUp0h
mPSh8LLM1IE+tWrpYTTW7ag1yRurbHXQKWiKbI0DaXzxiCPxCHdMTqOLhdjWl3G2fc+OyvG3mlHX
dmeyOTsZTc9/cUjjpUvSBt8E3BoXa3skJdpipBte4jmaL9SROvkzssDa/MUHdFbv9Eap1Y2xXTu7
qFYhQ0jJClXpRU/1Sa+1AJOfS5s4zfc6bszKtWebodUyzFJuT+TqsBoIXiEzQAFwKXZcqFke1fBe
LynpHtXNSmt+In7E7LIYNQ4xQAszKt3oZsgb+3YtJ8ajlQheGJu8t4MpjaDw+7rgsqWuMbo5Ov3D
fpLnbt+ndacfDaW0QxdV4ja4LwD4eUqrFB+B9hjlTvd16en2SKwtaQEPJx/JZ1GGvV7SxF5F288O
50jlx099EtqPJQLUxqGFTPma4GB5ud3g2jxTcOXSEOBpKpTXDfpSqvpFrJF8MUpbRbwwCtsTAiZS
dswTXu4bALGVY5pr1yDNK5A9WNRfN1fZWskDmQ2khVVj33fgs3wX15TJZvuiNPix6xK1OVmpHylu
JCXQ3m/3d+344lEoLNY4whjjxcJ2hjwu1EIn+qgkf5doVi+hdwVgvfUT57cz1NJemxXzwcBOxJvt
Yi5ckHZbBpMrwy5YySA0mGpQ3It5tvRAajXyrWc1byJ7b6n4Bu7qGUTXAeN161/gJjCr4PRg5kiw
L6VT9FCt0IRKAWkEQ/FoQtM49HHZPsBlVHetIk0bG3olW2GhukVy3TJRSVjisiFzGwh69vY5DB35
YzN0iuVOfTtkx0TpMbBzws9yNymaR1mj9z8pc6tuvR/WP0FkStClESDJ65WmdXhcBAlwChCSHQYw
dlpieqXHwUm12qF7BtXqS4guOM5TKMEBPMZVVNSn26ttZTuDTxWi00KfAhr89UdYfY+G+wwst0jH
+lQD6rhvtTDZBT5kTrVX543jbOUgFUGgMOCEf0jt6rq9OlNCLWtor+FIf23qIZkn17DkYtylUmkk
rtna2fAwzuocbZxcy5OUBxooEOH5KUC5iFEtBpyDq8CpDRnpsGx/4MSbHIw+Dj0tTdVdEgAER3xX
93QcUUGwjKmHO5FzjMvG3BiDxdbiO3SiOsEsxziQn4sTrY3kpoPObn/nUg7vlbYfIRv10k9UNaW/
NNv50xYnmWIBwAR5sIR1TFpaZmYR+d+TPG0ffEWr7/zQiHEokaVvM/7mvKjqrbTTYlH9aRRoHc9A
FhavxEUH4zmw0tnsox+1qklfmjhxvneUwxvXD/VuV9bd+M9freI/DXJoiDIwfSTuuV5VdlYMYaDL
8Y++Maaz6qvN3qlVLH4SZYLfJr/ebm7JrBDtgVAEt4aONECW5elRprFVdpYV/KgiuzS/Fojulty7
KOc+pKEcuVIZG3grq/80OOg91BrgdneyWgXvKNvfo9yQxEd7iLoUvims30uZN/PGkCw22p9PRLqP
0r7ApXKVXA/J5IyTFvmN/R0NiXJXGIr/MR7bdBeUyfBLz4Q0Zxh3W6/1laUNNlVQMwkRBM3iulWp
SbGQnkxa1eboLisS9XF2RuMiY+m+xQIXk/rmKUcPWVt/3nEEf6hnLNtKjThFlST+IVtR7FVN0R+z
GhOcHDDlgxnK3ZcJVwwvwEx444p+30uqUBQueEcCmSLive5l2YboGqHG+mOeC0tDEQLVKaQMAJGj
z7SV21lZbLSG2BxsOYMUoqVftyblsdVNQ5P8gLggq17eVmMJj5HUy2cpBs6+T7WMlH476rLvSUXf
Bb/Rxh6R+a1H3zVUX/4t45JgPUxlX037MIVbijZhwzq9vS3eDQsCnRAPUOcUShiIIV5/aOSAG2z9
NnyNJgBXHtJNKU8cZfL3pCLb59uNvZt9WCQ8c2ye8DJUtyUYek6yGhiZE75mqp889maSHu0sM44I
LYwuBXrtpTajR63p6w0Y5LvDDWk1KtNo34LdFfnu616G+ZgCZjeUnzH3w89cTeeHvi/HJ5jV48/Y
hNl+u6Pr7ZHpgDBLWWNpU9nmlgZxMFF/os2Un9QUOGA/5uk+JxCt3IA83N9hv0kc2xzeVAvIO/HP
JWneQmE7wtlA/znJpf1z7kfzc45PJnpQUb7Tegrvtzu4TO2i5IRgBcKuZBJFdneZbpsVOaw7Q5V+
2VndmbtiqNrIldUwuqt9J8of8AlK+9cU7TVDukMdui2+RI3Ztl9zbaqCQ6TNfVWfMmWcmo25xhqb
2bw6ZICHC81d8vZIe/IIuZ7tRg7iuh2z/pdB/Vcyd6rThEjyIHgbWd4wYhzvP9ptmxwDyU5xwaoh
AmLP2viaJ8VG6HwsAzXb6bWdWzusvrPhI7laO3JzDI6bU51bQ343SgFK7CmJRPkeYJxinOYm0qNT
DV+iPww48EmX1u9GNAu7Ukv3dteGvzRihdCNyhaUz9ArEaZKKYl/3MPwSpzivVlqNbrrOY68L7Yd
SNMF8THru2a0cvpB0SP9O8XgOP016z1489ghNec12ZS+hi0i8W4JU/IslU7YHJ0AbWXaGKfwc6XW
GvF4qfFHPeD62gDqtkmxo4UXb0RfrDjuvoCr88cTdmnZVz3Q4JxKM1pKuym2xnAnJWP5ALxPfZ6d
plV+TNns1G6Bsl38qe/j8cHkrRW5M8/BVCALzOyl0UdZJhvYFDYuraiSDbvG1OJHpxx9+14PbK1z
rUCqAaakdSLMzUqnvbONKaz+g4uWrHhNpdTjDhGE4kucDLPuDkqUpI9gtzQYKa3jvxhW1+SHRimE
W4CZ6OfJHnB2jfBHb44Uq6VHP8tGx4sGoDjPZjWF8rDv9ApRxT00AcsKwV0FoY0WYKxcZilGYSEJ
+3g4RJlUjAenkrTfeuTPRYYLje10xQ7eT2RsSXe9OxZFgRttBII9wbv587h8k3FSnADSRClPvzgi
2mMIqP4Q6W1w8JVWcmuUMnZSBfERq57k76AhYBzEWQGhgYsKluPyXCxMrauzqdf/MQc5qw9q10jB
Tpj6PLVOX7zUfZZScLTatHCOLaTYTd/ixXuKBDYWrsJuQ5D8oZEsgsApGyMjy/LgdzuNZvCk2a19
kQZlJhDL6k9DmMfxw1xhTR2HXSaEBbcU2t+FXHALqFAAjEdaGTufxfuC3KaSa2jgvRLeK8cIaEyw
K/Mp19xesj5K+VzaHnST8i+BQCTTIW4Q5wGZ4hcH1fUZldpVO5Y12ZeJhP6hmqfqrlTt8pjCA//i
UEjYirxExPH2UBSlPsQqUMMj1qY8sugoci3kFTFheg1KHo8P1oRtoqQjM7NRYV8GFBZxzx9OLMwf
gvvlTYQlQDlzyzqvAOSQDx3hpBhFkP1Hpf7zlwkIBpFoVcSTRC8q/y6+5c3GIb3hT5E6+K9yUcyn
uJnbewxeYTBQIPEqEnAb1/oyzfPfBgEgkDVls/wfaee1GzfStesrIsAcTtm5JdmSbSWfEJYsMefM
q/+f8hxsNVtoQvvDDAYDzMDVVaywwhvQTDkdMLHDJAmd3HlxEiO4szqn++7Zxbju5L45jABbfdcr
1Aph50I/aGXxR20Kab/w9IpBTr8ks6Y6TxzFziWwOf0RVacU6EsnzktaIkawRh3WRqHAsu+DphuP
/WjruNtG8SuWJd6bGkz998TI5NQ1UnmJgTS/uf59AIvcTaYYQaV1vovR3RmmpnNeCsduzYPTdVnl
dqhYItDT43iy1pRyOuboU94p7ejfXV6J8y0tFuL/jT67PIwhx8OGOshLievxGizx6K+0wF787PNo
7t8sEXjihhQ1iHkXDIuVoXeamgVP1Pin7lTK1pwaY8fT2F+ZoTMtEB8+G08IyoPdFDDBM0hGZ5sj
+kb2y9Ab2i81Hey1gwAF5H9H/92U1ZJk5WdHllYtkTF23rAdxDp/OEZdaQ4YC/nOS+JXxq06VP5z
FtjDYdKjZKnR89nc0OYBqWaTHp0Z1ccVEWEFr+oFeq417PLWTHAOD+0JVxvJyXZZYmj3X94mhOBC
PUDc77jynU4P0d8enHHuvUie0vqr2mSCWznmKV/IpT45DQwkPhoKXbRyZgMVuCtB6Jq8F1DH+SrP
POfPpBXSxoQQtFexy4Rh6lW/oqiqd5en+MkXpHdmo3qEjJFAWp9OUW36KdTLynlR8Ld1QABO2Emh
bDJt0OZPp4WoYf5mch5AjJHAQzUVjMDZaGaoNji/+9JLoktY92SooyRurZrBq1dICVEEqse+5nhP
lyf5ydbhksdKgsqYKMfNbvsBJGUNYJbl9Sr/NW7ybk+qOKCAEUobI4aB8/XxwKwIKQBqBmfQVfzI
qkSRR+lFAr96lIYO79xcHRMo7mF0rbMK8sKIn31G0GPA4MhTqVDNDmKU6ZHjeYr0goRH4K9xSqI4
AMMd6+cgWrK0/+T2ZCwyJY6+sFCfPSOJ0Qc1rrHeS6YXrbqxc72kzT2gN3Z5GT/bLcQd5PvIaNDZ
nZ0Kp6tKlIst78VK/fYwqf24iZM4PJaQyq+tEpx2NU7e/uuDCnIlTzQwHwhcpwdiyD1098EsvEpk
Cis9qfoNPDVzHwRKuW+LVr8p1DBaOIXnM0X9hWImqCfi2bOOau91Mloxpv/ahgFOXqlRdm5r+G2z
tQe/vM7UyoH8oHr6+vJkz78k44oIiLoWXOy5TAcV62rwA4szETda5ZZ8CEISSkbvl8c5355coChV
UMODW3CmpwwODj3AvA1eh95yrrUxHd2ot8wfAC+WVG0/GwoYLO0eQFrnZDccveIIqGnIUH16PUoq
UvVpJ9Sb8+TL1wo4B1GMAquGI+6c5ueXdVCjHc+sHC27SaVaOgyjwlHogms7qPPt5UX8ZJP8EzUV
dyh32bxXicOthb1SG77Wcm2sQ2tonhxJSw6pE4VXPU4rLiJe3cIZFNv9NGQEikcV4l/rgoaKeLk+
vPDwCatMz7AWl+W+32kqgGpNB40VYrf6jQpzs8lRunkIKJRtnFg2v3yvYfMhwA1sH/KPee3VC8vR
AukfvlKd6w48k9EKTY/khzV1X0RQE6HzN5VsCGacBQTrZjPN7c6YzDJ9rQeMvTYy/vDxrd38M5Rr
wubOL1ST1vvlb3r+MqE6BieemhNagOzX00FTDAGzjhzkVekrfwezwbmjLqRd4ygf7MmBh4Xb7ZPx
qBOQOAsYJ5n7bJKZY06VTnrzqlWWgTejipMuurzNGjc4/T2iTLzw4p8fR/EK0pCi0MdN46inEwRH
iuN6O+AqMqrT1sa25b4LNWNVK930RYwIn49mo4ClWjzxIug+HYswIg96GESvkken4NcYV6T/UJtT
6ZAHZv7r8qc7m5nI44gJwWog28QOPR3Nxo2s6LWweR1yS/7dJGPrKgSoPL6S1v1/jCWcf0gjxNU2
1/rBZ60wZdjhrxqiTqtGNhNvw5uorftaCpdaEGf3DEk4tVmRmTEzOl+nE0PUYKxKTx1enaGurzUv
hGxT9Mb3oYsOnRNtQjWLD5fX8uwdgoeCVwKW1wDHOA6zL5cXmAsmfqS+yrFM+NJYwLc2KrXCu8vj
nH8zqt00kQTXBEbrHMDsxF3dkaeprw09it4d0BY4BoOAxCWysxQFih99cnXyvYSNN5RVHQWieZik
1IYUKK2T/E0MeERJkBn31PtR+xwSaztKYYaFqudsfMjZfy9P86zaQIOM6JpaA88th33uS68Nppa2
VVe9UzI1/4RIjVyRWY0/ykj3jmhi938LuZV+RboyHIEz2w9qOi7JGcw5tFSowNWA1ReFdLA1c9xw
mEmDl09G84Z2VIXmpxl5FSzh1i+pi41tfUxCWXmSHG3S7yU9DdS1herMPu2NKqZmnKp/mhh320OC
SKW88JbOiQT8OPABhJbAmqB58XqcbnItNG2lSQz1rbRj7Uene9ofSe+bJyreVbpKFBMzWqpHmxJE
9FUZZZ21cgxJuZ0UPxfBhN49VFiWPUJ5aofNwucTV8fHnSN+nMWzC56RnXpmOKVUGDN3yqS+yVXj
3IR0np4UQ8IZTa1t7XsfTRJWCZDNLbenXJ+6dCfAOHZV0e8bPeiDdaBjYLdwduZPh/hRJMJEAmQ1
ICvEf/8QCVgdcWIXm8rbNCbDm4G/0jsqjuNa56v9UON4iXT+yf4RclgIBBEvykRyswt2sI0wBVBp
vUV5JQvMW9YYK99KG7cMav97LgzNr61gRFIvQTZgnfNU//Dw/sXUXEn/ZiNty22gNmm0vvx9zleC
0q9I1kmAaNbOC6J2khua0Sre37g1/kix6dHuR1Hn2rOyYp9G1dvl4eb3MZVeBDoQ6WarwYOcZ6+e
09YlJsz+m88j4E5yTENEKqWrqqibQ69l3VHv7WBhD84vr3+Dgomjwm/hvvKvU/bhaztjExSdxKD5
NMUrQEL6jpaXs/KNXLnF6VbZDUatHGofh+HL0/1kdbmj4bJQ6AYYNy+69FNQGkYr+W8YF/fPRWPn
6yAKtSsdA501ROH95eHOVhd9G1i13NK8drR5Z7uMSEkOQ+xk3zg4depqXZ69Dlo71iuUOHqXupY2
uAaG0gvjigvm5IwzrnDa5Mvic3OWeinKpLQaPuhvVcLRKTMzX/tOhQSVbPLufXXHMhitTSRFCMWY
6uxJL/CV6pAoit+AVoQYXye4oAMkoPqRhY206U2hNXx5XT+ZH3V8xEYQUUAfYx4ewUuKaJR36Zvh
+9m+8mz7Kp0y7zCFjr2wYz4fCpkRHhqbuqfYyx/2qrBXw12+SN/wRAg3qaNI2yFQ8bSzYgoEC/M6
254AQXB3515CzJrTMYvYqUKiZoMC0lsu98EqjAdt39KM2o1jJ92m+bRUbPl0vH+4TOC3nAYx+Q+T
k3FLVyIlzN/CyPBr1yryskE7ZjCu/ArKt1sUuvb78qc7O/tiipwGcd3QYpvbBcQBPXkpttI3E5fl
Oy8qiw2IZKzi2xjAjVyrzXWpGzHEmKJfCpo++ZbsFTiF7B0CiHnQMAIOjHxPzt6CFrdjFwxLvq/L
PgrpdKfm7eWJfrK2DAbWgnucWH7uVpllGjxvrc7fpizWNjl8xQ0P37DrPM3HH1tdOvOfjkcyTesF
M1ZKPaffMlUxdS7SIX/D5szcU5CIsTOv0lsermxf88wvtAPOF1M4HVHXBbgmWqWzg1FCxvTR0Inf
JquXf5R+C+lGLsZb9GqXtCvOQ05YMkLsljydyBO81OnclAKuM8FS8ubbZYGf06QmWzOxzUec3qI7
OIL5usQVHeRUp303ewlf+W4qF1qI5wvMjyCsF7otSKTM+xFUJUc5GnMOpzVFOyPOo1WuZ9pfayji
fe1gBPHVDaRTlxTYNMjcCGCLvObD4fS0tisayPpv9aj/qduy2fsaD1eBC3pIqrS9PNr55yTaoBNL
WVKYdc1fxlbt2ljzpPYNpq/3LZQnaYueYHjQte7t6yMJ+2VqvGRLZ73t0BmVsZGq7s3r1eJ6Uh1k
CDs/3MJmrHaXh5oVmIB1wRkCHStM+YBna7P3d5zqxIqkVH33s1zfFTj0bGrF7iGlSd6h8GvzkMLd
WQd9GN3LNqi/y8PP4Uj/jS/AZdx48E3n92sPZLMXylHvkpXr+qaxS/Wh0Zt2l2Hjt67HQr5G7ugZ
W1Z7j1EaIBxzmra6VU/f5SZduv5mV6/4NVRL6AGR7ROXzDu0tG61Xlca9V2VOmtdoyUUuWbmaT9i
T7N3tafbbpDWnoKwcdUtBAlis36ISP4bG+1AutTiupjDas0BhXaEm7X3YKDh5Lf59KBGlrRQEJqH
9f8NIyZIPILk11zXI20oYmaZor03YH4OSiJpblY7ae2qVRVs5dFQ3SyCATmOw3QT1dI3bYjbA8pP
hyTvi5/gpyt/YeZzrDi/iTPF4eKmFByIuS6vPbSDI6W69m6q+Z8atvY+aENjyxv53FqRXblKbAbT
GnJA+KMcw2bthy1ALFiFCxC02RH/74fwQmCgTSWSkufphVKUGdRNNdHfgTmGm9qJzEMYtN1W6nRp
s7DzRaRy+r3J6Gjd0ovjr7Mss4WeLBwBA7jwmg2xl2rhVdc3/u8B+8/DVE8hDO/cW6edU64HyaOg
Dern5fKvmIXfYsIo9JGIw6rGTXeeZyi+jdALiB1U56PaOba2c1dUvd25pdKWP6NKl+m7pm289MVF
oXM2eZqeIGxJdGhmzTvloxflUqx3te8OWvitsFBiv2lHtVuppTS+1wn+6IYU+n8GLcOFEUOH8mAM
Uo/lNl5eq7CTi2Nf02xbiC4/uY74PbzaFKKBVpEdnG4AJzYC00mqxHdJVuQbH8mfgzFK2LTE1rAK
Mm84DkNZ49GZmNtOHSw3tmr9apwydaPRrn64/HnO9yP+PjbxGOfVZD+KZfzwwDWq05mIxke4qKGe
v48c3fvORwndSM/Dhb1/dv8Q3QrOmxgL/y1rvvezvJek2up8ekNjugJdPjjrrkj9YuHjn+05BkJC
gj2HYArYOfHfP0zK6kukTRFM8eGyp1O8cWCrqmv0I6biLuN2Nl3Qf/DrWrUv8oXr75OxBbkNcju9
U0LA+di2WmrJoCk+CmppfchqL73R9DJdBUGR/SYxG55q266WkPr/brCT/c6bIuqBdHPQcQI0eDpn
rzSDvpg09rsXFMq4nSi0qldBUvi3YaoZA1ZgViMDnwePuR6lEq0eBeruk9paU74qI9/M3DLLx8ZV
4z4lUR4UwrnIlSBA6Ld5KmG0EpVRo7uAic18U/WOF/4xojaX7swKg8MjVlWd7OZtCCATRaKR1EEZ
sgqjPE/VnHBY6Zpvv0DOzZ6CNNBjAJxWpbUbb6psLV9Tp56q1VhpkPUu7/GzN5dIByaJAEGwNBiI
ny5NZ+SJh76V6ruBrhr1oUetHk0HoRhwbZSVHR4Ss+uv/Cgt0k1Jw2bp0Rdrf/JtoOuAYURmi7eH
2vTs25g1VnYUH7XAbVCjHV1Aug01d3gHMibwKAtjNW4s3P5nk2ZMFCvxKiDKA7gzqwiAaocE30mM
qRv537yr/O9Zh3t4oPbOUR0GmKYwEbbmMJkLJ+CT2ZIhwPqjfQV1ZN5RJJWLDSdWaaWhL7xHO7KM
976qTv6PJtRq/RrZvyxdyAvOTh39fHTGKcSzzFxksxVWfL2NWoqaEWhhXXcbKzablVKhMOamvV+s
pEJCag6wjbdw1fzD9Z18W7Iv8JqojjNlSoXiO3y4a0ary51Uw1jXbeSuyY4Dqa8wpmo1JXlsyoSu
e663SrO3h1gPm5VlAzW6HnCsbG+srCcU2JL9T+q2im2E5dpJClzY1UDmUwmzt7XtoGIeEFhbblfU
0IRJCNAPdhGq8K2/qOCb7VonlJcPlkZijXox/UXvymk4VqorZRbuvnEjCStajGnDb2ZMQWidGHVV
CIoeGN7Lh23+oADdAgjAruMfAJbnuOGYWF8mR1MfeweNKPXeSZAfX1IxnH/u+SCzRY/bvoEzG6iP
2k+MnyR3GN3wu7Owp+b7eD7I7NpoAjOhI+Crj6SZSE+tfOlYhQd7yU9qYS5z8plpDXFVoOrEXPy9
9UP+OR6WZjJPwWYzmWNTc98wCjXhm6jWKrhWGlfCv+TV/9Xcqz8uf/35rTMfaRbdlANcYrliJOV7
fDQL19gYN8HRrhbS8qU1m0UtKryEHI6g+ujdZOtoLf/sD8pC6WhpCBHMfDjXYa83noRg/yMX9Upf
e26wkbaXF+ufXsTHu2O+WuIsfRxD9UKtKJlG+af8Vu62IQwJt73Ht9P8G+It9uQc/LV0aErXWKre
quL+vzT27MZMQ1Symp75Rf6u0ve1txrTW7kWxpnGUVFdOTG+GfbG1w6KJrmSUQIeOkjy1VRv+c3r
3tjY5i+k92vd+t9ukDn+XYZogF4ieyiwXtL+rs6e2+rn5ZX/9EDwXFArJ/ilvHO68GpA5BfmDOHF
7q/0qPx2fmOrts33l4f5dA99GGZ2GvIxCp0gZpj8Pd7nr+OTdBh3/9sQs5MgmUWjpbRWH9uNvxHb
FGH5hSduaRazk9Cgw6lMiRjiWFz7R/VQHuKlk/DpbvywUrOTUAV6YVWoBnBvZI7bXYMfG0u3eilw
LtNW8V/55X9bttnur31HlpqU3Z+/T1fSg3bMdksff96BptDCS/hhTmJdP5xuK1aCQoqYk/e7uFZ3
+W/ztufdPnbVtnkI7vXJbZ6CBbmLpW81exibOB+qIGTMcVxJj2a5loqV88u8/99Wb/YyZoWflA7G
9o/9Ztj/t+m0w+UhxAc4u56EM4OwEhdNptPFQ5RyAlAYq49Wdcyln7b+0+gnV+uf/7dhZnsb+1cv
iSaGKQKstHZRfCyKVbiodjff3iT8UKNIC+GXUvmZI/saC458lcjTs1PbQeYq4dDeeUAxOyjtkOi3
eZbHwday43AvDXWSrePcb97DuNIJO7Le+fO1WQMeoVcAgkTIw6oozZ0u7tgPlRY1nvJsx0mPVfuQ
fa+IkAnXSs0lHxwWIimxih8/pgCr4IcDVgR8E2XtWUttmiJ+TuwEv31conXXi8KkXVmetRQWzmNP
on8h6SMEMGjBQMg4nRf2wZEf6ar33NX4sgUrgEitfCRDnWxlRWOtLjdfXUgwRsS4oPrJMY15ZpkA
rQ39Kil+Iy9t4DOrZvLKlprctYypcTEgKqqFEecHXMjmAKWiko3ZAzrRsw3bUNUCJ6aFf2pVCq+m
IA6/m5Ls3RjOZH+fEI+5TiAXfLFw86+QgbiKKJ4i8jHv2aVaIg/SVPl/PNRPNiXp/86PInV1eTHP
vh6iKQIVIKQBKQjMpcmlwrb6IFWyP5VUOsVqHLr8p1MZvo6FZZ8uvDhnW5LBKMFyRwu4JJn56Vax
C3wQ7FRN/xRm1l5X6NPfZaWxtHDzcFgsloC8YdaJDA4yRKejyN4Efo/uyD1ogGJXSKZx01mhsrdG
vVl3oTmCdvVRG0goPfy6vJrzfh0AFoBZKIYJyAP1jzmj3kCbuJQC374vA54EKLmDXf2xBhmAe5YH
rekqdiVMJcoJtvGvqs1QXHVN1Feltzjhf1tY8PmFLvRSSQfxthIW7rhanC5FmTj5mPWxfj92pvQN
tms4XnV0YB8rO8VCperUHKDT5TU4OywMRjGOJjOIQ/45+8gVHz6wzdS+LxSEWikWei5yF9ZRykLt
4IEFvtGxjV54uf6dhpPbjuYvNUeQZ/AaaPXMbiHefM+qEt1/aCQpYlwsDKxsZ7RN59+laKlYV1WT
6coaxD6y576OU4qLibw8/KyQvyjedKnGzm9VN2EYN64JQ94sXSepzfqYqjUyYOT0TZeuRp9S2n7U
60gfFo6i+ImzKQhYNgk8vVZBAjn9WJ7ad8lU1N59UAf05ipER5NNWNUaXPa2sa1d0iM9dwjTTs5g
MKiZt1Z7uNYLP+P8+NA2hIMMaIXTeKbqhKumJ+lQwe/10sqmH2iiOZrbV7DFDwHouHI9VdTyNrk8
jdYmLwvDu7u8gc6uJKF+QrUaACNKHTxgp+sgR4VuhLKaP0zxGCJHW0bDsEUpbQzcrDX9pUvpbDje
SHCBsH5BKiHsOAt6bL+yIl+z4odkwgfL7Wp87Fwpgv7uxqz7wg1xtrqCeENzCFA17zJgxNPJ9TF9
NiNopXtNcca7pMVHtEi0bIdDQ4/0HnWlMYmGNcU6e+Fcnt9N/4qDeOqIv4R35+nQVKgMdGyS6kEL
KulblTrOtd5Fzrd8bI0Vk9avtDhV7xQsrr/pSvCuKk26u/xpz+4GXjPBaxTERv5lLohm0MNvUCFu
HpIyHX9LRdJtvDbRIrfvjeyol/5zasAKujzofMmFVJagx8A1RDgaDOjpvDOzQHXW7ocHM7fsay+h
CPhSF6qTrEItqiieg/tJdzwO/S4fk69K7ACeBwmDlDdAGHAc1rwOZOi9CGZa46Eq8uy2pgN816e9
3t2N+Cu996rVmGvwxnXzDeFFZUlG6uyrU/qGCAF+A7YA3cg5F4KygaolYzg+aFquyasgUu1jFttt
fNS6ZADVCcb+W1arxc+orM1j1o3hS9uhTrFwQ8+fIvE7oBBAAhGIS+rxp19BMpTeGdtSfijrBkn3
QTbqZjf0ydgc/D5AtCyrgnShnHQ+Jjq5YK0YVjTb5jdJO6RyJelq8YCjk71u9M75PpUOEimxtAaN
tGT/Nt/d4NcEmQbvFXAreLXONlpsIHlc10X1gIInNT+U8G4QIZm2kuP4qlsWKmE/OIO/l7e3uDE+
PhsabAkgxApYDzIMmFOnC+vHhlaA7Dce8ISAuzAORvRo6KO29K5/Ng6ldnT2BDPjTFIxbXs7rNAn
4p7spPA4ISpprVLgBV9UX+eEsEdoobNh4bdZ+qyAUzejg5xcqzz48YDxluLlm95Gij5AeHhzee3O
rgYxFBE9xAVAh2fAEKeF4unVkfJgZFp+rU2VddX2ukdbli0KayJaN0E+vSQdUkyXRz7fmjADcQ+n
PW9xHOY3oVI7VlK3qvzg1761VRoimkOMtxoiXLFp/tLatFnAH34yIhIFtIHZotDq5r3KPs7kuO5k
/8EK4nrrmRYKxkrmbGxkWFwL4ueCBNLZaQAYC3+HxFsoWnH5zfZlhubOmLXTA0qcya4aKSllwJBX
Mmfk4KeyuSny9unyqp7tUbDN4B1ImHjOKQTNxpSdbgIXkU0PWRyE34ZO0zZUuJbElj4dhcianiLw
P26X05l5vhUHbdtMD44yNDihJLpbY2m5cGFCF52fbNgmbFAwjYSDKFXOTrbRZVOLpEd470mVhPBg
NUrF2tTyMn4ZzDKsse6LYXEYLoC50olcLQqD7GmqOiMFSiCB9P4LIqMe92aPWvdKbZIg9XAFH4p6
lQAOc15og1hj7DqIRnhPmhN5XbmSArOvHBdgeCtFbjqY5rTSpt5Lv9da3kJ7zoa6MXd0n1uKXBFM
GWXV43drxGuvbMpxWA2WVaRXfuHxmOO4qVH13dVoVarBKkLG2qTSjtaxeRinFs6BC4c8sYGIVGlH
U1xL9KIz9m1i4VG1HnO1VEw8oTJEwahKgh9yux4yybUT9c7wDa6JVvVrhI+GMt4YqM3GV+inBflT
GKl5/hMduyCMDnbc6LC2e1P2whRawTD6AfY/aIMGLv71iMS6qlokxgpxx7wj/Jcak15gb5TlgaqG
Ej1OkYq7sht4BVmrO/VFYLYkEBRH9qlsjNN3jE2bakdWZ8fvwM0cpSDLRJHyu2eMLSXPqq6ibTUo
YfgK9yvLNmFSqQrYD2CN/EmA47tjzwvibUm8zeg9H5pY3paoD/Uro5w68wHX6qp0NSNW0+0Q5pN8
a/t60FyrfmKEpVtrRRv7bqIFyNnpUaMg92LpcZt8axQvAfoytPEY7aF6W9Le97Wm+6GDiEmfw4H7
fuMMTmLcxlXbOM+yTJFlwLY5RS5kBbtKp6HqDFnuHxRcb96SoiwwSivVIdx4idaD6fLtxNg56OvL
61Gth/pn0Ut1thsJdYNdQU1+PAQm8d66GDQPi/gs8Ou1ZUu+vuq9PumvWl+r9J2Msk+/qkqtyRFe
7orqGPHq2j9jW2rtp9EbnWpaRR1Ql80gJbm/Cqs2MHaIzKQBLArT7rbEYXArDLtWh1Uy2VXnjvzZ
4bpTwKbEK8yRcSh1deDY1uiqZm/HFZs9lsMNwhulVLiO5zTjrRRI0nSkG+U33/uuVcPnTq11Y9d7
QDruJ7zs06vST4beTRPksP74kaKnG78Rfs+ElPVISEPhrZZ/QRsC5o2EbmDaG90q0AtFRVXXtqaJ
EcMNgFBdEHDNDoEZ16+NGhNRPRmhtbs4qWA/oSVeXf3iJ9j9YSDzTvZR2TnyptW1If2RA5Ut3kqy
3/jQ8ucat6OtlIa8ClHvAk6n9kiRqWy/3O3LSR/zVRFbxpihkK9U9fMYEZamaz6dFlpuM1l58a3Q
A6sZ3SREtvd3yU9KQbPpY+gZ66TWEQvpSyBTf/RuGDwoRJrfjNs04yK4iWIv9Q/QUEMcAPICQfNh
1Y2ZM73JkqXkqD1nfjQZ2MrUpWm7whezv+46QPd/MyATYbOP1YiVWKsludBf2Bx2uMngSDkLvYh5
1gfgF4tPhAhQICUstmd3OID4AoObKHksFC1+dAIt+DtgcX2n6qU0LGRen4z1TxdHMOKAxM6RKFrd
OP3YWNFji+bpPi8wYVlTKW06UKflopn1PKZhZpReKD9Bw6O0N9c6VPVRMgeugkelz51hBQzL+UGA
3dz2YZruhD3YM8FXrK4LK8kfL7+/ZzEGUisqTFqyaAHkmSsfsDmiMNQS6ZeS1JntajLoz1VSVcON
mYRc4HJWhAthxtniinQSV1w4bcIdYB4tAl0C81RJ6TOOrWW4yimFx9tWCrXhFRkdw3q/PMOz1RVx
NuQbkhgwL/AATt/+LMIvwani6jkKesdZtV5RBW/QVTL7Kq467nA1jqwu4yBNTb0LVGNQni//gjNY
LR+YEgLhAjklAFNTfIQPLa5QNyjJEB8+jkHv/SrMiMLFFuJioIP5lUbP3CZ+EjsricfzNa9Gf4CA
BUOitVbqpA/KXWd50rBQrf6H6P6YhpDuAL5jy0HhEQszS37qNITD6VfyA6p4nRbuAjSuPIRSbGKS
W26rYUi2zUhxYdthR0xxBQPSTH3wMysFCVd3SZ2vag/XBbZsmdn+HpRTZvoYVIrbRSv6RY3Os51D
qRbPR8TDhP6sPv+UjpSPGCVn6tOAZKG5w2IrVvd94RADERsFS7nGWSZOVIreAgBkk1IsBZBZcBqW
nPZwNOSnNJp07RtFd3VYe7ZWF9twKFNQU73PRt6pqtREimtxWPxbvzB6bVsZVmTuLu+js50MOJgw
WSYV4AnlJ51uo6GUVb/BMvCprj1royTxAFAOJoARKfhrTEG39SajXA1SnC10pua3BKmxkJ0gL6AO
xr/PKm6TVUphYafBE1o/RJpNhP7OThTFPBeZTu25g2aeLpB2PhmTKFrQPExBg5rrlqcNFuUpke+T
NVnxAc58eDBrR/oRBk10MFs1WSg9iNU7OQ6cB0ge0J+476l6zFY3k5QKH6ehflKa3Is2qdmlD1jG
edW6KXO1cuvJgByopZ6+AAQ839VkQCDQqWSyuJzH08/a08EVN9PwZACnjo5l5EjZTRBmU4SZKari
C+v6ya5mjtyDCDbC8Qf6eDoePgtS2nd99dRHUZjeoy3Yy+u6tLP8Sh59PTpSIED9Lx8MogwAwM2w
DhCzDFd2HsZLNYrzr8yDJ6oH1F8oIs97D2mc2kHc9cGTQKauR8P0DrX2rbK0FQYgS6of5ytNcgFb
kcIxgEt6PqczHzwVIfJ6dJ5slB3u86JXbqPCRA5cRqTzx+XDeoZa4kvSXzXo4SDDAR1zdul7ZtY4
ZltJT2mT+aRVyPhadbhCJdehCZoXSTre5YT26TXKW7K0Kks0Eh6Kkk7edaFJvt/QElHtvKERjBay
si3IQuRrrDeC5JiCVEPj3SGGvw8Gu/95+cefLRSFR6ItRKdQLRHKyKcL1fhpOeEipDzSf7KCI/uh
fLbJAwPkE2JTWn91NFQ2kERFRZv2BeWH09G0tJKR8E3NR12KjccgdECRmZKxKYvCXtj8Ym+fHHIh
6IHkGrR1IeY5r62OyMvJlWcaAnKqiATMX4flVO9TFNzXk1/rbkQr9MB7G238Sc+/GvoIrWehEU/J
DNjv3Ei4NQAJxWFpP2JJCohhap0s5u1vApJvX3akL5askM/G0IXiEQEmH3QOum2RZaXrKSMxbbTN
Su8mbRW1vn9kCWoQ3Fm0AKuZH2Z2DXhmWtP03GkTKrNtE4eeMzq9rL50qnlr251/rPB+/NXn6SNJ
UPfFRwkIAz12oOqwdIEWz4WKirpvYliJwyuAfVrtUyU31drKnXCnWkVYbEaEk5eKgPNCEmOaIpAU
bBlu0TlLL+maqm/jSX51HC+7hVWRXbWRVS4ciLN1FKOgoyU6XJCw5gANH5XUTLdz+VVqve7B6Ixh
g8tCssZPK0LoWSrfvnYAKe7L4LKpuaNNRjIwK1u1U+QMReHFr3gEy27pBMmm68bU7aJy+vJHo2Mn
KP/i+aGlNSsVU3tibaukec0Gs9rJxdTvyPhuCiLHG8Sevujnw8YA7A58R9AaaOLN2+lEr1E5mtP4
EuRx6yJnZ+593U9WZm5m+y8uItE9JWlxBrg6z7qSQxTrMYs7vNZWm+8CO50OIcIR10FaDA+Xhzrb
H3wonBFQXePhZMlmoQoCueaoTUb7OjZO8mQjIWP7VlhgdNYE+8o3F56yeWTENudhpqAJSILHcw69
NuSJTj3MlFffKqwn/CgNymaD3Psw4a0h2yABAsKVHovjf/G+JFGU6WvjCkU3iKr7LO7U+0IeJztL
X52cV84lcvPciURtNXSdtMQ5O19V7hP0IYhx2Zk0AU+focosO32sjJH7xHT2fh537xZEg0c78Yz7
1s+X7q8zbDFsF3qMQvgCEArogdmAVLWCBHKR9IL2jj28mCDapoNkRaGnrOyk8jLobdMYF+pmwuGj
PxRDiAdGhh9ScBg9A7FEtwvZjG7R2k26browyho3MrDSaq4I0YEnK3IoS60Lw99LFbdF48gCRYMC
s+TKXSWcmlHIKZZkuuYrCTsXArNg7tK1trnaT1dSrpU0HU00yUdPGX/kFC33iTOWG3Sm4mdDGfsv
lmsgDHH/E0TTOkStYV7el9tC8tSy0n6jsxStgLMMroQq0S6m4bWUNZ/NjaSZp1vAysSNMmcm5yFn
QCcHfkGFsjPfCtnBANf1R7+VknWLBVC+9aeSyrEa/R97Z7IlJ5Kt61eplXPy0DdnnawB4O7h0Sha
tRNWRChEY4CB0Rjw9PdzKU+VFJmVujm7gzupVcpo8ADDbO9//w2xqVEyl3AelzgH2ujwmKtnu3qM
5gWyuF+ElcIusaycKh1gc7mkxrhqitmJSVX4yT36AwhBCPNJbEKzf1L5/iFQhUO0mOusq58nNxr1
i93LKUvbdRa6oBBS6GqdYjDFy5wbzhgvI/75t7k59sCOggo2P7Sc/M3PSpRXewugF/PJE4kGvifm
ca/NjSYao80wzPEukNQktjNHe3z/wl2ztH4qMHQ6DJ1sdn+9f75ugb5d9bREKYqYv5qvDrwmV1Xm
195411YFiQ7t0sMHjPpzaQOAKE/PF9QS875vzToGWvLOZZb9jJL+aiGdPgN0K2rQU2g1H+LV3mZ7
gtvhB/2d5w+mn+DEZhG2N63hIVBD+KadvfpnRKE/udmgp8QkQBc6USxe4RlGhznGMFn9nV5Jj1HK
afdVuAX3hmeIfad6M5Un2eNf3+w/vSh8SOZu8PsoC3/cDIwSetDYaHXXEBh0LJhUHExwvyuM30jp
PKH9hqx+Fjt72mG+q/O/3lym0iDFmJPBA321A/Ve2IHAjMOdFK1KPObfSbjNW4rC9Kdu8qfF8vpa
J2yRfe40/n4tVa4rQzHjsNVdIQ2/PWbG2I570s5zmWztgJPzYM8q261hPxmMo2xVxW5o2CP6NSvv
/96JCV+FHRDwAuMCgKs/sEM3xG0L0xB5p6fKQesW1mdjZDJEIc35J93Fq1r426VOFQFXPIUwnBb4
d6gmtj+jrc2WWJq6zK+MyJp3kyx+VnG/6ti+XsVHA84jpd75gwnPaJVsO33X3i1yLa4mOTxvjbHc
j2ZeYBTlqZ2D3QgJY1V/BqPw01+v3dfL6HQ3QeYxtWWThqn46h2tjDyo5twt74wtqm45qo0kkhtJ
4yUl3l9f6k/uJicytQfYOC/+a9NOBk9LbXiNvDNmXBLzYRmvSSgQP6G0/8ndPLFBACVwaaH+ePXM
6kZkBBoZ3Z2wUOiR2qaSKsv81ImKYDdPbn82r67HaHUY6qQI5p/JbV9ves5pwErBekJW6fdfUwwa
4TZ1U+nxrrG27MbMOqbTplOadUpGQPcpczrzJz3paycBFhAvJtwUGouTRY396hnC5uhE0dvT3Yys
/kINpCGldrsRIwTfp81TSMXWmzYbp+eoH5tz2Cvj8xQVzbOF4eBTzd/xe2LYfz0v/40P3M23vWH4
5//w72fZod7Ni/HVP/953b2096N6eRmvHrv/Of3ov771xx/851X5rOQgv4yvv+uHH+L3/3799HF8
/OEfuxZb3vV2elHr3csw1ePXC/BJT9/5f/vFf7x8/S0Pa/fy2y/PcmrH02/LS9n+8vuXjp9/+8U+
nbT/9f3v//2Lbx4bfu7+pX3JH+s//MTL4zD+9othWb/CnECMbRPbCOvlNCfRL9++FPyKGzgM19Mo
B/ft02nZSjUWv/1i+b9iI4CPAfQRWLjU0r/8Aw/tr1+yf8W9HJ48Wwew7umn/vez/fCU/v3U/tFO
zY0s23H47ZcfD7KTKJ5IQcyJ+RjUgNTuP+53MmvLZW2yW780rA8+Avy34Esa/fQylU7ijpTwcgmy
v7UvfLvqyajgtDVANH5NUQtCcqH6NrqlKejjMfc4vFUf/OTU+HHz+f0iiCVOThunuuDVn9bbWR/m
Y3grctf9sFJ/PIgcc4iflKA/vvzfroLRCS8iboJsAqcb/N2BMYVZT3RzeNsQImjHoZ27t25Yzrsc
zOjMbIO/tXn/fjlee9rHk5/Sawd7UVk6gI5za2HIdQFd4z7Xlnc5TMRpfbeIf18o3y+MP7t7kAj/
90Kv+2OI6fZk6uBW18pKC7DgGBLjz07bP1t9zGhPYSa0qX/g2Pn5MDdF4d82WRjd8U3Ygyx6284h
oBv7NarqGkICZ+Jf/2lfD4R/Fze/38STxR9vJEDwa7wG1Ve5FnV4OzSOSrULaSjuRxcxW+E5+42I
gPtJRdmuDeoAsHjw957T5E9l7gewIEhvi5cKZhHwQX+uT91uWreEiv/kAfzpvaHKg6oKBxGk4NXC
UmqCTRXcyqlHdivE5iZh5cJ1NMPyiw0L56ZjV/kJ3vMnTx1PWsyvYSszlXx9Z9YN0r9c7FvYTN1F
Z6siLUNT/wQu+9OLMO2LsC1h23kdiKKgmhTrZN5GzYz7qAf3eYMYffjrh8zwhxv041NmRsEl2HpP
yNXrra0ryPtTXXm5bHPg7ZTn6Q9Rhb/rOaoTfEfLMGLwU1tEcqazjUhkZ7XbLMEOHGs6W02z/wKw
n+UpA7tZkxvu4nynWx7JQW1D0KSVKrJLv9/CKNVyMaqk3CL/Tui1htATOdnNBnJh4Gc7LmMcRWX3
NvCb7q3C6lDH89KrL8U8jFMMacmcY89wBivOt0VYgKGd836ZFQP8xR6rh7EzefiNax1p451xl5uT
JRKsTQc7BdnddgMdrRXzxi6XuaGd224JMzvF2V88elZ1sl/BMs+CleBbh7B3nLeZdiFGrPgz3ymn
d5b90HYOqfeWam4rg1fwIPgPdrxqfLviQXv6k2/Bn4pr2kcz9vquUYzLGZ8mci35lp60UFxW295I
BPl0z/lkL19UVbnHsIVzknra8+YkVEZxz32MjvbSNtHR2tAEnkhSpLz2UjZHyuHxwXRg3+zzdsyO
rRloI+kGu5Xx4BV9vssE4v9DK60ZT1XSd7+EuYNiODcsO9+V/YgKDn23M2Dl1mK3MqJhKak8lfGi
lnkVqWJPOIt86BHn2eRqUv7w9/jUZn65xJSrOBlCvXHww2SEh/Z+bKN7p/T6m7zJ+zey4QpJJYL6
oa38aIhlaCCygsd34LfjY0yEsP4YGnq6DMM6dFIyTtTNNg/YTJtR/lhEOKfGVVW01sFXi/jQlkNb
7TFNmf1kcJfpsgyHWezsucMlqNg6nR1MMxdd2gSRFmkR6S6tChMb5M73DWMfhKpHTeTn7WNpzWAx
xCkMRmzBDHzCSi6Y42H15BvYJCMiKLHAwaAMdMheJG6Wx7uJ/NmblxImWtsFAsGpWp9NzdQuboag
3GHPhgy3m/wm3YpqqaDyhdmWyF47faokScRA0HZ91WsdtHHjaalTcD99P6Jfuuzh+n+hhfbXGwHx
/sLOhX4jK6e3kNDYq5uKttn6uF5JI4ubyaobrCUjMZ7inmB0RZrQm33lbcRNRa52zUSPSpVM51e5
JNs4YXtpNS2vmMkAI7FmbWfpHBGbG8M2ITsqN4vgiw5bc4r7OfT3xmDy3gyw0krOlTIM07o3q2oH
B395hn/ovrVFPXzSY1/eBzpoRDJXPsom25icR92v9Vs3aLxbQSDyU7Q04ZyWbjSotIqkOMqF1XyM
mmJ508NRLA+MO+RxaojQSPhbuyci6XhAW+g1T6aZ5R/5BMN7vMexA/LbLTif7aYXaWjJ6FNUO5kX
r7PyiQeOxkal7jatH7N23Iod/jAQLMc8EiINDNO8qoWpPpXupq2kXZrqZeUxVHFmtfODZVfy2RdG
9jFsse6MpbbzT91gue8Wx+1wh4mq9poQB1BXMxJYoHnYFZWJ7XISJgNP/CY0iHM9ecmUH6GpFlf2
YBeY2xuZB5kQIrW/B59Ueq+b3smx6Xa6NqXD9N5Kd54fzPq0BlEUvlsGGs9kHTADRwN98p4Zl37F
lGpz9Ttr8bPbfsVm9AChGP8bGHeiPKANcgbo2nNxRT/lY5BrQCZM5TC7dSKyNg+Tuc+tai+80vqi
1eTR/7AtL+mqkPmnttLliOuRrW9GdOu3yNRWbH2xer88+aFhUTKPDgRGz8YhbzGiPCLvtRWa2zTX
t4J1H8ZL2NXtTo2udzNoaCFJPubbW0yHWvecTFBxnDdooFeQkafuE778Em65a5eZsYeFirgq7mUL
XMhwBjr0ZagUPr/QdTdAbVNvnYIjPoferh0IvGaVVjI69xqFawrkTfvNqEAs2aedokmNGZ77uRF5
xXBVunow954xVU8MzYmhDMa2zXan92OJ4Z51LI1o60/HHmSeBM3HmoakgTEDMwL7woJk+aWVU+Tu
cNvYDpCjuzxxy14Oce32XaLnbK7PTtyNC0Kr7YV+Nvc/Kq9eL93OxMHP3Py5TSbHNz7Pwhje1XMW
efthWTdCYyqz/DQ1jbgx23p+MQrPeqESx/RgaUsWAVy1Qh+nLC+q1JBDveyMPnRvO5ugmZ0jgRWt
dyG88od+7as67VaMyM96wpLG3eaVwkw6B8k87mRqXWIYZWudjkvt5fugrpzP3lJZa2oESixnYOxw
WpegEnYCd9xczpy6E0SvhSp4U+PJG5yNYV1Zu9XpSdchJsKAf9uJ2knmxu3fV9UYLKk9Rs37zAzx
R5uDaoICj56VS+CpiF7IPa0x1++9KOmbzg9i1ykAH+Qy2zH+gv7johA97NBVBnCx0T70SZTrqYyV
DzUn8da+mfeLi0gBfHrAO87xBelwZoV5486dJp9FaS7+EodFnT07y8niSteQc4tM8RZZiiNpTxFC
agiS2qKKqWuUkwTELTMeJ7g4i4MGdiLpDHi7JWLe/CYhtHaGBUuDMca6zDXWvSXrfxeIbLJTRgTC
hRVak+ZQYQJnxj7D9f7KJPFw3A8WFo4HHCM5szABhsxdkqFlXJq1nIvzhUMh2klPVAuRPtJ5D8YW
Hv1iaOZ0JDLtA0nUWK+PsHKyxBNBSLZBXmJB0xqZih4aJmdtd71ZfQ3znWDw262xgk92r2e85KJ+
3a+FseQ8E9dnkwucpqZ20gL9cN8P/GWbQ/MQD9ZqXNs+QdNJODgVoQ6OTwnh6Lnhdmaza+4J4LKa
hHMJmW4/tVDXVeC2G2MDEjJjxJiWTpWTWV8W+P7TmZ0NJ/I60vyDvUJcvClXpyIMOMQ7FLB3IdBT
w1S/9w1nCsl71gHslzIM+CG8ie35XGGKXbzNAKlRNXhb1BxUZOVbgu3v1u7rEco7j7jQbtqZI+fb
oMqwfJ7DVcoSh9zM7nbagsh96Oe8d2Uc9YBisb2N3QLT1DIDcb1W4lIuoj2fc2nMx2Vj8JJEUdNg
eJ3bTstyyLuXgRst+AiF8nDsaz2ZlAahs2z6Xm0luONblxN0TvQH1CxTQjU8WcnYdHkTb0ZPSzaO
m39dWZy0cZNt9VsBjoi53LIZ7NCEvRWHBeH7Djt/42FhOK8u4J3N47GryGhJt7qsPkzlHNTHrxX/
30Kg/iOu9AMW9Zc41f+DCNRXOvF/RqAuy6cXVQKafoOzTpjV15/4HYEKfoVuiNCV+djJow4W4L8R
KOtXkCQ6YL6f+TDK1H8hUOGvsBMRaoJtoEsGPfk3AuX+CnGS7BNY5JySJ/rq30GgoGS/atRgFtBq
MqL+Oqqmafux0w3X2sUkb0vU4ARyHxgU1onAXdxIsr6kdxptc5KxramVYiPI8HLsK1vcQKrtPBQU
/ejvQ0erfeNnWbPPpo12ChCUzVlv2WCmYusoCQJcMS9bXDsEqd3BdFfYDY5bazsU+T6a8s1IDKdU
2MPLEvvyrvSzuDaExKU0pA6Lszw0XpYsCyL8/fLmQhZKYlBUb/rc1NNixk4fIKmYagvtRjBQwEPf
NaILDTj+vnZG430DN9o6c7u8egizGgP+VgbHkMpqwu7P3DW6q84Wp17WXQRRJvF5zUha77LqXpld
+6DLjsoeVwv9cRS1fT6LDlGGX00dFrZUWZ/y0iXH1F1WMR1g1bnmLltbhfRpkNGXbHDmt0tgeN4F
xbu7n/QpPUFuPgFQpbQHFUMSoFMazSG8DwZZYpjZwi1MDTCSu1WYziNGzt1xiPzKPPfWVT6KxTa2
pBG1cdnqtZvgt0X2+6XGAfpQDnUok7XEZyJ2ghyfMCY380Xeq7BPx8mePlZ2ri9Er1o/Mawi3Jj0
B90NfUuNbqXZqOcRJFWHqgt0SANopQ4cgLtsG8OLfAvGj72FphgNTmgRMhqWpR1npITjVFZuuJk6
nWdfeSK33vRRCe/SW6O1i921Vte+sxVeqitnRGhuiQ+B3ao69eoxkOczf9z96DaghD3eWkU8radt
zwLkCanaumFJZz0s1zW/wo9Db3Bf/CV6bDkK6N1FNbYJBpVwSKq29q91FzVlmiFveVjCaPs8myuJ
C1PoTodGelFzUebd2B1s3eRUJJy1TqdKK3absnbuMq9sX9phlZ9RgensOPumf+iymUJwxDvk2vBl
Pu3UCkaTnFwgbCRVtXNG1FZVsP4y/8rZuqk9rp2h7B05375DN++t76NypvINu/KkvaF9er+GuS0T
rJHtcW8Xdv52GAul9jkDsodmXEK5RypCRdEtxvrR2uSEFouW1MA8SHVvHFuWFMyN5HmbrSWvvSbr
RJy3fTPsvGILP60mRX/COhd6JwDI56vVmp06aUsS1bA+ttYhnvupD1NfiRorpE23563WOGOHFb94
F/TRRjfMmUQnRZKvSEp7LqJ4rbbMjc0pKOu0FwNNkdkE2cOC3uOLhQ2ls4fRgZWYCY3hw0gRZyR6
kU0d98MYWPFI3S/J6tLRB2mLhoIHnSgwp6VJgtI9Y1a1WleqjYKPmT3OS0wdT8FmCmVM+yzrwDfy
3hzSZqsx/PHsxrgZerOc6LywOBqxdR2Srm17UAJDWn46btaWJ4AjxmNVOC6cF3vU/DoGAMnGXPwq
pMYtUkSJ5R6DpM3dD7hp4vVR1MT59e50thXwqkEwfNntAWnkQ7QiKtit7tAN546yqi/+oPBwPnHB
k6ZnvM/pv9TmXWTnxSOQEFtQ7G0Yf8dFaJJjAIE7qMnhEOVwN49iKvejDLvpZixs902/cq7ckjZb
qiRSa7gmAZtLuJvdIduP8Egr7KmZr8dDUaNq7MNBfaDUUOf+oNevfY++Pknt35SqVWoX0ge08RaF
5VM2dePHeSE8Is4m1gCPDtxA+Av92+Rr8zmcVyPY6WWN+rvStgUtdmFu7+p6PskWsC6N52yK5H1v
iZ7qu2pFV11rPTrrdWPgJLCvNfVjmtuEaqZjFVjbfqi3JkwItYyuVQYfyUscmXfDjiayLW8dQ+aU
VOtA4B7gXlUn9TBX6+WGAlvEC4apV93Q+iGWLYv9aZDcqxR5hCfP6cC7d90K8pXkvdfNewcgjzsj
+3AqEmceqejXTVFq2p7RGCmwCgQla1gCXFvpAzAAU/WAvmQdxbGLhPyoosK8zTBLMC8YzrSg70Op
eGMxDXtYq9lvzio2r6uVtmi7abdQqwOYhzjkSw6mV3UtB5/ZCNKsFcY/d/6yoF9HBm1T1hYtwsEL
mGL2ch2MY2YezWApozmZAACvPQJL9L6oW9dMp1AMNwYPEl4hI8Vk7SriQYtymKaDYRGy/P+Lt3E9
lWInTd9/rt326rF9fvm+dDt9/7fKLfpagpGdcXIXYw74XeHm/YqUD/YAXkqgCydbpX8Vbp71K/p6
gmux4vWg/p3YR7+PDl1mkRAovtm/kUrFLPJvjA5fTb4gWzGeNOE5UUp4qAFOZd13ky/R4+OSEdMG
56tfxNliVds7F/vn81Y1w6WA//+zzOg/XBHxAdxQhqaMRalOXxWKZmN04wD6E9fUNYlTeIFEA60t
nLQXoP69Z5fb7XdP40/GYK+cHPm7gAgQ0FDnUp/CXn41aZe9V8rMhGe7+Fuj4goKcRYPuM058WZv
QbLkXbCD1gq3vi7r/MPkSsMFf3S/LI6qn3RnzzLJHWd5H40OcPNff7zTX/zdjONk7UXZzsSG2pnD
7HVqjCMnAuqQLLPfELYSz+3gr2m2Df61Z0kDHK3WYUqLt07pX1/4VdIH98WHK35yq8BDEPq/z6r9
/umXkx9UhTIkKKVnEGuPHuaQ13hXIP4jw/sMyB7FfOnb6nrKO2Vd9OUU9UntDoaVcHCeau9+Kus7
z8Ki+iezs1cywK+fDtUpjHPcjfAseE1pdxdXNtqXEtoh4ywyMCz/RrnDEkslKqCXvimDM+wMwhbw
XK0+7PpCfpEn5WwiCHv+NHljyUy3FcYV229upKtvENP9k5v4zW7x3w8Q2iKzfQhqcOKwKHNoqn68
jU1Y+tHicTMqL/OOZU6oLX9NdSFEbZ4FpvosmVbu4AOod0Wu3ae+rXKE4nUwXquwrS/XKvc++mNB
agN473BrLFS71VoLKitmA/4RtMD74OD4W6RdWYCMDbNnPTLfXBlkAHMmkVhFcehzzLrTBQPD7Uav
Ub3culFpPW2Z9N2zzs6mjDphUq1gqmW36LAj6Ti3VdRsRFOo0SlB/2VY2XiwFzI6DfUZiOxrvO+q
G5wcyuWQB20LKo3B05CObG45FgqjH4z3gfI6iwe1hE+BMcGaAdEyhuNUG+N+Xr2mPYxzV4kkG0EV
4sgKOqT5YXsaHepwOKqJ8dD1OrfZetxohOHeoEUHx1QggYkfzIaCL6KXxzwo8HzYmApNqV9Ybnm5
lh6DB2cTYseGwyreutUE5DNnF7Cpw4VKDStkmlF4TVIhdLpyt8BVV0xtpBnb5sL/Gktt5wlBkblG
3SUEZy/uVkU6khbXH0J3M3McHFYeWgOVmSg5EPun3Peyknkd1ropvphTUtcdHFk6h/68y3LLpb5q
i/qB+eBwEQ4aYq0WRbVeT0BzVWzJvn7HOH0IUzDr8HO9kgEWe8opksaaliVpoi14MgHB6zjomHnG
uVsvNwyB2Ke3zPQujHlkFFRjPe7F6M3Z0joZUnepQoh9RZ17Feahu/fXbuXj57Pj7gyvDVNayQ2n
hNWydi5V25m7GTlrEKoAs5kF9AxRbXGL+0n4uZRaG/FaMkrbKJ3IL7esW+y4RnWeVULDFIRLvDxM
7izh3DuyiEigwqszj9r+xstJj4gpkNv3BjvLfJZhW3DfeZ1cjh5AeBNXTa5vQ2z1V2apOUNTCzY/
OLqa5ZE6rMNddbTOnTp8bDDTX2LfkOJxG13Dfu78TFFbC3xJKg9za8MX08BHWBdr501tvyubdiJ1
xb/Q3bh9pppHPzKho3boO57Fycf1SIZXy5W3ZTwbtXLejJnXHHN/Gt57CvsjZ8zwwCitBhzYLZJi
GOXeGwngidfFXnncYb7LhwLUUhhy3kcYMlVx67msWLcbrf3S4B5CX1uxe+vBet5yDBvjscxwSW4L
ZkOWaLWTyLlSZ0y2J5oOToc9KOCLPwIwGJUbfemN3lsTJKdWlEB9ax5kB9YTQ7Qszy21GMkqwgCP
N6fbeduA85ZrrDRHY1u9F9IUaalQO+10b+PcQDKibcfdKnJzZ0JRZDw4sGttet3OA5zb7t2t8p7g
EmEnu2B54fd9FudTGxwp0CW5D4wr48705AWdOXuJ7H1nTqijq3HvV62n9vXkdvu1t4wXGUbqqg+W
DRFG1y1JK7PiXLtrgROFnMQXSXpRsmWOqOiNjDmKhTbEDY52YXRYAkmwV6m2OxN8BO+Q0L0Q+cAQ
gLSp4orgsym6qElAZFxYW3M8jQuTV9tUu06XQ5S0JueVaW7XImKEEHfjqD90wFJEq/i5w/SrCPbD
1Oc3YWuVeAYLE5e+bBx2szfaUI22kQp/cM6CIXQTd5LeO/xMZZmUaxmVMWTabR8p+4S92zSfU1+F
Z0gmmLxi+FSe0y6tB7OHxH0p89o9Oq25HqpC2h2n6jwklObTPed9/RT6pXNVWfC5mwZU6nZk5FvA
eDxRj/vN7u8aGEvqzNim6ZY+rjChC2T+hTfjS3BBPV/sZiK4boyWma5n6nKLQ7NmBysIQGIVb58c
dINoLMhN3G9RcDpzcgnNSUzEwdw2rPTuWOpoi844hglzm3kVmhRspIBgTnhSrIT7ZghsSLra17vZ
NnVaYWiTYExA6zR4wzkjmxt4HyTchQ+S5uZSzOu6x+jxYAv70AfWc1Nvd2gRXgaru2MsikO+/bTm
+bXa9N7dypvSGN2jp4b+2qX7LeJ6CKfYmXJ20sK6rzv/akQrsh9KRgRLrc+Xpuf/CadJ8JR0YjfT
1s4ymw06RLTse9yj9m0XVWfzCt6Et4XDOJcu2cjL6iXrrGLnGjl7upyCnfD1+DS7/XIxcwksJVjh
O+JkNmjQTv9OVioz09E0zop1W4a9qUK/jj1nbEsGAeu0JqqOOmR21gzrwqy7REl7qmOMch7Rp+0J
zzHLK78Rk04tJjD7oNS0icDrIssfDW+ZpoSG0LjvyjzfsysX+bGsfIcCi4mId5ZluRleYSqDjf9p
YPggTbZSu+pIB9Ki2emtn7K7tndgj+M+oGMWYcf8y8ry8wYbPirc0buc+2zbB2O5YCHh4oEZKTr0
xCn18kboKsIpMgJHvHTWbtkxKty6BAVSNadRP/fDDtB5PgMA9N5gaEPRvjJxDhJYHn6BwW9AtLOJ
6umuyrjnbIMeMRtu0Xgf+ykoop0NMSzZenMjDq/O7XkPZcl/yzvbX1YrAUPMi8JgieHI+Gm1NkCH
bED7yjHWdkfyV/2ZiaNzukfBblVMbVKnWz2XaWxZPSDLMBH8Mw5zExzqfPsQasO9DYwyQ0gUiS+d
hfFoP3XltBMYNR7BiPN8t7lCJSIISA8m1/3t4jvhB4CSZjrvZdS1uEqVTPwJusk4L+ZVHwpT9mdu
O7fpMjOOZsakrmXTtMWZtKv6OjSi5eNkN90dYzp1vsLsup358hWEsPdzWA3ngXDtK+nU+Tt71VA3
Cnu0PjFH8i6Q8yDnymrrSwVq/jaf1ECOa4Z6bgm8j1gtmRhQlawY/jzU/o3CzSEpa0+9h2hjAYEv
m7NbjQmOcqueFlsuu40OLhHO1FG7k60bC9JMU959zv7aNRx9NuW19akTjOdDJYiQ6mUALDHzOQVJ
1e1eEG3Eey/bZEPZxvNelnO/GebD1MNdIW4Lm03dle+rgHpv6/zw3IRUc3LnXniSU+Sse9fwJkoq
S2DH4zsApNV8jlsB8Pt2Su6CkPi0mgzswo7XbcqmY4Y24OCG2+rt2Ltgl1jOBQwseTfVmMbjk+vM
R70s+a7HY/oGZyvrQYBDXTSj1b9ZA/JS165xRxqlNtoLLRnUWj5dpbkcDWREn2hIwVcjvdxGnBoH
FChGtgsad7sunNMIv6t03KOAlpxoXv+5td3sEk9j60IpY3iLlB5vrdXtz5tohDuhZX7Tm4K4qeE6
2LL2soMHZ6eU/ed5YBzbSokPfib1o5dN8u1EiXOoa//WhAtB6YYXYCGHg2uYfQxXsr6E8ADEaBKv
WIDo7C1i9a42owlSb7MrDrRa72XdePtaReOuMg3aREbUD46mM5ehUx/Wdu0S0poIviyFdQDFvwzq
ztpF+Ti9iURw8iprigs7qFUy9mEYW84yXENGzI7anwr2Wr1erEM3nncQ0R8otKxUea1xgfnBBoGH
x81zRziW9kWBjZpy7Xdr3teH0Om2C922Om0n76noQLXddup3Gk7grhHlfCAT86V3lYz2SJObXZm5
2UVvbFVcFEMUt8VqXxvwgB6sYmivmtZkQO7mZbBbCocaesU9aZuE3odBMV6sXeDjILKuZ4IJSNoZ
03rRuO3wUGziS0QT8bnRkUhzIEmQUTvHEQqyTlxO0K8Y19SHmqRmivyijVKmNpdN0WBpJ7M9FXd7
4fobpu82w58RKt0nUlzXJO+6nH1nGN4Ei2cQMQixYjP9MinweiX0k8oj2+jPGTjwiEtxGFyx3aJ4
tB8Ct2AO1M/MhDX23XHX9tHVVA0bnClcxwa0v7Ax0OKZ7LvPEZXhC9rjLZ5mi3Mmy2zG7plx5QLc
HtbBDd8S60fHNI64mxl1N+1QzL0LN7gugPFNnNVtmcyRrd5bcgTTzKrzUUYwPLTj01BZmGJB+jOx
8ot0fgl1Eyh6Gk2odst2mXW+tSdV8p5nAhXDKR04tNmwnyL9Lsw8UMN1qY/Lat4MrrXtHCY9NC8t
+GwTHIq1hO5RMllO+o4lMvvy/zB3ZrtxY0kafqFhg/tyOcncldotydYNIdsS933n089He9ClpDnJ
qZqbQTcKKBiuSJLnxIkT8S/9GrEh0kvcN9sEU1g7hDQIXKgRv/goOu0FSikAhS0vE/bnj0gX4y2K
oA9KlWk9Z4HlvYi+cBe5o9ypbL7rEJuOfG1pY3K0HCzf31lZ3W+KvLrpEU27IhdwYWuF+JF6bdiH
asWgQZY5Szv/JNfMuVZJrIJydCyj3lh51O8aIcUn2+J4d9neexpezpbi+FuMgv0Oap7yEgeGdZ33
DZVV6ukrhCDrrdHSDS5D63tpmY/A+ySbwR5WYZkEcE2CX6nL/Z7+MAi4VlVOXWgGP5Moal/aGCTh
qnO77kCnd6VgBnkH2TWO7dYIjUenz7JtU9HnXumxSFED3mNPH/erz+xlW6oKWDhfqwFIui4Gd00W
gZAw9fpgAilRAd2h1YZHWMMnzAcP9KvBXUnNuSKsTJfiQ4yS706VvkRdZ/7M+yq44i/Gt0ZZe/rB
yWvtWnWzADAK+ipf3TpVj3qTNjdCpPVvIeozd62U0X522j7fM01+Az2EOxv4m+y6QQD8LVLF7I6p
GxIxqqBeF3Ki3OHXp9piyvWilXzxnmukdnTMEHXqpM6OkCOyGLynJx0Y3NUIupvtdeUX3X3qRcVN
7lv8a9ymq7oWlMcq7gQaGmr7WqiN9D1u4RRj/1IXWOC1IQabZdjvrRCLcGAaonVA+qTkH9wESiVv
N4BS9afMGMSfqJEPG6s2+5/Ae8pdq5ndtjDSFsENT4qu4pHYrAl1tuuY4CbYToY5WYGJd7UW0WEC
rtR1I8YEzPkTxKwW78NUo+gcKuslHSLJtw0UHN8bBOAr9Lzy/L7MogC1RSKtg6zBNMQQ+mNXgKeL
wrD44eSdtQ8lSfmKHVZ6dBPtp+BHyFf3jM8FOBdfKNsfo0bzTzlkxWHF4PO+hVn04umUsl7W1XsR
SMr3UDXD9wzvE7oBOmVWUe3SSCyPTTxYp6pIqJGqMPtiNrl5LxpFsglYNHsrEEWmqAzduixo7KSu
sLnpXeGBOf19h57LWtXq+zqVpR8j0MpW4rS9RhTnmySCbuTAEis0rzsh+w4PphF3ZCQwb6P3yZpb
EoMg0e+cfVwL2deu0DCdwkbxytUDZPF54dmqFt3rWCqZYUUCpo1+EOhHJelaZdXFMe0bqlh165jA
VYaqYy4OBcfcV33ROw9Z1IfhvlGsStgORdftMrnX340WIHUutcF15qaPseJ06Q+g22oTrRpZS6R7
NzaanpF5mdw2IQDVTavlQC67QpSOUl0w5zPqAY+MgsSiblwp7LxndD8Be0t6Jn6XrEzvt07U1q8W
hVe4bYrc2kHREliFxiBfjcam901Y0FQy+5iOWa+qgiWv3AyPFRBJoHv8vVIYrrelb0d1DPBNN6+0
vHGQpy/C3txb+H9Uh2SgzXLKZJcGWio44NCkXJODdSFJwjqoTG5ZUhu5O06+HnMIzPruSKdJ+JZX
LZCCMtT9YDUuWu1r63EVukHMKNI/6LuFWcHvaBBQ44VXJM+VAHbD2SoxJfcq1ItMulX1yFFILE0Z
bAOqlp+NpMRfZC4EADai+gE+UOdcGWobPQNsjZ65PeURpV2svg6jsgq4WVMbbsQmlcHQapjzgNxX
b2p2GdfzQNa8dd55frzpubVeu2nflQeUg6RxZO+Ud4XsOMnRkGtGnWki+2thdJxMokwYTZC9sdxM
oy7ZJabHqFbAl8HTHIagpIQQRzPvlxpBkkUfqDK7xRqNQl17kiyjinapX5DTPUmOoo0rZ/QL0WSt
8k3Ztq2zqgRVAWmNoU40zkURbh1oR4Z7JdeZGxQyiqV2Mgx81zK2mJoMZd7dNUPD9tZdXW0ePF+u
5NuuBAkKrm1E2YY08L44GctzKwEeGFZZW7bFJhwqqbIH11MbnHQKmndeU1BMVA4daiDjOTNF0C+B
HcgCkodBaQy2Kxn1C2OOdt+EXqQ96KlgrdCAEEAdaI5ecG6wrR4RoDavqcq9axebLBE0WBd76xQS
iGiXI4oHrJiYG3YAkju0jVoNBrxEQqSbozagd45CdYKahYRlwTrqKj+DAm54awuMgHE/KL4KStwE
nHJQGl+hqZEp7Z2ruQJvJsmrVYxmamLrASgU0gojCHx0ku5L4CHRtgbYoeKs2/QcII3qd/phYJpZ
rcex9trr0uynp45zVgQKtKdKDMPHUlGSn5UR1c+63Fp0vrPyVgUDDgI3NcAXakM3ChHHXburAVyr
e5S6pPLgRXpnHtKioDvrFWoKW6PVylM5qit5lFV3SJj0ml03SfQclUJUgBzQ4nyd5RkeFWGVak8a
k/vILqwOcA+FsvE25K21FeiNc0J3CWwqXGia+MWvEodifsTafzRI/nlryTPqcF+2KuU+Heck3tKC
Ka2Ty1m7gxrsZSvfdPpu6yC59JpEnkPLQ3BAvqS95m/qzmDlQaBoj0U3YPE7pMUXKBLVjVSE7o4e
A8tFRIcFIXpqR3dfVdoQXqHIIbbod7m+uU4VN45Atsds42CIFXkXdyJFlQDF4k7LAZNe9VHCU1e6
JkcHQfaT2haa3ODQdiBqI1dUCb3tSbF11SUlzXmzF0hqVQj9FqF97Vj7lRIfRZ0KEWQKssWrNqDW
X+taLb762lhy+mLcPqqVlyi2l9bsCJFLO/utjvHRK9FeXrWgIt5UdCZpCvqgQXBc8vVN6eklparT
FfF+KOLwpjQrS76F7iTKNCMkyqqs1+PIFgw8KFYFO7Kx9UzgCgh7hrUumq733mHcp29Urng3oxaP
skYL2jqaCDS6dgfG+7VEDhG4dqtL6copq+iRXq75BhI3fO3l3OvALSnRs0zBmbFRQ+V5EOkDrDQr
V1eNqmZ4K4cS8RlYSkhVGsKV1Idluy4tGisHEXMXLtW/lpYRI0628dKo0lZ4vAbxSlZc8UYtEu27
g8T2AUwHm7N2Kz6dh4KNtzNaDUyY31Byr+oE2MtaUZ2E3navZNsQCaa1G+RCfGJq2WdrS1XVG9XK
ebQ6EsUdGHKwF7oj6BvE1FwFLTEsSlntcIgPoiyXLaIZqdLtRIgZnBYFXC6ElIHkb1J8FEo7hoeS
biIep12RtCJjU8dyfgt6hnzHAVyjvwe0bMvlJk5OddC2p1IdTO6IRmUMX3U1xi4RQGO55giX+ytQ
VmF3X3qJS2kat3IOi2DoAeeaaf7UVnh7AbwG9rrvhcBETXqcW/XoWMYH3LJGMVLGXt/TsrVumsAs
+m3ZyWbCzR2q5qq3MvcxDBpZ3jeCpG90NhsgQ6+2nkO1hwATh2b1YAGMlw5m0Sbpxrfc99KS/RE+
Qj2XwgA5eA2tIjR8zOpZ05yhWxc1dj7YLsVwnlII2AxFc7U9OblsZVuAJNZOE0wa/BUd/mTflDKn
ApazQFDcJDk5EqY6VyhpxPrP2ii9/i5AV9W9ATDO5tViZNJPYtfk7ECaJPJVifHusE+biuEhd2cl
OmijBfAaPdqs5APFxUeRCkjvCYMQPmdKLvZXLcQe55s86DhRrOTOiQ7Qz4rqDWmdcHiWnbEyMOGa
mhstbCxjgxaTkD+qToD9jSeFm0xC/BVSg+nB4mnRtU70kp5P4+TsIcYmvndAad3natkiAlzZscEp
8V0dPH+ABtAWcX1HRz4o7xEjlZ+GekiNTZlbMNHEtHQ128y1WrutBSGiknP9tQkTIUwk+aF2UZcr
aAu+GFE4/HD90QBtSCWuvmAboa0PL6OCM9V1WT4Y7pDus97UINnpzG8q3UTZuQhvc9kv1nImiTgq
OYNxopAjkpyJ+BY7mvEIXLz6EcaGy/IBQLgTPS+/Y3IdvUtZ0XyUg9v57KreAc7cgFEKwDZftXVs
XmHzohdrIWxb3xYgcYO8dvoXQ+z8fRlkm0q2Kn8deoPx2qmW860EG/sEzNRdGxVLAUn/fA1RRnuP
/Rgd7lH55rrpg+qAmq946yFjauw90ArycZzCRasozYo1dqbVnmSg7blSARWiTZJ+zwDMkcDrVui2
vagknEO596YMarAXoo7bv9laV7qidkcNvIatS4J17MH8r1zU+G88C4Umva8qMFPx4IRrtdNU/JY5
IHdx5A2Pni/oIjOsREQtHE77tYmoLxjEyn+Tq9KzkekEkI6Al7A2PCDfK8Mr6x+tYkX0DBlDMeZu
glOFb6Jso3g3wIoIfdywXG6528bKrXCTGrF3O9BrdVdgX/MdKpKQJFQpgyYs5078CGrO+2B6TbKT
Gm5rXiyKgU07OVPsAmNUzE+8ql31aqhuqGmTY1tlSglW0IewGKF2IbKUwZD6zgGJvwiZRLP+pg8S
mkd5XZzkYUBpPo0YjEkORGAaW4dec2B6oiGeapshaIuXvpU+TF8NbrK6eTLQgeIoTMMNUML8xMS0
v+0yL+xsQS18NNJbbW0UJmhmOp6BDalCO1YdsAhdEeovXq+ab33UpicJUMUdjVQWPkjEZIs4mbju
tJy1YblAXQuHg8Pmp1kutZXsHCLA34rtNEK7NfRMT9dWLObe91gphSNDNxsIM4BkIQDgDNeuxAWa
gGvVbJGEb7kZ22GnPYqdGZ/AjqQrZtSmAe0oUPcy74z5NJf8O7XuoZGgBJxeDxgQHLgcR89MG0Ck
QgKkwZZ4EMgccxQOQPv1Kkjq9LXzG865tvfSpzYzjRt/CPpvVpbLG6Dq9SqgOf+SSEJLN7caWZtp
QbNCQQffA6NME2tVxNEVyLnwpk9k3d26ogxnW8g+4DE1ey3JKtg/gILs//BaqedTOwE0BYueaK1W
8obXbvS25hfUa66THiHDRodSDlw7MttkcxnPcY7GAcyB5qvOXQAMgow85VQdtSBfopaMl0QZ5GRq
PDW0q8Gpmx+AwJm1gU69DXB9X+Kzn8OifoUdJRwAeyHsoiPsfI4hSWq/04a+YoSdCIaJEUCvQkmn
301KjU0uBkbSmEv4H3EEPp0hV7CrQcAG+g6CMujOAjP7DAAqSh1iYsTkuWrUsZMZpCIzKJHktQIz
VBVbr2vrL52D9H4iUU8DfzCDPWN+bntNqMMT83pd/I7VlQVcH0UlLq5G2WUvmlxpwkEX6JZzL0TJ
tnpDSLVJfmSaGnyAN8edJoXOSbkuJtQHfSBVPwwrZfxTj4J/nMxWEu+1KE3useCFRpBHg3LTSFn9
ZHLDbe24oqy9TwukVXZwC7Jq79VxU2+qALzjJmwdxC+lSmM0F3Apyr9bvTpiRoQsJIuy6WiTWaL0
xfJrpqd5UAkHEZiowESphTtn6M1w0JREf+iUIGJrcU/43nYtZx16f/RfKa1AiVJc2rmrKuo6cIVB
hAMQOyX9N3Dea2GoxPilL5P+oEciN7VO0+h5AOjJjlKo50xLuFW/oG6SJ+tMS4V3fA/wc0w6TE92
zKn8b3qUyDhSAJDHhgPFuh+R2fmiLRRdna/CpivFTYBimwQ/fQCbnNF/5u6Ydmx+emKCLQZKnR+i
uMpC7jEh7WLLKIorawhHLOrQQszDVBJyomuk0KqzzCq4haF/tXPjEnBcisRpvAn0qsbcC5UEmgFS
aJG4gchAbY3q4qhKkWhtYU8PAF97sdv92o1/iw/0JQXVEE9FZs7IQP87ytDuPR3lXsrpf+r/I1uI
nfg/A07/sy6r4i2a0IX4K78xp5Jm/YsOnASk1ICR80s14bdcjSTJ/8IsD/KoAUwNuWFkmP5brUbg
76iI0aD6RvZDcGFUQSl/y9XQ9fiXoYLWNCAfoQeuQCT6G6DTc64QoUl0KlqrHGcM0k1lAjt049So
LK+VT8ZtkjAGWiFu0H5NKeOWhPLPVaX+jDRRWxtcR8WgpAGWYNLtotTxj4zw4b5LN0V+JSAo9ekz
zCBNz7P4n/EmWRz2uCtGCvEq43aVI9ccrR3Sy98PMoJoDYpvvshUKjpDK5OWDww/hvPrIHqV4x/Q
BnZjW+JyoHORsd9PowGR0EhMwMmnZ1JsFGCBGlc+JaUJBChDFM+z0TH421EMFIxUDiH+h4nA+RkE
HUDRYIioJ7dr2i9V72R2RD9xDYtf+Q1QJxXMCyWNC+uv4+7XAxGKox2ZX3E0oDsPZXQFNPmoULkq
yKZtGNGwBtnlLAh7zSwCQ0XtE70iSURDcbK86XlmdBwVFUZVzgWj0b7U2BJuhszMrvsGJe/L70+e
+UyGhjixhMqvjH7Z5Kka04V6jZDrCYw3JRyz4/iJaYKEV73fuT5vE7G9la8VDdfBthGPYegWb3UR
d+GIBSyZurca8BGGIwhWNEZmvHGhz1zsjypMrdCMCL5gITXgcSkGH14OIX/tJ3LzjVGtXNMOaK19
kHEibMKOP1x4vIk86O+PBk8RPT/TACM7VYary1ZU3aFWT6ixeZtx5M/R6HJMmeoe/ovdOcJtrNav
mVMhOlQKtHQKU1mQuxnlwqZLB6kb8qkootXG1z1fOnrm5HrV8JJlBqBrGa4gYqXXwXjFLvtgS0N1
o2U4kVjiwSuYcF/+xnMvAd91tsgvyTD+cR5eTQ2R0nrQTmpIq0Rxs/4+kR7Kohw2KlPhkx+odL3E
fA217xAKhXKrGZ2+IMY18yvoESNQwEmA+I06Fa6qTDmIK7/WTjKcna96nTh7BKe/NU0Q7sHCtZs+
EsPrGjO2nZBX2UZy8MoukQ/8zRL+3+9jzjT01iAusOjpIsnnbyNTLAjeZipc6SGw794yOq6RrbOQ
mP785oShKCc16aMo6a/q+RM5QlGlUinlGm0+bvbOcOyM7KcVIu+s6KP7KV3cll4ky82/dh8vf/A/
MtUYGkVUdKPQQzSmdqMQ8MO2gM96ZUrHghZBqy9okP2RpM4DTK0+eyZ1Ig1m4UqW7+P+2BR2bR1E
bSEVjqnnLOFqWLKMDswwlnGNtSYWR2lkSLWFXd9V1YAMk3wgpkKx9QsGWTCRwj1Wb97m8pubebCz
kJO1UZoFnZDQsK6M2yj/JslPZvhUKk+Xg/yRcifPNSGUgON2mybVrStXfG0T9JkObbRAWpl5Doo3
GU1kDa9h9O/O1zicHSp41fdOeMcxqjFtlKEgqtw3SrO9/DAza+0s0uQjtWVAT27wvBNy6dtUM3fc
RV8uh5hZB2Mlym2aug+uxPiwn3ZSbkJci/PAO9FI9HbNkB9MAL3w9vSr0Mn6a0Z24kLKnHsqDnuT
iavBsWhMnqqJeqaHWUVIt9jlffut0I27y0+1FGKy1JrC7XM6w96pwLMSinTh0lhZKin/KGExlIJO
L5GDYC6hFXn+6lAjrYvMqb0TG9Vxm6Mp7HqO84plkFhXZv5YIVF1+bnmlp6BWDnK5TRBMAw9D1mL
fS5HCiFd+Vp0aQq590J77zMdvhxn9v39FWe6xCVgugi5tt5JD4ud2oKn8nrGA5eD/HHZGN8fdSUm
Abj4iPrk4Ea8qGAaRRDpVk82qbqq++gWWugO/gHK5gvRZr/Wp2iThR6HoAB8BNBOsYv7Vh0fpUL8
GXtADixgVRDMizKztdZYSHq/Tt5Joj17ykkNKPV6I4QOcQvvQUR2uLTq9chDYdQty1+bvF+HLoQD
iaEcqOM4vPKid9fbgzJjGPzaovbu/2gbdTW41bXbAhxLufaH29gC1aZouw5YGUZqKwm7z6L/B5nu
8xeacBAr0cjNOBK9U9Z6W4magle47gSGrPHb5bUwl4Y+R5os7FardOBgrAWvvi/E7Aa01E+3eHF9
D3pZXdqXo/0SEP/jo8DuRIJDx8B4KivaWLWA0KfincDvoBm2R0vXKl8l6HVDX39TGvOLy4W0y78K
wTrWQPHdQ/wFhYU6Foj1OjkGzb0e9LYCH8o0tq4WLazWmWMMJ5e/fuDkzY88H0DtFpmfhthWpMC8
qRk+2urQLx3Lc3t9dIyGuUpvwZyeAL7Y6fTuJO8UpVGxrmlN0NtV48PlVz6XuT5HmWyDvtE9p9I6
toH/VtbFdSu8Vr16jOUld7DZxxkprBSfXAim9XgQlVrI5dg7hZiyZinik0u2CHPfxvx3BHom50mY
JuzQFg2PUjHUCq2CxuH9P6ljYCCjDa8gYCxii3EepE4raO3+4DGuvHd7ZZ+KmDYr2cK1e/ZRtLFU
51JMcTZ5lNSHzp7BhTqNS19onrPhtc0W7iazMXQF6wLomDKaxOdPIuspyFzIKacguXawkwrLXQDi
7PLy+vMCxGGCkvO/o0zel6IMPGHuoUcqg/6JmXytS7RtD4PjZhs/kK91Jfua0Z1m/PlNQ2J/4ypF
t/Ar5rLY5x8xWeSdBtmDkZt3gpSCbmKkWuu+85WV33faChvkjZgC2b785LMx8cEwxs4FffFJNeX4
vZiHNZ/wAKx31aQomaFlq8LZfLgcaHYHfwokn39HrcOZrgFqeapRgBSUN42+EIfUiBX4vwWalPCY
jWtag7zVKbUe4aaiEVjbmnI0s2xzOdDsyjRUxH/HuypXw/Mn4myzlJZGyikRntzAQO7lSQDjfjnI
7GszUfqwcKRUmF2dB6nlHPEkRoOnQP5gYL4Kgxss+NaAbxYOtQmXnnbMuAVMmsTa2AXAwuo8Ulcz
nypK3z81ir4CTLw2413eXiffQ4/2R7LvmDqgELIWk20JW+7vWfL9Cm/SVdOQs6IqRj79PHzYRoHP
2JUHtZ4q5cnj/rWUSubu/WcxJktDLuBZdRoxdFXYUQUbR733N9m26qN9n5c7IfopmPLCF1T54ZNi
wZRGL2AUucxxFHj+YLUhtxSqLvKSTnsf5NpaEnVvdXmVzCxFugmsbCydUM2enimOUUOqTpCwdGpt
y9VYUMJN4eQLS2T2ST5FmeSKWheAjCqJf/LgiNZGvoLI/A9C0IXCpo3xHutw/Amf7pNp3nidCAjj
NJjXdYLOETKGl1/VzIbiokp3XR/11ix9sgasxsP9MCn9U4ENsXyN5hBiY9eKGC00Fuc+CakB4z5T
kcCuTV4WPDOUd9CnOAX6uxo/CO1TFS2VeTOXEoYtf8WY7Jm0ZPoRRHDlVW+ojyDZchuQf4ZMa3aM
M+MlsMrwXjTze6DgS9evpeebvMdqEHOhBul5Ks07q3kO4LVZH5c/1UTG4ndO+Px8k9UwmL6EPI7u
n4SrkmkwCJoeNXJkCoKV8h73+cqQdmqN/DdzXbAxl6PPLZTPwccX8GkpViMNwAM8dQqhfkIayLUX
PxZXVvjjH8ShfMYhFnI3bdXzOCo6tqHoaRRRX/XurW02av5FFB/+QRAGPcAQqDAQ9D8PAs9dR4aM
Q1Ex9mq4g3ttXEVLS2L2jX0KMnljEKeYmw8GByKAnY1W+g96Ifdg3ELF9jtU8/7JM+FoNZ69zD4n
4aBfCnEuk1iBMK1KN1vr1REF9LUvLy2FmSKJCYGlWLh+jk2nyUmPqiuII1zyTiOPmYpaDlpb94Ho
dAhH1Et+b3Np9nO0SeaQegfqDkbJpwFz0ZdYAAgb3YMWZcDklbCSlVXWPbUp6dfYjPArcDULb3Y2
r4zqkgoXCBQoJ3kFC+zQkcA3nzqXfoHM8MSu+9aEC92o60LCLTcayclFH7a71MnKhcU6m1o+hZ+k
FiuXpUoaX7dg9asa/rYjPC22YX/VM9NzGQe/cVxtyIBeJh8VOx5TEOtiTNAgroTbHL9pv7sO4q8+
x5tVvBhPEhLhCapgXbhwqRn39B+x8e9AHQjfVUwuz7djLeo0xbzaPz33cA89P11FjQfB5sroRl28
f3BPG8Vx/h1u3LifUlkaBIDGC8KJHTx34z4q3ofg+fJunPton2NMClVXRdxG7oiRNcc0ffPr+15b
eGtz2/BziEmmRKPOy/NmDLGGeZ3Im1zYmz0CBAvLf7ZOVCW8sejwoBWiTt6X40iNYiI3dyq92qYk
XqXug5uJ66AWftZedhKTAUnk5lCF4YIz+3xoRLRZFWMVNA0NLVgBOcixiqSvckDVaqR21t3alzJs
+kT0lF08bXb096STUgD31lH1W3jPs+cu95qRdcVQ8A/xsECI/FxEOeFUyvep3qfbsM7XQ6P8jP3i
WuEDKMJwGNuGSiZuImHXtAc/WbLRml1Qn37EpKcnopaOaCpMz1y6tgo4BuX94rBsdh9iTogFyXjz
mTaq0QiFPFWlFFAFWFP4WTr0QnfkPQzaIcxqdVX0/ZWoZeqPy7tldimrVIWIhJlU7JPzWG/B0TcR
gassEo9So+4C1JhsPImbteHCOoLB2y/00OY/K7pzXELI6rABztNAncF6jeqctK4J13X+FDZ7Wdmk
VbWFeoapqF2bzw5oXF+KNnSVNs23yw89d7Cp6LQBgxzL+1G0+HMaajGcrPVmvKUEzrVRqWvGUwtb
d3bRfAoxWTRm4Os6TAAyXfo8ZLk9iNeKnq8uP8fsqvkryLTthUC+iCIZQYQ4+0p1GoSPHVSiuPTv
G/9HFC2slbmyisVpYsCsISI3rT4Gx1ELqBA8U3wc4DxH0ZFusxcvnLqzS1KnmAJAxhB+CgpqpMHM
HZ0l2Zn9ChiXbWivkZasJX95380+Emrjus7ki77hZCVKUVDA8CZW0Jk28sB2lX5ApNto7VIqm10Q
oG5HET66J7+6Hp+OPoDjqPiWpPIUuY3O+en1W7nemkB/I8c+4MVgM2yD6LVSdduhwtKTZtv2Py8v
mKUfMf75px+Bxw6HCQ6kpyB48wrfrvwjJiWXY8wuSrpEYxMAAN4v0b1PMWIz80QgHP4JfbCVZu47
LIWgRcBHNbKtMyxEm3+iv6JNTkjXCQctL7inwwXOCyRMSkTivPvLjzSbLz490rSkSNQoRCWFJAmt
SHde3ewf7eRPESYZyVCAN6UlLw2SXKU/uLGz8WDmR01nW88YOCxkp4ny4e8LLc2tf3+kSXqC/xcU
ndPQYwvgy3W3IS5GqI2gmzCOgmr/mHVpiOTTQ6DFO02pYVtXK5cVGS5Bfhbe7TSphDpcaj/myb0I
KqqB02i4uvz1ZpeIyYBeRSSVWfP4Cz4tyAGcv2cglHsS/PqjrI0BAUDta9LBw70caDaZfAo02V15
m6MfpfNSu/BNwhYoSiipY8QzmnLhkZYiTVa95BQqGDkiQeLe53J6ZHQDzAEvr7fLjzT7dT490mTl
mwlaCgpo+FMwuEid6O/IPC+t/aXvM1n7vYoMQ1ETYzCeYk/B5Oa7hPjU5QdZCjJZ8GCEDcUTWWYm
HyV0PkAcLBZx818FrVURl0zuc5PvjxcLkhQdCy2Wol2LzKEQfwBYP1X+wkKbf5i/Ak0+v+ImnqW6
vDEj169i5d1Eb1sozIVFNnsO4/WOPCpuZyjqnu+brGrB7MsU352rGaC4FAMtSpisgYRhEKqFVyam
SguJaf7J/oo52atphIOLiPEWw5k3Ueo3rLisyxaCzJ5QaCUDcdYpMaYJIcM/mZv9wK0i/UANH7L4
XvXfG9Eu9C2Kaoe/v/I0mQMf6DtyW9NVkVRBHVidRa/fS7BlQfd3jahLuyvD9L+9Tf5H1OKvIcz0
Os/0REXci6krAP3zT1bWYVHDQvOBJA370pJWJodWGMF3TndptrOw5eES2YblBhU9vC7uNQOlwFo9
lmJlhwIqhUP198zefx81o+4wQDN5lJuebG/ZbAaMz/hNvo+9hvYqJR+j4WFXby6/57lUhaQvsCKG
p+AZJ5uiDfqs6swoOEXuQ+9+MAS7/N+fWzWf//uTVBh4Dp0nIQ5OaQKyR18p6KOF7gvaXHbBAZmE
68vxZm/gYLuBZ0oYM4tTcIcXaiq6L+MDWW2+LfJQ3Q7hSNbsUmOP3EeIDZnl2mgkQ2t3u/grVqjq
wo+Y248jvg1oGG1H3LnPF5RijDoFOg8tIS7nIt+aHQX9+fKDzn043dQw+oRJQpoZ//zT+RwifFQN
chogvxE/ldz24YPnSyLKc8mMlAzRmT6CCLb4PEju55iR9ElwykukamrRw8cLNNC6ybIfJdYGdmTp
3T/IM4xkdZPSQ6GNOFmR9IWLXkz74NSL12751GjY0aXfJCe24/i6hx92+T2O32K6+Q0Z5LbMbUbF
Ie/8Ef3IYkbh1cHJDAz42ygVfAvkfZfskci5k7I77p8Lq2M2oo4pEIRiiepqXD2fvlyqiH4kRHpw
asoNNU9qJtxbUIxOVTTALGOFkfLXXFtSM5f+3ImqiDEsgCdyKs3EaZbTshirHpdBxQ9jq+LqEV9J
kV1/d97p0HSSbXUnBFLV1oaJ0ITHQUcSFXiLu9iO/3Pl8kO40yG7D8QJLPX58yN7E0eZm3snqz/V
4lpKFhbQTGuYANBjdHQnuHark1Xbe2KuwIAABIQ+HsK+6wE5cudO73OQ1E9t994nuPAVqLMIzk2P
LcnlFTX7oplMIh7P+FCZUhLyDOkHbyi9E2cNxjUQdJnINxIqf5tK/cZccSHen5sUChh1BPkbUXbI
sefvMzIyFPvr2DvlqGf6zWuJrG/TIuC2Rfh4d/nZ5mJpUI5wr8ZUHazBJFYmxF7qAgNRmgwZ0cfh
i2AMQKFXsboAUf8zh6qjZAioMTyG/+T7Wgi7eDhEcf9QPzCUXVkR7Ex/Yan8uRVx2CJ7ApiQSTXT
/BZjGONjQcwV1Wc8EuM2G9jWW6+/Ccm7/GK1CzfimZVBOI3WGaf6OFc+f3tFLHda2TOzQMyDqQja
Ic6L6mzl8GCmFgXVz8sfa24jnMWTz+Mh+4pRIZafJ0mPtpkj2U2mHSLP2JlS86yAG3a7j6F6FQ4R
Ri9LHY2ZfuX4cv962sm6LDyzQwSLtongCXvDxB9gcLaOkR1L/xiEzrVVa5syM/cOvoeymI46MEis
Lw3/ZgoCfsY4IIKrJKp85fOXAEHHTLWxs4IZwAEVKFsVX/vguY/8XRmVtqJ862t31ShLZ+fMAmb7
W6C16ZdSV07iOrEouVYakeYQ2zPhYTPCYc69tIRnmhLA6AE7joQE+ovTNUy71tf6CLT70P8UkcVd
Z16P6gPC6Kq06uPVk3bQd0Ozx8s3LReGnTPpgDRL8x0BdCZxv86cT0fZmCBynM3oWhk/JKQIo+BL
UbxbwV0Q/FhYy2NmOT+n+YafQk1qKhM9LLyfCZW3b0H/nmo3fpyudPfBGHaqjobhNk1fFmKO++NC
zGmXBUMCKWOYwn4N0R248bS9n14Fzq77XhUPHorH/F+16KDtFgLPPSwjJLouND25ZE+OSJwqeN0d
W8eLTmrzLuZv4Xsp4o8bIk1dfVFNdwulfXM56lhYTZ9Wh/rLp4QhyWXgfKM4qYQ8RMf9uCs2Y2PX
MS0IuYMtJwtpcAarBg7yU6RJ7Yr70SC7Yx8tHmobFqNQviQYqXHlUiw4s3YqRHYvXiFdixxYvPOs
B0S5/jbAh98w4pRgorBPf6WNT0u3K50hEMenbdDesguhxZUClUiUHIN04ZSZ3aLcSUZiN+kQus35
m+2dcvBiqfeh0qa2qlT7KLvF+g65mVxVsQs1nyUVdq2BvJcab8YpoRyFJ++/SHuzJqmR5Hv7E8lM
+3Ir5VKVVQUkUDTNjaygQfu+69P/H9G/aTKj9KYM3rkYGxvMyjNCHh4e7sfPQZwExr3n21955cpj
3b9+i7D3ptpDPlDQl8spGZaQwvjOC5R6rgk309yh/RDC/791F6zFwkujy79fbDYM6v3ynCcGK8mz
U9q7IbcO9vD9D5YGswlzWcDoeLVcW2lKOM6m1OG4zspdbR+1ztm1rbmz9fo7Yg8zLC5xJ9/dNrqS
zfI0or3D5BepptjxLfK+M6G6ofaSMibRl7rkZRrMsLetrJ3NSyvCZaJCMWVXaEw/qlJ6REHurqvO
2kDhYQsHsGpIIXAzmUz3XBZeX9lo9FB/S7gHhbQ9cL7yWBjWD31hxVOawN7I8lZ3j6qDvrwFTOo9
15+snQ17qAqdKSqI6pr5PBVbYkqrC1omD0mPkfoSC0lJh2ofytPEmsqBjvFJkYu9FJw2q4treYa6
dMP+Z0jYuW6S8nlcDCmh8Qi70r6CJCke+3u6BDul6RFsmmHgcuJvlB3+/gP3uLAtuMeooUTeLvew
Od/F86FK35UoCCrBtOGGq5+LdxUlKfrAuiHYsUtmBX2DyRnyKY9hHS2b97dXspIiLwJkC9XPkvVb
wjWvpfWQMirC5IOa72iS+mTKpvI5baNDSbvZ+j8ik//P4t9aZGJaROG78V+wbF47oJZWCf83kwNx
u59MILF3cI3fXtKWCcExEJjvY8Y4kURq30MLs0NAwVWnrVH0VT+/WIjwaTQjl2FBZRJg+IHyi2tZ
Z8Y55vLl9lqWvyLmCJfbJSQmJckujAOsZVQhvE+rPSIdyfhmjDuvjDdcYWtFgitA5EpDGFg5itnN
kx1PpwLyyAqhjfr97UWtGoJHhSrrovf28xl1cTt1idQrrczpgbxvp1eflEl7Qtp4hDT5tqFVT7gw
JFxQwLhqI1iem4iukJsrywvQMb74eWVs3Eqr34n5VGBQzjIpKtzydVYqTp7wneAF8CbttBDWfmxj
2mp6Ef64varVI3thSzhCCsDRcY7BhSCaNb8dcl8+ZpP9trWU7zXcq8c8m76a8lwcb5td/Wqw3tjE
I2qtYuVaadRMDztACBaS7nsrYFakyP0PuY6IVxXG48YpXg190HIZcHItmB9hlc0sIzUB+eEjdHCw
2xYJlz0jfBs+v+YhVK4RDYcHQOV/XIejGdFHqyzTf6F+nOFWO29H8S0jwsGKEjtDGwg3TJRTa9TM
wD6ZEPHe/jxr+7UMTlDpo4RDYnS9Er+swOY71DoaS6s+KH2FOq4UFxsP0JXejQ6o95cZ4bPEQae3
Uz5y6zpOcZfHFZyqSvolrePskKZODKoYXb6gnrv96HTm3lcTedf7Ugippmnu+znJYLs1tTsljByS
3zk4QR2zObqy5DFi3Lz8mYszX4SYMVDNf0FAteoVsJbHTbtH3ZLSoHFn66fOf9CcxOO1127WuNa/
NqAtREltRsSEHVIqP3WciI5Ws2fQ2p4O+fPtL70Wa6jU/WdAWJtmQGQTzVSZSHgegBjC0q7ne8vo
M8o74VvEpDZO/mqqteSnkLbLPyu917s5TLTsgols2IAabV92UrHLBhl2NWQH9gsHKTIaQe4hXgBn
d1uUf9cGwjm3V726rUQCsi79Z1S4/g1pPMA9DVUk7AxfmJ10kB4Jk6+3baxFVqr1jGcCMrZsQzhD
OUpIg+onNAEtxDtOFfyaEi///AuIhaDZaI//rD6+8tELa6KjOIWJyAWxJ1LRxPI9Gb4+KZjONIH2
fYsqdv0l0yaSsm5vq8397aWuhgsDLheqsXAbLEK9lwfEUaIyzHViUt4fa3hR/yR8863++/vC4vx+
4mxI/P3Rz3aKigpRtJUcL2Hz1f5dmBDOgTTO0mQN3BB6NRwSNTqoykMzdXex/LHQPhmju5m8rp68
C4vLv19EldYYYkmbWVSsf0tHyXadELbABPqoKfweK4fbn2jV4y+sCXdTJqP6Msx4Ywx4eUZua7k0
uqD+g8IMdzoceApVGY7W9aJ8BTriRQ90wQNV8dc4Pv3JRAi3BkVhEy5JSPNElh0uhqSrJ0LWjC5r
8vIR9c2q+Yhmy+0dWz1SvJQAhC9lYBKH67V0wCjSUKbQlcbdQ1sUXpx9nE0Au63pppYOi+mwqMpQ
ooi644Rg7R8EKQp5dG+hL6W7KXwyxax0pEJ5zRvqjxSkE02UDtO3V7kSpfjrfCqyFvpqYr8LKspI
zhFEfqx7Wmpag5btMY21HUWLXYHszZBvxIqVg4ZB3mqgUbgBxCQJ2Mhk+QpdaSBwXuzHb3WZG1WF
RnByIAmPTp18aqEZvb3M5fgKxxukK1P5AOoX3WMhQtWSWVedWcWPtUPtDsnNj02UPLVS5e9y2Up/
/8sRrIC0AwiFt8QQCiMFtOypDlX+gstIaVGWCoqD59srWgkfVzbUa+804pwhAD+GKZoGJby2p8Sa
3HB8GrpPNYT3t42tesnSp4AtjWaI2KX0oenVtABaan3+2cfPWrcy9PCg+nJ6KOThRaqCgve9+f22
3ZWoBZ72l13hs7W6nc62VMaPaPTpwZNsvzRbhCJrJliWSSihcPHqJVLwxkJ3Z4gfEX15Cvz2gYp5
P25AoZffKbqfAo0grrCUGmVhHY3Zd7ITYMRSQel8L6ytCfI1/2a4gIFXZ8GPi3F3VBqDAUkrflyy
RCgaooMJAjP339/+HmtOd2lGuCUbLUdThHHGxyiFviY9qPa9ehfVaNTFn29bWvO4S0vC7UjZrdLq
iQVZ00Hq69xFgeHzaFQ0+xQ3t/ep9vsjjTr0cL+2cPlFF/dxrtNFkGU9ftScF8N6MqM9qiNoff1B
wL00s8THCzOOBR812WL8GCj3+gBzklQ8LsWe5FOCbgFq1xvxdtW/fy1LbJXEvWa0FmKQj85Ml9by
Gw9Btzu5y37c/mBr1yX7RyORwSXKcSIQb0bvLcklH2RMDkLLyv5WNfVeHuo3cdF+q/pDL3+vvxsh
JcG5kLeIXVbdBWQDGFTo0AAdXO9q7fdQxmsSSDUbkF9T5jtTyRnDjxFntxhWm+Fw+nZ7wVsmtWuT
EG3585BhclCUt2lHLpJDzhjD5NE093pa7sOg+IOYv+A3/rdKIYzA15mXPTzRj4kZe2UI6XudaQhs
Dork1mF6lw19smFy1X3I5paHOlw2Yl+xnCGMrRcQsZruO9rsiFu5jbnRSFg1wgz2MhzFjK/IjTZK
TcmgCm0YvXsBsxl2z5tty9WvxbNzmX+CMMkUTndahjCOy7z4ogFZhYnhMvmrX/LqBNao3qn+Rgaw
fhou7AnHHPHyMM8R03gso/gcVIM7lyd7flKiQ6+iAOyrbqbdJ+nf5db7enUvfxkWx+ocqZIhctAo
WCMDqDOjaNp7mv/vbjv/uhWghcuVyXkTttNGb6VBaArsDfVwqzjVSBl0+vG2kbVbE6pGeZlU4uoU
B+eh77MQwcRIbCiPSZ0+9Lr/ctvE2joWQB3FVmhPYNC+PsSmGg5UXTCRgJGf8hcdzZEt4NCqDQiU
mCngF79qVudGVnRGFJHxtieJSb9sqlFurva3V7KWAYA3/s+Kcr0SO+jhqjED4nx9zrV5P8JAr2Qn
QzI2LpSfo4JiMnNpSYi15pj6sI23XJRhUN8jaJm5I0Cyu7YLx30dIbsSaK11liUYFSs9M9/FanpG
8+hva7BQewzm8VgoQeSWul3swgmtIBmZG3cMZWiVa/svGz15tyyYrG+0ADGNGDm6LEqRbxrb7rEF
ug91Jw+hPmi2WFbWP5VlLDB5+v0iZsQvNahoqD8/zjFaJmmLms9TZG1dVj/RQ692kPFa3q+MOIP9
u/5Wmj/zHguAORvpAbjzCYFnz9azZQ7E3E9q/KymH1R9QT2D8qrPoRl/UuLK6813Wv61i0O0T4p7
NJ3hRc5QnicRk9XnQFI9ZMPa9A2SEfQPzehw28PWyrXaksRCUkyrnJzi+mdnMQwTckg2bpYP8ZCd
ETDxkrm4N8J4h57V4xSHCIyCEc8rZMf6EBrlojtWTeMWVrRTLe00RereryZ5I9qufraLHyac4kQz
47IxgGyb3eiNMUJwp0b3724vf8vI8u+XidsYO1qqgdluUgSMPlXj99zeqJ6sBjwmk0FrL3RF4sBk
VU0V/lKTG47vYyf2ZHkj3K0GiQsDwhrCpmomKcLAkO6gPsW9VPVDEny6vVNrrwT1wsryKy52qoj7
IkfoJWaa9T7vT8N4gtMhfRO3Gw65dqdf2hHeCLViOzgTgUg13ljSbgR9DSFoLaFF3f6DB95e1Vrh
GjwwxADAjjgA4tfpZhvZgwovIxXS1NlDAwzSigzA0/um2cW18sAjv0fl5bbdJRi8ChYXZoVvVviS
UswDBZM63KPSttNJaN1yHj0EEd1GczxzVNwOzfkNu6tf8cKu8BWjIbLTZCliaP5bGeQTC1MYiDOc
fU1GfXuNq7aYsF6GeBb6R+HymhomTSaDL9lbp7RNfDdRmMpP+7vGjyj4btH/Llv2aksvzAk3WGwZ
aADWOKgTvNBXgmjgucjOt5e0mgEyCAG1IdhOtB6EIO/UGXJrI7MJqj+anlKGp9n2lPnFZ+IaDSSY
sI5lJn2CNDev4+fbxtf38z/b4j2Wz1XWIzK0nPN3/tTctXrjgQRyS/u7E/1Jtetioarw8cJeqosS
Ed5HiVcQz5K0OHbAZs858vR/gMtFowMupWXiiU6rcAXpSljUxUAh6qE0Kk8tYRyWx41eyurmXdgQ
bpO5g10wGxQCvYyGEzpvU/ZiIsM+QEtPu+/2l1p1xQtjy79fxEqOw1RApB0/Zlb5lyIhz2dY/8iO
ubttZj14Mf0MpwosA+iYXtsxuypow5qRtFKr3clI35a+8VBmp74o7qVkflPmp9Lxsq8bZpdv/+qk
2Qvh20IhCpzh2uzYybmFSh7tRb/ZFbHlZeUzHFtt/3FEiVPrC1ejBXicqy3M3epVSpeAAjPvSsbJ
rg1LJDDxjMoGqgqZ5VnRON4Pvtwcb69vy4qwPF9hzrlWFyvw1aKcWk47PyF83bay6iMgQRaaVLQL
xE4iqM8uRbaVWhictR1a65BNzxu9+OX7v/pQFzYEP9QrphuykUeKhjLYUps3vDmVueSm0BuZSfr/
uSTBHVvqbKbZsCTNP9nDi7JLkq2R1/UVQaRFp5nqrrkc84uTlXSjEWoTJmTkTLQfBkRl7Uc0jf/A
BZZCPHg6etqWLTjaZOpWhLoZtf52BqpwP4X6/vc//6UFwcnUIEa1WG14LVjfigbEg/+2Qpv0tpE1
WDc1FogZqYVrcC8L15UUjVIqDVz3dXNiEnkMdnac7Gjt7nReY5M3pk9KdifJ9SEP3mf5m9yvN37C
WtxlxI3mEDSkEOUIcXdK5h6VFz6YjoPDYA//WKfvO9PY5ZG5m43k+faS147VpT3R5VOnRagPe1Jm
3zO77mld+SQV08a7YW2UhtE9TWdKGc4hel7XjlgFaZRmIw+Hri93tfXkDJNbVieKajAB9hAphkgT
8n7T8p00Qk/+sdvSHlhf6a9fIPhoFMtln0/8Ajv/1NXGYc4cz0Zz9fZ+rgXDy3UKflokUTJaLVZM
4xBZaJlu3MtbqxDufq2ca2AGyz7Wb5j+544cpHzDB9fXACYN2gyDIofgg73aS0bS8sS1fe1rGJi2
F5bKvLu9UesL+WVk+feLyBTDypD7y2AuBaGoUk+28a318w232zIiRNjEaHJtmJccNyrv/MDelaNy
t4k4X7XyEyUGPSN8CMsT7WIpdl/FhS2T+xVmBetHB4Ve00NuOUtSdri9a6vhgaH6RbgD+LotHKNS
KcopiDEVIkdtfZamxB2LO2MI9vof7R2AKw7tIs8nUvqmYWFQ1pqXHrXs5cGXBXbeZBtF77X7aUF1
/c+IcCg1vTW4vMj8UIM2XQXhyGM4TNZB07McbjBtC5G7un8GXUigE0CfRAawyLJr5MBkXNuUFAqQ
bewxQRMeJCWpd7mj0zKJhmyjMrM2uIyY6y+rwrWih1k5tzXtp7mpT2ozI6csHycFaqsi38+9c29N
/U590XvnMEbOP0yHvLGM4NGM381JfNKk84JWWhhlbjvTqt8yA0u/AfypItavgQJU6uzYpN1U3xLr
WOsBUsBbnDVbVoTFG2nTTEblcKPJvPXolDrP5rRVJV/1I3AGP7UpGYMVjAxBLmdkusljodo72B99
Geo1Z/LmfsNh11fzP0OIll2fdb9gSGiSpPhnrTzp9ZNstS4ig38SHf9bD7CUazM8IuW46VlP6Yw7
NXDuTD3ZpZsUw2vFowWe8e+2MWx+bUZvYmkBvsCO4KsHGrLvGJt34sjr2qdlYJCZjz+4vqCVhO8B
tgJGWYXrK/OTWEb9nPglvxnfKxlr+gOnvrQgXF7lMITVLBO2wuFDOH+f+qcu2qpdrzkB0yOAd1TG
cWj3Xm+bWpSJDdk1yWge34WFfsecdWyEGz6w9nHAZjJ/TOK+kDtcW5Ekqwm6JE4eo2Zy4aHeJyAA
6GYoUu5J1ezG8cbHWQuOCFPzQGUW1zL0ZdkX95jGtK82+23C/E8XuXk3+f8Ec2R5dtXbXonQ/V71
lT+JyOC60CNZxnHgKr826o+pY/dDljzq+ucyP3CZHqVPRuhFdXm8He5W9/PCkuAZxpDXYx7UyaPf
D4dlBjX0D7XdQ19BzHOqIbiTtS1vXLfJ84tJNAb0RRIcZOfVQpuH5LGrwEzTmC2OZaul97OToEmV
jPKex/s+SmJzo4q+WuuAtuY/y0JEnAp/LHPoRR+nemLEVwlAFE9PXacgLeiBDgtdFSWnOv4Ksnvj
vls7HiQnSw0TYiiGnq8/aZ4yGqsWRoLKQfLXmE/TvT4ln6PJDDaC8eoimbtzIFpBkhgs5LWlqQrt
Io3IVLWh3Bc+KXfo9UlxML42mvnQl5+ywdk19j+3HWntnFxYFSkk1Mm3+0wndS2Up7B9yEv0sKcP
Y3ACqLmxlWv32qUp4R7IBhUyzKWLkAEZaYC0VfVTEwU0BZ9vr+mn2KlY+7i0JFwFEmuSkwWdVRdu
HqX7KgJgNGbfAbglPhUqqz8kcuoide5m/vC5y47xeCqGl7no3wxbR3U5iq9+DDgaaA/gV+FJfv1d
OyvIrLCgdGvW5Q59qzErD7fXu+ajKI38Z0HY2IjWGGQyWIBzdNcl1p6N3XwYrPsnc4C0Cck1Xw0x
yb5FThmN5NChcUyZSC9khonIOX1/N8xIn2uj6rZd9yClWyPbq056YVo4hHatRIU/81Ko04NC/A5G
18lqyONbbzA3qXmWD/L6g/1aqHBX2VZmkMqTV4fOM/hVzwyiQ9skaBeq8rHRj8MIoaUjv21jaeO+
X3UVhi3pnGooyLwCCPuxpQbGAu0KXmz/RxBsHIzVE3jx94UQU0ao0iQ1iDj0b8q6fmvlRyMs9rBD
byxk3dAiZQnak867cBHGU+KM6UTFXVeL/ZjOCNYpxzk/SODxb/v+qmuQgcEYtbDFiXgPQ4/JLBf0
XZvJ3tLIRX17HzX2vtKMXb01ArJ60i6sCY4Yak1Cg5INlJwn3wb5AZe++eW3VgSoxCSdpK4EToZr
RxeCV13bMD8EiXUO8k517d44L2xFhZlPLmC8r0YUfL5tUPhYPw0CvaFOBzZeRmr+OkAZs56YSZwx
osrjeSepVIqtynhIKXx7xrQ1ob9qDZUAqmcoZ/Bgu7bWJkNTUPS0zhNzxZkH5iNWdqORjui2qrP9
1YTXTNu4eYTM5d8VkkA4FgUgMhfB77su0iZ9VrSzVD1pgebNiFrm93FuvynAq9dBfbi9o4Kb/GsP
eRD6hCidoWl4vcYqAzqZNYZ29pVhZxYvWTh6yJBtrGp1Jy+sCN8t19q5qlDMPKvznbaAaCHOGYoe
2cTfa2m9Wo6wfRBzJEbMePhZ0efukCnFiwkTtGv51RbqWUSk/GuKdB0daWApZO7CzmnDclUG+jlv
x6M+n6UpelcF/QOTUG7avnE0T50Kt0pyGCX6h8l4qw0MYXlheDdnqWeAMd6IZMvaLi6Df3+QbeA4
FBBtpsuuf1CuZrXsl752np2n1vF/TKnqRW9COHz8c9lkg5uQa9/2nrXvuojYQiYINOHVi2ysCjUx
s9I4p5rqWiiE9cmHbPoeNlu10RU3pVqCQDm8aMjVqcLamnxiWFeqzfMkvbGlsw5Aeit1X1nLlQkh
YMbzVMaN1prncGbwEEb++0ROejReU8Ml2mxBHIQLdPlaXMIgltk+oKciKBTIXBirtq+f1SIKHpyp
zFwQ7sX+9gda2zc4OYhdUKEuo0vXPmFPyhi1fWKcgzZ2gyh2+zpyKzz0thnhavt3MRT2eDVzHYBj
vzbTmAlTcX1unGlAxZayT/OQMmwBLPNZHrdIjlb8HBkDXuYO2IbXKhUZxCmpntbG2Xf6YxGQWPW7
tv6aT89NGoJGc7Xk0+3lrVpktIHyL+90SyQbKZ0h6PUCi1OgPmthmJy6THtu6tbymtHmDkqj8L6n
PrWbC2va3Ta+ciMA/QGCDOyHpEEcr8inJPCjuDDOpn4w/Bdtx7Onuxu60yamae0EQNABk/JSowXj
cP0VK8rFviy1nGa0ejP1y9iFbgpoP3HOt5e06i4QdALrBhFNmeXakOkMo6nPvnGW2nTfyt9b7cWq
37fdcBiGjU+3ZoqYsZCMQdLBW/XalNMweUaIMs+KmzzNgTt6prPxgcTnxk/vv7QhRI7WtuJUSXLz
bPfTIR6q58CkslF/L/LMQ7Dca6Tx2AT+uxhNz9sbufbFdCboQN4uapRiWbTLxyEonNk8Z2ZuuLNm
7dTB94zWeWsr0Y/btsQu7c9lXhoT3AOamHrO48k8m6pfREc5Qo9wnxlp+Wj1ivONLoJ5F2mR+Y4i
y6nPZhqajFt/mXrJPoSKPXe8gjRq3U2iOn/d/m2r+4DECNUs/psJkOuvHIeDMkBGbJ79qvg2tV/U
oHPzIPuS+dFGQBWhVf/uAmkvzHyQZjIOIZjyq+rfa6KYJNead5Ky83Prrm0lb1bcMK/crmi+t2PG
FO/L7VWuXRkQvyqUXaCd1ExhlXqUT2YZ+eaZYfVjOmysbG0PL/+6kMwbviHB9shfDxZpsSMUvfMx
fb69guUkCCmKxmXE9OrS5pdFoq3WnpvJDkLrbBdvgpDTSAPS2niUrO0SVSnwRj+Jw0SqodRI2zSX
C6QNsoeCtVBUv72ItY1CM4jxA2iGoOMVkllUeQNLqSrrDCjS6L0puFuQ2t1GVXhtq7hpKM5Snl0o
qK79bDJ9WgHTaJ5r8xhGh+rD5hTnaty6NCG4Mp2wzB57TMhScLTs6h4KtL1vS14S79Uq8OpRvo/q
wYtLZSNNX9tCpjl5yukIo1ItvV4cTE1zqy9xq/D3dezAcmW5rX5Su34jNq9dnheGfm7BRW3dSXsp
6TuVmBUykth7ivEoKbarIa4nZ4rraH/y1RZ+W2ihljeqsLCOuUGb6SzzXJaGKzvFIbABlNa/ySHx
MwhRQ/ifGbFQp7SzNsQzZsLast8iwjLcjcP4jbni421fXztMzEtDfsqAig3b4fWHksIhqLQ2hU/G
CpDHjr2ButZtE2u+sFC48QKlDQGD17WJadbGCckVYoJUeurQeLN6ztTYbeEd/W1LuBtHFsIuPo7Y
eJ3KMZR4RZhnS/40kG/P9YOvuHP+B9nwlR3BCfx2hA8xZkVpfW/Z7+04RDU321nqebK6jZf1Spj4
ZQu0gFCyRSPOH/LF4eQWCvLxTrJjxjl+/5kHBQCD+jxzwVqIr4h5Cnua91wNBAp9V2g5s3jhXHtK
PTVuraIIfPtDrXgdBWhlIdcE3AvM/tolnFaxfVul8FK13wrF9HLlw20Dq7t2YUD4QnEwz7KvYyBS
/k7SN40Wki7c37ax4tcsQmdkfRkj01/xB2Zt0JRTbp2N9l4xfpTzY1Sem2Qr+1x+qnClXplZfsZF
hNN7TZHqjqWkZuTvjbpIjk6W9W5eKJEHBuClYwLsvjJRRQ/TciPcrWVDTC4DcuSBwoCyqIWuwbbt
z/lon4248dR+ust7V5+feXFCUVHfheEHNXvpjPe9vgWyFTmqlxh4ZVoITWpFMxblcPusYVPR2lNd
z0cFHhOLKPUNDSkv8Md9oOl3uZO+bfx0Iw1YXztaZvC+wWLMnOr1zoNXlNWqT+xzmxWHjj7UlIYn
iiD7dnocdP9BNcOHuCxjN7aL90Xy+bZ7rZ2RhXtw0RJcsJNC2KxSPekLbpuz2jcR2nBq4kWyvJXu
rtyfMHDBtU82tVQqlufVhXfNc5EWWVXbZzJDd6z/jpn3GvT3MVS3Q3QYuh+3F7X2xkDcAMw2OeKi
cyAcTCM2E2n0ZRvyst04fkgWVMnel+5K2b9zAmnXmjWNqY9SPz7D0F87KEpAf3X7R6w8GTG8CA2g
D7vs7fWaywZ5667NnPNT0B58+a6vPVvapelGarJmBq42hdbDMpkpNh4SOhJWMMXmWRrM/eD0dwHP
qS7Yl6Z5H6gbxtaCEXMLPOqxiAajsK8WffCkGXTznI4lXfhcgWml0Yz7TC1NmBQ2ES5rAZYagkW2
D/sU6NPrPZwmKZCSSONh6kSkWkapudT0e6+I1Y10f3VlNvk49WtoZ8WusI2apuH0rGzq2zvoDXKv
HgrFrYLHMDI37sGfsytisGWA+z9jwpE3Wmi9GjLa86hEsAUOU2relUZhJy46EcUOAEzv9pXe7LQg
KvbKmO0NNaaL26ofC7+Q3XwupsOgwe86+Jbyzm7Kip5TxXCiHeR30gSlihY1G8n2WqRYtgZNIBnt
DFOIFKgMG3Kdmea5KqZnqEju2a2Ne2DdBInVgo0k8RVMJGGVT0gTmecoRUFKqb5MMoPGv38sgeQA
6FMgXqKec+1SapA0Y9sa7L0xeKmvHG0auKPte4FSH1s1/L2hhJ/XCzXt5ZEC9wDPvWtzU5pkUQHT
+nlmHufJ0EBMwRI0HHU1nL6m49ifby9vzY8XMMWi2cRVKkK0nG6CqcUhOQ3h1DGm+RA1hdsUT42T
H25bWvtYi+YtVC2AZl+JSWQS1KFDsaTBvRUdJodjaZoAm25bWV0PSf0yaszTQbw5mImdCrNcUqx8
OCZqcd/2qjeXvMJSZyPTWl3QhSkhXbQZcFdGkzak1FIKjnw0KVCM6jcWtBbSSEYZhDEgHjDEp6Qa
R70ahJF1dvxSdSWzRW3QmvsDg6BbT6ItU0KYGYa0p6u6JPWFeRwy00YickYrfJw38uC1EoCOzBQi
FxSVkLtYfsnF/e6X7ZiYOjqQdv4u7n9IVrszUyATgOjRoyySvRO9C/zdH7gG9XubcXk2VHy9TopT
MWGMUaMsTlmnv6vt4p0e6g+G2by/bWrVNcgmyCV+0gYIrhFW/jD1KbUaWU/faCEtQbnYuBTWHJ3X
MckvVJaQ9AtXa5sGZu1ko3Xuq/Z+cOpD7AefEGV9hHLk6+3VrKUMF6bEbDsd7KSabUwlenMyzO+R
9pfaVQcHCvR4a3xubVmoLCGiA9ISfSDhYUme0FOksa3zUOwD+aHLPKdfNL9vr2jLiuDpswIInZKu
dVaWueL35bijfl0Wh9+3gmgUaE7eytQ4l19x4eWsUSmVjIindhm6eCcVkodprDxJtjeCxIq/0ZQi
4vFI5j0kvgl6C7zApFGqG+v8vdFF8mM4TVs0dituQOJIWZDiHY4nFpl8J9AmrQ6d89hAkozc327m
I3qTVHhj0n3PND/d8PG1ZUFSgpNrVL518e7NERysOlh5z4aZfq8itGiyUXI28u7loAjJFZNXpIGs
CJSvOM3WwHGdDUPrnJG7QTusvsch/GY/V275pdgaGFoJsQb/URbWKPIJcaA+U0gm4E50zko8l64c
q4HbmNHHUjc2PHztY1E/Y24EZnqTd8217/kOuOhQq51zrHxv8pNTSwcTY2kBJ732120/X10UAmKL
sYW1V/BzMvFycurJOQfd+y5/nytPyVZZeuXALs+z/0wsy704SgkqH+Cze/bN0T36I4cgzF05yHfR
EG6cpbWd4w20PFsop5JZX5tSxyirhorV9NZXtEdOxfPC9AMzPbnhhqk11wOeQltZoXsEk921qbQu
TKeniYWOuwvyOqz2b+KT3brDBxpJt7/RWtmAGfJftoT7YkrsOphqmR1MPYTdvyqt67yP7qPe3UvJ
HrWr2/bWPtgvc9AeXy9tCKaikBTMWfBsNg9q9Tj+Zcr/3Dayvn+gOgmlAMLEGq5i2lJjT7pzHoYv
TYQozXPm7Iamc53grcoIxZhsPDhWfWOBkf6fQeEx0BuDYQdM0QAEC1zbTPey8jmZ3xXyY181G8Fv
7VRBA8VbQNa5P37OWF64fNGjjEt3zKEBD5XQx754N1TtRuxb+0pk5MuhldGgEWfVZ3OcmqxP/XOv
Dp6Sn2Fv2Pn6D1V9uf2h1tZiQSBCEgsM8VVXCYRx0yoNju6HbbIrnK5879Ry9pSr+fG2pdUVMZfM
C4MuGW2ya78LWroes+7jd9onZOvdInpPSSX8g4bLEiBoHfDspq8oJBCl3hawaNX+ufZ3ieF1jptZ
H2+v5CdbhngxMdsEVoEHE6CF5Xa8cIAsa3UFCkj/DOA4PrC7zb2ttI0HW3nstVWYP6I28RdzCPWe
EtpCzjJIp7wAstplivQ2npR+p8/hfERuW95rfQIkS5OnJzWsR7eFBmV/+wcv0Ur8vQt+gxoWjLOA
F69/b6Vb09hajn9uZ/nJr4N3uYRo04e0748GHanJ+fu2vbXDeGlPiGh+DNtgX0j+eRj3TrP36U43
wUtQ7m6bWXus/MSl/N+6xJRUltgvxfD9c2io/zi+YrlWnO1qCiYgWtwoUXix+Ie4Sdxa3yoHrB0c
cGdLT4+i66uDY89pMiVI+Jyj4QWuNVdqv9rlVolj7cxAk4EZnhIUUwRHs4bU1qI29s/ZZKV3PSPx
RyXR/m4rvXXpW20Rmqx8N/hhGHUCh2YtqnHXfqIMquO3IUHHMN6r0Y+qAxkfvTfDapdvjRutXBA8
whZoBu4IPF64hZxyBgxcptI5kbqdXjBumk2e0j9Ofe3WsacnvjcXW7f6yjej1Im0DSqdzJ2K59bP
7XRKoR3lHEyAwtwQGqEtp1yzgTAbCm3wtsHBsPz7RWyoammMpUmXzvGgHnuTOeRcPTjJ/rbrv7ay
IASpFS9aM5DQCNsXKJUxjiWOoXK+glB3NWQhVX2jlLq413XcuLbyKpb6igOAxz+b+eD5OgR5/cY6
Xjv4YoFur+GgTOCIDzFfXtCICL2c0/Zu0D77KEJL7VPWv/uT7fplZnH8i4/SDXLma8xhnLNcqh8i
R59PCkPuRe5YGzHp9RG6XpAQaqOx0aNuZkFW7hrNLtwZR+c4jn9ghboqMEDYIsFoCwc1YxLR8HvV
OUNXkvk23GwHCyBV3MRuom1kOyv5KQkw1O8GApKoTIvcUbU2wqNXlnhBe8i6t/LUe4b+ODGeLaUH
M3mXqh+DQTqkTrFRp165ZxfLkIJCW74AO4XPxsulbEqDzSyar0r8XGtuDv9hmR1K86hq7+fwAIec
60T2W/9dXh9kaS8h7zu+lcPks+7bH+tM3tj412GLX7SQFmnLiCTdoGtHCv3e0CJK++c6/pL3oxuZ
Xl+cuHzGZ2SivWDD3PLnhAO4DF4xcQCVNnVgIaulplgzzcPFHSBD49U9YjNxUeobueZKMFmy5kVV
hsc8g7TXixokOZiHoWGbEXnlsiYldKvx0+0juLJzhkq1nrYDtOMErmsjkC4mgwSry3muxoPTeGn/
KQScy80JT9E0fcusf24bXMkOrAXnzOaBUqBnKSxL0Qa9zdtaOlODQYi0khQkgSWI1xHRndvxq9nX
seoy5pF9lOhHdV4FareFMLl1fh+/sDiwA1kEOfaid3e9eKPpK8nODemsZAY9+ap6GfV+S6JB5Hah
Q7GQhXIh8DSmXfrqZTf1ozMV0BRYkJ0id3qvW/n/I+1LeyTFla5/ERL78hXItbI2qqu6u76gXjHY
bGYx8OvfQ82jO5lOlKjm1Z1770gtdaRNOByOOHFOiJE43xjdwGu3rNg07b1r0EdMKmw7xff6z2MG
8RNmAC+YMXRoe0sOaxWOnaCfqzwL/Zjxr3G3c5vA+qTU3j8LPbMibWfFR2rFnqM8K9W3xn0yxgK1
wt1t97nOmbGSuRKEBAWNKvlQdErLNZ7QJELpBATzO0e8ZmU4vpT2SpRbuALR2QWAFI0XSHvIVY1J
dJqYtDyJsmQHzHBIq3tvyoKOfr+9oKVTfm5HujOcxu6a1oYIBMmAdxvrY835xq1WbouF++9iNVLI
Tqe6SSwb25ZlE3oix7Lfx5btF8QJ+rVPtOjwjo7BVNxKaGXKBDn1UFed5jZJNJXfmbFhZphp7t5Q
tCfLPJCKgQfzyWK1Pzw3en3ohnoNdidP63544vkvkGKMnZOkSpo2id5AmwIAguHbIsyfuztwDhEa
VNC2rAMeB6cgr1f8ZmmncSvP9QHMsyMXvIwptc5cXEd9EpnUj8dN1uxaNcCBG8aVk7DkOJjrnifI
cR7wL5eGJkXXXMU2oB7CH6tq43aghlnxzaUzcG5CChtCsXQMyZpJNBcRFQMawmBeAclyvUbuvnQL
QWEMYGNnRinJuYyXFy4kOjmJ2qcRvLzpn4HftVUdpMmPjj/GarqGCZoTcekGRxT5n0H5nVNMFje5
2pIIInF+P/2plWxTzAuMSTCpmFzH/H8aVSxrVsp8S/ELjCIAYpkoUuEBefnV5nar000wTHm1xZQp
0qSvAt3j0UQr797tshV7S5/w3J7kJWWb4950GhJ5oDZoxucJzIOxEo5r8xsLY3agMwBpJGjMUBlD
e+ByYTXUX4amECTS6d4av1bNHbF/Cbf0uQNFmFekwmVyrzc+6t3a9D4UL42yBQPpLq3/w7k4/yHS
ip2UqJhb0UnE+zuWvDf6GxRvPh+zPYx92qg14UKVGRygOjhMRDdIVMFPWpC1qrT0236tSbXkK2iF
QSsND3FMt0orGTrdyDyMikctARXS+1DVb6DXy6LWaX9Q98vtNS05yrkx6ay7xORUtC5B+u4izTTv
qPZEuK9Dx/D/z5CUJdQg/06NxiFRmkLLbPyjsSIwGw2FkzXGYHn/MHiG+3sexZo1m/G5Ll3SaXGa
jTgTz3Wx8TJ122hhVW+BVgxBO+6tcX9/HN3zmCKbk+7YTjMzTNdR8WzixkOfD/rGGvk5Ob8SO8IE
feiOv8d0a6UrABj5wgFUCGP9eCZ8jCh6MvOnXlmpZcWG+jzxessUM/NNV0R8UMA63dADpIv+3v6A
Swbx2kKNaG7SYszzcltzjfPeprkGwKzn14W9Z+qbA8mPGMQGfbpGbb1kDY8tFNnQr8Ikh/QRdVE6
tTAq7XmgaRFYjfMzLtRtzN1vXQ/pwsRcexTId5GDYz3Pr4K7CJUiNNEul+fmVdlUmHx4nlQaOL11
glLCm6qUR9S1g4R1T0Ydb9raXamFzG5/7j2SWRkzMKZOYo8UZpFY/IXMX+CpzdvtD7dmQgrRmcHh
SBZB/Zfqx5y1WzQ8Vw63nJTMqAfgz1FgxzGC2rv0tXiVkKpz0iSChNp2crwdrguIP329vZDrT3Rp
ZfaZs7oRxGHSPmbIzdWB+ZghCgpQnOfaC2P0QFCTaL17NCJfbhtdW9ocbc6MsjSP9b6FUaPDKGsC
AGi58Wpt5TTPG3TpBlgaoJ8e0J9AtMkVxJGaUwWWXaSPEBsxeB04jQgwRMqyNTTWmiXJG2JvLBQ6
gqi1VY6oLoBraSh3dK2tvrhrs4QzeLrQ6JYTLWEV3QCppSSyJgMMgs91X4er9/FVTQFuh0LlDOrB
sZ21EC+/Ta1UqmsOyIXF4ABNnyh+42DmmD01W4hkf4w6UwzNhaCKeL7tFddnCpbhxEhbUQ27Epos
WGE2RefhexE9R3ID4Y0hM53tbSsLu4gqBbJG5BognZCr13ZhJk2M2yzy9OIA6gS/1ZIDtR9vW1nw
iAsr85+feXiiEJ0SACEizXU3pHit7COZZWHrFYKVqwfi/LnwfscDEaUnlJ3m5Z4ZGowqA4MlEhsj
/kG7fOsSN7SK52r4W/OHvHnvVIinWwcxYBqj3wFwsrm9UPlO+bCPgjBQLNhUTLdd2geGHvjXpEhx
S2ohsdKwGF7HFwDz17Lvpe82A/9nSD6ouWXNAj3J3cYjeElk8bQreude7ZW9Y65cHUvfDfOHUFKd
sT94e14uZwBk0GVkSCPNSkHo4gR6/NhA3kWsqVwvGgLbIqYYZnivTCbU2gV3OndMI8vdNcw+IGYQ
tQqcYU0aa+lUQSAOVXTIaKAHLq8oqRNa9GoaxQZ5h5IQ9TU1oeFtL7hK2FCiV4GZgyti9+CFUgQE
N0GhFEVFo7x7zcfnzgGZltYemLl1QZIG+EcAblwfT5i1WaCPjtZllJ/h1/gPqCU/TvTlF9O7UXUT
0LdGCgQ5raTwJ3en2phFfxyUaV876c6pgi69M51mq7Z1yNk3npkr67/eZOAGMZQCpg7ETWAiL38E
T+O4UtKYRuVzEa3x1VyVYLC5mHdHdQK9+A+3vPzbIStWKZmTsCjJMcJw8MoDjaOh605pT/eeuqFF
YKcPDq12Ltl5xfDokX1Z6c+IOMHt73x9CDGBiW4wXt34yKasJsvNFJw6/ZhHI/tlVL8Bj6zFSkRb
MgFPAswP4FIL/dPLxab6pPVQ/skj/q3uHrX7T6PTsJug/fnXwPwDziImIcwqdV7mUWxZvlLfVb42
IuG+z1Co//xugZ0Q+CqwEwISIr0Dxyxu807UeSS6WQ5hb5fFAzOVw20r15EEOrtwf1Sk3ZmXR7qw
Ofh+m87U8oiM9tFEf0NnP9W4fsrH37cNLaQGsIQzNlcm8IiWCy5OWqnJCEXSiLMmSGvmd9/aAvwq
9Fh2TaCNWWCbSCLjNVTc0gG4MCy93qfEdkclg2G7ioio/b58Tc1jNZg7llcB7ZWwwv/RoJlCAxdP
N/5F6mqjXOhFt7dAfgbPvgPuRzS/wUhggQfu0nfARQXs9mTnUd13fpJBLkx8KcXBRugxnfsRvfD/
YO8j/wcmGUheaeEOYa6DogjOmza+mlVrzpKlBUepdbAPwtCyYNIKts1Ks9/ftnx9r89TnAjoaC8h
xZCJZ1nZKwMIdIqImN3RZngJOKGrhqlrfh2UYcXYUhCHzIyHi3AueUEZ8HJfa2bxmidTgZOSI1kB
7OTRzKo07Ko4zCAUG0A2uN1audmGGIBTdqXrsFNcC37Qypzsk3akoTsUbAVyt/S50ZzFuULEAAOT
FCoE5h2Lsa4Q0r3iZMbWa26zg8Hiw1jFD3XxyDPAF2/v+6KvQ3gEUKa5wYWO9OVWWFpDhi61i8jR
HoZvROx6A+F9AFetgwmv3SySW/ZPtnPUtcafQTL0jR0rfXv7ZyxcaGjjYeYI+A4QS8jo57IGLieJ
izLiCebYJqN2N1oPMcXbVpZCF7RqbNSqUVmy5YDSamau4+1URu4O7aA35oSfFDFw5wN7bkE6QIY1
cn0C8XREkIKk+m8yPZsrTiLLC842UDjCuA/mO4AWl5l3G9HqAuWdIppUz0d3xlS+xRtd/DJ37tj6
RRVCG08nKrTdN9w+MvYD1GjiLm4Dkv8dy2/FA1gZpmEj2p3Ai8vSt52KLsvtnV64VbHFH7pYcOcr
aGKrdFkxaBjKtSGABUnk35WpcZ/wtTrr1YgyNgPdaIyxgpTNBVGcdGSm3Oq0wuwLPO3N3HcqN0wz
NQAifNNZR/Vnlb5V6I5XVkDjUFkFLyw41IX1+c/P7navmCDdRlAXhwhN4z5M4kHRjjT98R82c37t
gJV7ntWXylqp7dERAEeEhVjBQ4f6bU3DjKy9eD6KqlJqi1L1/AgHTwTmkaWkWi28WFEIQkEy7Ztq
1vJ87FH7bzwfpM4bkd2DuDqbBF6wZeC5UZFugUEE+1mg09xP3WP2mqaPybBtIV5XdT7zhh00FLWY
HxWx0qpbiBd4GaE6DJYbZIjOHEnPNj5tBSindKeIWAn2J8vFKGRX0TVQ0NLnBRYMPEQeTpwjgwzA
UD8NvW0WUS1+JIO6S+NDW04+cf/e/sDXRTH0xGd2Tww3gQJNHodWNUZd2rIyqp0XD4DXtPnrxjQY
AUTzfgr2LGJ75XwuXLcXFqWonw0tywhaH5ELGrm6COusCCv6V6/zsFfSFWOLhxRsTkB3A3gNIKTk
wBoxcmMyRRmNY5CVAp/qrXSePMgqct4GSWq/0e7AITlAWvO5TldqI0uPRWQUMxcS7heA5+UYwYC4
QxkGuVxZ+YUYfDUlIGztt7WjPIlqfC+glGl2/Zd8aPx4gorF7c+75Kw4VaiCg5AQKY7krNDAjXsC
mGRUqLGybdq6+Do2irpSSliwAtEGvIvBlABkjCmdXs8mDLLDtIqGunE2wp2GQ55xbSV1WnBVVEWQ
POFlP8+uSXvZKHbtOb1ZRZ35jSUP4BDexaq211Jt61VQYhNAQvTvn94/wOSAagTAFFeeTDDH69Lm
nVbWUU4h12drpRH0vbnGNrpwJGAA3gGCHBTrNGllbCJFoihNHYEX5YvKNmnS751EBKn9ZxVpMP9d
UqS9sCXdG5WZuXWJ6kBkjWg/TuYdacaj5YkVz7/+WHB6FSUzIIhQKJBBjVaRq2lTFzxSzW0H8Z69
qdfmlg/ZMcuqBz3l722rzvIYZG1i8zqTheWZGBypFnD9MgSH4SCMmgbGwTE/lhmeSN4DKkEKJMcM
L1LjtYmfxYWCQQnNwhkjdQVbqeu8BM6CR+INdDnAak0YB+j8kvgZ3ZDPt5nwyJ7ZilGaQF9Lnrvm
+BWax4o20kR9Byjco9u80/QODJJbNPvey3RjrCY616fbm30flTvg85H2STFEcKHXTpO12LzK2kJR
Ug+UDlDN2yft+sKDuAGIPxGpUW+56gH1Ni+Yxuwu4s4vz1N8zCEGjL4VqwKBCx8M4jwgE4QAE3BG
sqioJ2idOpXVRZmhhWqqIG+l5Ng3LDjauvuXVgmwR2tyjgvFa8DUPXPmdEE9Af+9zBpKUdgNpW0b
WbnxWLYewIvGweshIKHd1cQ6TWnqU5p96ygJbUjT9tlDxpqVOL1Q1ph/BdAHgKahBytfB/nE0izu
yjbidh7awwb3pt+xTTN+hzqSpqh+WfZBjRGB29/2I4BdBp1Lu/M3OcuZFOrWQgx1G3V/hRu6pk+V
qAJ1zxRaD+TN2YxkAynnzPC9InDWXi0Ll/CFdVnfK08mC3cwrKup+oP3v4XYJYnpD1qzmTVYmz0o
tcCEE5q4g28v/Dqwz20lDZyIwBxCfVC6GAdUO52s57Bc/Lasgy4OtEKDs/OnptncNiXrYeFtdmlL
v9xjUIJSigcBPGxmZtpV8WNrvhUCZAa5X4AfeqwVv/r53RCPRQMJRvWUe7/Qk+RiM6y42dqqpdKR
OaLN3yR9G+mkP1geOCGGHbN+5Lp7Gs10xdjCm3ReNyrjiE3YT/lN2hrcAdVh3kaVzfTfriHUI8pH
3uhPpcr/dlMneJCOcTttKCgeOh+csX217TLRv1HOi3Jr9qLbTHGWV091i7ZVAtmFn02RQUY2HZjz
UuaFXoGjgQprM9l6+mxmXG9CsNVTZaeprMp3kHXr1MPQ2Jlx5yoFeUwNUayRx39EJvkUoTyD+qCJ
FyceB5dfuOk8OujWiC/sq5tyN+yzR2Pv7OOjuqkOip/qvuh29t1L+dNOfOsQOiv16sUgdv4DJHdO
uTFwq5jaqP1WZVvTT571TU7vhuHXpO4zKO06B16HVFtJYheuBtSU9VnObh6ydmXPrkRGO4J1d2nH
gsqOY7/Ti3w/OHH/1cnjJFo5SvNGXm30mUHZgWlRcg+MQ1E21H6e1nsd2BxHP1CnDFtUIvPhLTen
QFkb2Vq4adH2wCAC/hdVV5nHCYeVuZWmt1Ga60ZAEwpR9H5KtreXd50B4kEAzhtwJaKRBNrrSzdS
rJa3qsO6qM7v2vR7rP/RjZXsb6G0d2lDyhmcOHHUpIUN2/qm9lHNjj3fiE1ZnwRoDJo7gGOaV9vv
7vTmntc/EoCyby9yMeifr1K6cgpdTEknaIfM/UiS7p43Rkj5H6i/cYT9O9do77jovrR0jbNx6SOi
JgR3nefoQZl0ub0VaXRP4XUXKZOrvpSZVfqYFohfb69v0QrKDKjOo3GEGuqlFdDVJHWl8y6yrFI9
MJ3XBwvTxSuQxYXnMyp9SGpBCgGUJloul2Zi3mdxRY0uwjzf1vzh7uygDPRD9WYE7UNhrlyX+nyw
5IN3bk7aO2L0bVeleheJFGO4VjpQEMgO3bspbBJOVdadKq5MjxgvxBi/oRV3hh2jNqS5XQDunnQz
TUkbos6hPmCkO0NXG/q7bCj6rUomsW0UzOaaely/1dRjD6U6gWk9SdfGiq6zLID/Zww7OgpAC1zR
8o94DpmQleqjXKnIb6NmJCgE155KkWhQq6xizGYbDGwHkG0AFw9kLI8aiGV/3faQq2OOX4Gn18f4
NEj35BdYB3GpZsyYAKTcOKTQueQkObTtGnHSlSPOZuCGqNsZGNCW2+EKGQHe0juBk26xb4nb2gMo
XgTmH24v5+oS+LCDkjOon+eClRSTDaWAkNbIRVSjMx0yI/9b9CAHNNlo+XH6SalIsETMq/rX2rzq
s4RVz1yrSJA1RbZXxIFnM2UzMRC+cxRPPhuOP0yh9TRPHmOMVrpUC1rzIa4bEaEN4dd6fGR5Hzrp
tHJ5L3+nf81Il2gNIFBmgEIrIq71BePu8VHvPbIS9xd9DqQA4BTW53xUikqp2okqJT22LeO7Qhs2
ds2PwtU2/8EX/jUjA7c6z6Ruj1HTqNX/tP1RQJO0z15qfVixs7IcQ/o0Dp0qS7HwaVxMLzvocGRN
59utvhL25qh2EfVQW4K3oUQJxA8GEqUgW3lUT2k8iEjNavK9dGKQmxIe975Q7X5jAjcexqk+hiaj
azjZhRWCOQsdP9BTANIkv+1ZBUEDJ2dD1ClN4DK8Bm2+0TBJffuDLa0QXKo4UxC6AMna/DPOjhPR
UuyaVg4ocG0qM9KhvZmyQQs4wdI6F9DxfG2aZyFezCz6mO4EhANJs7SpetWATlCfBiBJIEBZ8670
HTX7k5IS8xpDu6bFvmZOurlcbhh9ZoshEkJsPWdq/BacAn4V50Noxe7KvbxwmDH0DocBuANzvFeQ
qlbnBbS+h6hg+d5U+x0aXp+FlMIpz01IR9nsdAHqOH2IbPbVbETYKPfU/BFDtfC2ayx64L9L+bhM
z1yj4B2Q2roxRJR9hT7JRqM1JEnGzwcmxFckMhp6D1CylT6P12Wu07QOHBCKMkb7W2te4yn6/ErO
bUg7VnVkEND9HaKhGTEpRoOOo1ocv922MvutHCxAnf2BjkJjQQ4WhVIB7s3JGOFFq76QFrI0yACz
fV1p+Ubhqf5gx6NYKYMvnV/wH6A0jTYgUInS+a09yCliVHVAb9nETByadTnOLKnHcTulJv9lOan5
tSyHaiuIEjeH20teSqiACAGAEGB5DNBY8+E785FamSYlV7CzArVjd9orxsliKFb1h76ffKFnUWdB
Lji4bXZpp9EyQkPjo98gF8tsCxQ3mcjGyOwiU2GbDnQG3buwj4J8uW1pKXigpWFjZAeIOszaXq4v
pegcEY8MkeMhV3RjvoU8hO07JaQEjdhc65AvfU2QH9twI7A5oRp5ac7J6SgKxRijMTGayGvEkPpW
xu1+65FxYn7PXWPwx2SE3Elsl8laU2ppY3HjgEgKgyD4qtK1arKJakWvT9FU8ZOo09DNvT14Cf4w
ZfiOOLoWYq7soW5gWhA4AGMfWjjy9vaqiZExwJgiomNZlvDBwBnw/qdCfhXFj09+ytkW6qtQ/UI3
B0nx5d5qxgTEmOLi4ZuKbQGwCoFI59QnB31NEFhyGpTJ0ZeCDaTcaEMDwH5padK9oukHB9KW2Uur
hobxnqXog99ezvyXnEUbyQjegJdGZlomUkF1YBYCVfi9MY6+bm+y4Y+WCBzDDKyla0UQGSH1j004
J6p6qNIjMbq0mcUF4QITWKdu+CKsJ0yQhh7nPtiQtsaU+aDRGADncKqNVRp4BrZBXtSbyi2aIwhp
N7fXv7jJMzgMJxOXh4w5j5VMo22D3wJWRL+d0vvyQ2i2Dai71kiS7vR/ln1mSgpy1Sg62lEPmqgq
2TUqXoeatru9Gukg/GMCPVRQMGJaFiDiy50dvYoIe0AJxGhAT+WGNl6FtT0F6ApgvPvtPxj7iDDA
UKJjNa/3LGh7btcrbfVRbyFvg30Eom+rJN1OoQe36sTn0oh/ljbDuGz4JG4IaWnodfQtxQDUScmf
Y4cGvDiyaa0Cu/iJcA3O6HIkXTJKhYuqobjq6ClvlXcrc8Yn1cnX3lBLLoflaJjYmPkKXMkPCElr
ixoVPalTAeLXe8dSW79PCBSku89lRR+bNguLYdwRuimmzOPeeFNcZRnE200w6ATFe/n18y5w/vdL
WZewcqC5RU1PDjptk7ErGAnB2nSs1HIjWLa9bW2+JeVYBeQ/cHwokGNV0rXi1azH3BBi1QBQfA6w
DOZgg75YA6rK2cj/7dq/diRXK9QR7PcY2zwxdqIleKLVFvNWX+sk9bU432ou94fqT0PXAuOiY+BR
jV4SbjOQvFweqJ4BAdwSxKKiPzZQ0iH1V5L/ZlMW3t7HJS+fH+//Z0fOyEFMU7ZWgkBU5I88fWzI
Skxd/E6YkcSAC9i7QIB3uQ6XJk7cAEt2qrX7ivKNx47EU1YWsRTqwO7zPyPzn59Fn56UNNVrHFVa
hDH9TTz2olEbg+TKUbTqynPsI4O4cr0za5Kjx3khRDfOsW7cYjrEJ1bj0yTQvlfNzi710zi5j0x9
sdkUJALDCia0W+pD5W0wEB6myXvOn/MOakKBp0E7OlKhrak6rT/UVnT72y7d50hMgPEFeA3odmlb
0kKL7cbE3hcs8JR33VY2VvtbEY6vKIfGeE3o822Dix/7zKC0M64AhZbdUUQzUDi2XhVmmPkt1oSB
F7/2mRXpaDjEdYZUhZW2+4O6HahW96r3xcpCVokVx1o8HTOOF718aLzKuHgDkCplGBGeeyf+5dF9
3wyfK9z+E1/OLMy/4Mx1s3jQWrdu6ElgVrTieRYacRVkrbUm/7IYUOYRS+Aa5oGb+dudGSJ546aN
3tKTl73HWRpQcRRxF2Qrp0MmefhnQWd2pAOvlqlILAXXTM6OQy+Cor8b0jtX1LuK95uRBTH7SfTX
riuCcbjzRHXvZMlzWzX7Yhz8oWxWNnjRW85+j3QIOFgntBZwjNMQOiTbCws9XqXx67rbJe3qKPri
CQCqRcUUJtDlctJFex7bSl/iyAH0UdVHPj9Z12bspCfdP1uM1w0Yo2Zsh6zhVRhQsZ2GiZ4sR3yr
ifkMoZFtmZ3sMoQ4zDZz0jVOW7k19GFy7ghhyB6LwyDhpfdMFAwUdg+TiWsEQtn3+TGuvynQQLPq
O7sEnMLsAheKEF1gO99vR5Ulz0UahvfyPD9w9fYBKeyYK6yAbeVJmXrMibVQWumCQu0+Vwb7Z5X/
s3T1ALJNpVG4iq+nTfWRFAoG/J6FZz3h5bKSwd5eE1Ajl/vpjlmLhi0seay9M1ABY0l7r+RdoKZ0
WCltLPnkv/tnyMM2HoX8CVEYPaV47gvlnbtPwydfwv/snAFe3LlqgzKslCah3EzKPMcpayGrAsbW
pLmnZQ3d0WYlIssIkCtLxuXOWVxRElXvcZ5BjWamg+eXDpg6QoXnodbYv9E3umcQqoZy2tMI9Fru
FM8OK59INm00IBeaH03HXmnWb5MEA3Kas6PiOxHTflQBQGfmcCBKO2HeQccTUF1L65YPEmoxcwcA
cwRydUsUCcs7zDeeCjG9ZmB469IdH39pLkpBVoCm5V1nmQ9W7t6RpIXQkrESnxcdD70u4AqRkKE5
ebl9UJCrBCrBOEx5DErazLUPfZkbb8ak1Q9cAUvU7cO76HwAN1jzIDcw//Ofn1074HQdMvS04XwM
MGxT7extW+SgY69qfX/b1GKuDsL4mScZuBGw7lza6u0R87IKbJXxU69Uu8lxy6Bk1Qs6jEfVHV/d
hG/suN8a+RrYbilRODcteWVL2qEaa42emOaVgWP1TjD0erW7vcLFzQT2C+JCeGOjH3C5QH0iGXI9
C4EfhGU4ydDDVdHvuG1kyUNQMZj5CmaxUJnYdYJkW92UMdLboj1MTnEglO9p1wHvqq2BjJa2DaAJ
DMSiVoeBNCn7KanR1A44Jk6KTl+cwQ30EkSot9eztGnnNiQP1FulsImY15NgunO4b6ciXM1JFzdt
Tq0wJYThAxmH7Na5DvlsD1GpHbaglKoqBSCFbgtpnJXlLG7ZmaX5l5wdqNHDp0CPCZaMv24BwYb+
73/YrzMDkpNVtRlTkmC/UnU3E7rRVA1WU5i1/ZLyiY44WYxmF+4L5d4AJYvL78d+q6trAlmLHx/9
fUDtwVUMrvzL3YI4FpDnwGCcPP5cQhqPj69T9nZ7wxa/yJkN6T0SJy6FXCScuFBeIeAYIBisfPPF
3XLAtIwzAhIRmU6pb1rG3ZyyU03LDW/aXWs817TdJPbaK0EG787XK946s2YiJmg8tGEuN8yEoEld
eB1CTJMKXydI6BSFilCzek8DEi+hd30SqwFhXMEAYPvNGOP7jmX8zuppGpaqkm8cVN05iAf/3t7n
hW958dMkx3SUYchG6CKfVMg4iuHYMttfV9JetIKB3ZkyGdptjhSSlKTPu6FTspMK3cqkNPdZ8iqA
UDcSv4zf+Ih+8lFxII2aVBjZQH3hLhOqT/Rp5Zsv/Y5Z7MpCpoEWpjxmkzparzolqgwOZGZaZQPc
QGCUr5/f0nMj+uXXBrWPa2Y9jIwobaXGuEmhf9g66srNvOC/JroXwJWhU4JmlPTlZuIRMGHnCPOZ
E3YQgwYSQIErG/nari1Z8gCXtdHsQn4jD2jEudVwW4El/A7wBpOQdNVWc+4ssZbJzb9ZqgKZAEHh
PWS4LpYlRZYEgKJWafGeBqtAGuqQPHcKNLMmpfmOOlUJmjPMFnz+a52blAKNV9k5JCZQjRjLDGCD
MWJmFiaZFt42s7iHQBti7mQm4JHTKMq1pJi0EV9L6MLve9Lt635Pukdgvj5JYP0RbvCmRKDBixlF
ifm3nN1maF67dZIhPpvja7tn1pe1ntZCcAYMBQnorKKEd5pkAK1H1lltwk4MA6d+AWKOYPAwDHh7
yxYO64UVycEBC69VDYosyJm2Qzf4FGGzHcqV5+miFXyVWTUAAHi5WWDVvNa0KQNDgIay4hTV/N5t
6xWI/ey3kl9DTPJfI9JSdEbS3E1y3DWlIzaToC+q4FZIstb1U7NkG8xcu2E2ZSu91OXFzZ1b5O7A
bkgZdEa6buo9VNlVTPqGat1sylaI0Ok+/wDC+v61I8V3pniYA+2xiUWV7b3ijTjC98ohcD7JNDG7
NgxhVBKhDzwpMr5b8NqcUs7ZCfTR+xhED6FuPuhMhxiIBu4qSg7/wQehjGFizAmVEnl6G/rdnDiY
qzq1ub7Fwxj4hb8Nc1bcY6m+B/5uMDsCTz6DnqW4xyoy6azBssSQIIhrCbBPbONQ9Z5o1B+7+EG4
P0XmfEvaOGinIwHSgGbMp188baM01SsmgVdWvhCwLn6SFBctj1gx6ifsBK74Hk8iWuzne6zv0hVY
5ULMPzdkSQ1yrezdccTw2KmPX4fY3Gsg3rMdcAsO27xbG21cKhVgOA6EXZgRmPNxKXQRHaA2xip2
Kkelfetylh1qoZGgB0o8UPK8eHYrYA8KI+k3U0azEBzQP0xhZmDQK7xv/8G77HluFaPV6BdJx8bO
NVZmE7wL6LsvigrSq8pRQ8B0Vy4feZjg49jMpIaYeLEg9CmjSt1JbydPwR7HExM+imEdAo9VcN+s
nrkeb1XQZcdmt+tNI4jVnUn/5mgC0xfKngey4uxLMenst8jQU2PqKRt0OFbW4FUHWAIZyk2Zr3RN
lrzq3IpUCwSmXC/HAt9ZpV+V0jdNvzd3hvV9rWu+hLXAO/t/W2tI2V455AS1+RqNTL/jQct3f6om
GHXfYP744mDqKQ7/xithfelsntuUwrppNHljuAgXamVscnQB8qwJ6vwVDc6VhHnxvADuMIMCEHYB
zbnMJdrMhqy8iq/V189OE6JnioA0WUctO2CCiygvirPBuFLWv9w+Gkt1p5nq7n+GpX2tDIH7NBXY
1yHeKoAoY8LM8Mtha7cfDUHQS/h9vSY6v+icZ1alna06zhLidggPme0rPRgFYrr+Hlq0giF8zOiC
GAQslpebmkADtekn+AybyjBpXN8Tr4p4vr2DiydgpjvHSDyenTJvQ99whUPUnp067R0CmzuKl04D
eUjFH5iy5ibzL5YTHLCXQSZ5hmyhq3e5IvBg5UpvFvnJNbtNq2sHoGT2ybRt7RdPPcSi3yT1xqrf
s3YltC1tJURa8JbDxBcGuqXMKkX+njhpk5/i6kEkaL2Bw4CtGVnaytkCZEMxPYF/LldncS23G8fL
T9yxf3dC/dJU/XbI9S8V8FtDupaSXplDNAF6C/oC6EdBH1y6owqIiNp2lqCRVz0qqrb9EIqk94lh
7tqxW9nAq1gCY1gXbhh1JjuXH3eu0lI3jQU4hnSn/12rPA00QpIQHDIp8akr1rCE1yd7tuhiYaDK
QrFcroWmCS9E6cLiaHs1bqQS47VZKppDq7hv9jj8roTiHSeV9w9dHxffC8P5+smjgV+AYIaZnvl8
4BF9+T1F0Yxdq5DhLu8MFGDfi8IC4U2986o7FZ3928YWNhgYWCBgMRswD3RIlzzvLQzEU2e4c4YH
INw31LTugYDZp4W98pS5vuZx0QOeDZfBNMQsYnm5LlYkhI4OTLXfzKO4VwInSF+TV3pvPmUPypG/
lj+bn2P06fXBKEq0KKqgJHx1nyvTkHPHHe5GAPxGDCd6Lt3oCvVzsgZJWdhKZP0mFINmcsurh+04
NW5X5u14N9De9+oja4lfafcFfbu9pPmTXEQz7CPoGiCLgQG0Ged3uY9OXtogKOzGOz37mtTfsjWw
xdIRwMQX8JaIlSqobaRw6aGXlhvUHe9Knm4ZOBDNIg28wX50WRGSQtvY01cFZJ3Cdne3l3YVL7G0
c8uS6xPMWTsjGBLvoJX3kp6M37f/+qWdAxvdnM2iXHQ1f+vomTCgQTPcxU2sQWOjnkKhgOfxtpX/
R9qX7TauK9F+kQAN1PSqyYMcO3PS/SKk02lJ1DyL+vq7lIu7j00LFrrvxn7ZODgpkywVi1W11lrw
A7BozDQe4HqRr4h321GK66TFpINgpihElT8iVm+qqIgtMMuu2Lp6uoPRCfAeBYECmAEUiy99QZan
fIKID/OHWhAdvdKIE6tC7HVR278KSkd9/GdwkGsoZt1e5cJRzRV2vFIwiwdqFO5rjiY9ZixTR79M
eyuCDDJcfVUBZtEIKLIQEVHKQcy4XJ6oCIWUyhHzRQiUNJVqw8jfqurC37CHQObh6Y6b7Yr/JJ8K
tRmVmPklhhokPHOANChX+WYXrk0U2NDBI98TDXxVqpBDUneVyPxU+9QFT0WHLU33xIxtAywht89m
fv1yEQJf7fxkA8gcIynztp6V2IDXVOWWxpOvyIIXMfWtn7I9U/5QUbYxpy7VL525Nnu85PVAo2LS
CNEdyS/nDzX681MtmyP4hvZqcFcbj32AMkuy8gkvmUEoxwQ+Om4zMPpyaSYGmPAl6TgsTNtIWoYJ
dVYeu1L3Byim3d7GhXAxdygBETGA2oCbXNoqRFLXST1NPrhg8x0a7O1TUVH98baVpRUBqk/mEQoF
Z8al282YagUlKvPjqCFOCXWZh1pRlVOf4BoppFZewfosOSKEhcGDOsMK0Gy4XFVIx1rJIjL5aGA4
IwSOy/53Dx1XPfG6uHq9vbiluwQl+bm4B3w5ljiv/swVG9qZekIi0R+SFgpfbiRNbp5gGEt5Batt
Gm1BtYs+10pwWthTWAU4fya4RXzirLYdbYQMLHS+3GVuY6auMFp59aVUf7+XYJUF8FEETh+3Jfeh
sUlHOUzrRFwoUglhL0p+FoUeQfIyMjZCStKTOAVrUkYLMX9uqGAAmgCJC8e83FKmqXGT6/Lkx+OD
0XRekEKVB5JRgYoHaGRl+fb2GS5t5rk9zmFKvOaJCrkTHzzyGYhU3HZD1+6xBae8WJPMrYmlRh0U
cMpe3elgJWwH15Q3WnpXtmvMEQt3CuYp5k4RZsl1FNkuTeWA0ufQzmQ+JrI2QoP55Kx36yFY4VJd
2DU8xmbc76xSg0HoSzMt2JByRkrms1GiVhzUD+DFp10PBbO1LumSKbDYAaCHiV9k8pwXZklSx3mW
M78DdXSbvAgkE6FnKzuGGq48F5Y279wU92EVOpORQcFUqj5KkOzGvbKKs1zwBUz+oaEHmuh51JGz
AW1OUWzpyHwNmF6JnMhn18/0D1a5VnlcCPCI7Gg9IFAADEs4r4PmlBSpCUJvAGZgAbOq8vR1+9tZ
in94d6CGiifI9yTlpRsIbSRLI5GwmLB8KOL7INwa7XMp7uohdmcG5FjfJ+LzbatLpwR4FWIf/A4x
l7sk4ZNTlkUyrhRVYJYQT1tFSWIrDLuHfzAEZCPm2iBqePUtUYUq4aBjdXCHMKgQ4FNbNdfkx5c3
ESDN71cx7HCfrKENNdMEnFNZUIcJf5LgY/DiU253u144srV5m4UAO/Mffzel5luZM9eGKO3pQjr5
mJVwQhFjr5klJPqGyvuasX2kCO7tbVz4gGEQT4ZZ/wEqppzBQCymKG3KySejirHeApzwEUYvAkxr
eOUkf962xtM8zZmMiVk5Q5PA24jT48yZchjp0N+Z/Koiw17Rh8Qa0X+09WQYtsgdNYsRWllQXjT8
JAa3oyLG+UnTU622Yma2fpJNa3D+hU8RTXwkQRigBn6bx3fJ0iQwuW0nP+8iERmqSe2+KuuVxHjh
w4AVeBA4W+cWNHd1ohCdh2HVTf6wFx/Y72Dlzy/k3SZSOECZZ80fkBNcfuwt5DuIWAyTLwX6pg6A
UHo00s9UTyCZADxzErbJThmLla99IV6amLJAyxs1QOBfua9d6BBKQNuPrdNGK2hyp2ePWY6rABoC
3fRrxXnme4t7W5xb4xtiQ93JJMt7+Opef69eAS3OPcNh76DoKXbyirXv5PfaGvILBdcb7gLuFg3G
Cj7cYEdrvfVLWdwCi7gF18kz6z7T9ATaJeCj7pTG0SenKv1KdOWBHqrMa83QztTHHvruXlVuA5G6
sZKsnPfSd4taqI7hTFwfCIKX5x1N2gSILtxJUR6JfAcwuUWmI81WdoHnusIHCwJ9IDhwTYHQC9xT
l3ZCsE9gohYBSRteiPmkYwigSu+K+g+eJK80JrZhngJtLwR//5CEYfT/QIMOyWMgLznD2dQlulrh
sJtfldlbIbJco7c19av+GalW1KxNol5/QZgKQR6DyxLqtVeQFSZqYwrCHOSaYn5EqERHt8NBlodO
Bn5j2NFSGpxUXWPvv44Ls9l5JGXOB9DmvlznYIJrXW8REUGGISgQ23ia4pWoe32pzPMuCLkAjs9t
D24r6y4FYC2CiSJ3GYuhtapYxHw12YR5zsIL/npweMbfI++YCQcAZuLzz04HTF0liApiKsvbgqCV
jIdM9FMqV2VzrwPQbMo0FRSrQSJ29dpiExlxo0x++ZlX+SYTOqcjzaFuR9DJR87QJ2Bzz4HYivyx
OQ5t9ZBNB7yp7aILe8wPDGB5WuMUXHIkOKwxE+DhTv3+pM7enQkKSlKU4UqVsh8AsVjM69BklbdN
eGhBFP7XaTFeuPhEMdY+z9HwJdkprAyNauLkB8VxEP4A8dgZK6nW9QV5aYKLhOjn1EFCJGzygHLO
L+Xvn0VAFwHmg54moIMgU7n8BNpM0/JqfjJjpN2Dth0+vah7FfR4f/sCWfoOZnEUzLaiMgUGAM5O
B4x3AlI2P8K4tLbpMLiyK+vjuAm1lR1bcstzS8qlpQl0XKpSwZIcyRaVOs80YwdgJh+MZk5grpQc
1tbF3QUk6WKJ9bBGhf2XDOp5xVaZWwqb29u3FKkwsQb4M8oboHnkHkc1UzO1NWY3yKkTpKVTop84
sjWptevOOsIHxhBmxc65Y0O4iDiWao1UBkUGASFDiy0Uzi0asdwawR48RL9zs36SxvI0JOFGgbBi
bK7crQtZ6uUv4Bwe324eIKvBVdBST4iawxw1zdDcs8TDYyYV29c0Lr04cOTUTVp7FNdmWBf3GqR3
2GfMcoGa9NKBgq4hQ99iD0Sw0mB4oVAPQvu3EP15n0ELhjQCxTj0VS9tqEKflm2Pwoc2fOTTI0BU
q0X0pciBc8R4BPwFXR3uOxjEvG1xTyBLcfpt/XLbH69TIPz+sz/OuX1G5CacDPxx6IVC86GM7iYN
AFD3tpXFTxkzbqi0IQdCXeByl2SIUI5lHCDFrbdBYauCj8Yvre1u8G4bWro28IzFmc8AYMz4XhoS
mR5IbQlD6O3cCdF0SoPkC6QEr4q8DYL+GUoMOnh7VsqIS46Gagc+a8SruWd0aZUKaZ8MYiL6ZdLY
tL4T5FOOgft/WNqZEW4PVZFiMEeloj/25msZdm4xgjeThXZpyLaRyG6t615WJCsBayku4jk3d0Zn
6V+Zi/cxa1CwHyrE+/pZ0+81sAgr5ISdpRTPhvrt9iKXdhI4MPRY0N5DW5sLGnJaMjgrrJnt+N4I
oS+MzSET6O62mSWvPzfDLSo3o7aqolL049xVezujPs1R1n69bWXJGTGE8A3LwF3Jx+DQTKAvq9Si
H25T6ShXlsa83g0EJ9+Ea8J0ixs3v1rRHcUgPd/zZRXRQNOG60uVUUKOQleibyaul9srWtw3SA2h
gT0zG/GjKmaXVw2wFqJvxFsG2FevnHQ03Ppkpfi6tBrw34DVB1UjEC5yt1cdKCGtmx7JDIIEiXJL
woZJ9Nffr+bcCudsoOjLqi4a0Nt46JovSX8X2Eb+ayAQLghk1njeoyAKhjbus40xD9qnhSj6TN4z
tmlFO+g2cbeyYUsBFg6GDg1AgGiEzht6li4LOP2SMUUEFPWYYw0EKohjaJs9c9fbk/NPvnzUQwkC
jI3oFmI247rhOsqoc41C708TUuZ2TKhF83p8un0616QdaM1A+3m+NuAJhB9twW8Xa8qC3gcPdqW/
DzlY1/y8PBjyD0F6BZF5QPfsi9wPdJPlfgzukJQdjKdY2ENzFEgnaNfb5JfSOU26csssFDQvfxq3
3SJrGsxT4KcVH/0udR6nDfN+iAf1x+0tWMqhLrZg/h7PjpUmYLc1IthpQX0w3Q0htZTC0U03VyCJ
bpk/huSBKNvoZTWefCcu14f8v93nbtIER68MPUzXxS4Wd0qwUXNUoC1Z2qvNNqNvBKNc70KkWyzw
gsyOnwvhvvTAfVMLqWU+QpoSKmGHZDsRVza/WnlTa4d6ugvxfy4s8K690McytPK22jbCPjeABp+s
IF8JWN8cGbeWwT2LDH3oa6U3e78BkD7e1/TFwOiIPLy0kmYlaLjoukVRduoibxrsiH0Vd01WeKHw
GNMNpLcsWuyM8V0tox3x1fBdqu7z3FFJbrUlAcTOAVmerXZWbrxQ4U8zhFYMmgq6cvd/NyJvLWO+
as4cQYtG3azGcPBJfo8e4QhNY0WztHA7s9lMVm8XL9EnKKR3euBArQiS5VZyUgtbwylUfgoOtmgb
60cBpPVvzHB6c9f2kZPQ10K0K81vT/HDuAv3skvQkDc7F5tm4VjqvZQ9FV5xL4y2zE7kwTAfMvqS
CEdInpXW8DS+VpIVJ6f+qCVWIVsjcITyQQxOZuaAPsdcU2JaKqUBTI1axcxbNcO3LzeiZIbQjCg5
+KDgCp2IZY2r1dW0y6oitKG7Kfu0SDMrVLRTyrLhOWs6ao8jW0Ouf/PIXJ6ILOH9iVI0QWoO6svL
HyKlfdX1Qzz4E9wFQ522pPbPPcreKLDaUw0G+69KJ1atUauoJDc1NVcRdyb7mUBxA3NM7qhaDDWW
1hLS2E6HxAVp2Xau+aZRYlWiVXWC3W46rd4ac4EfwFsDegCNthW1lfR1dS3cpspdIVelGQ3zI4BF
tv6ubiHxSYuT4oeJO4YGhnrdcdyanRNn4O6KUDRGhxLiz9IJGhe6RYRt7Mb9pkjsQHb64nfhRXsU
GHXloegsXBeQu7gdGq8zEWz/zDaKkipERXj64Kgs+kHRssH/SXb3yv3tP74Qdy//OrchsRLhUZni
r4PEFWdRe5m8aQ0Mwhf23NQQpKPZT27Lsh+dcmjKEI+maK12+42kv/KwWaMAcEW4Gn//GbSmYgYd
FAyWMEzqCvcgGLOKIbovEnWfx5MFfQFMQyOMFegbMNkRKzsI0k0hm4+dMT1FPftE/e4O0pq5lfbN
XV9B/ZNI4NjNcKh2LClOCDCk4JmjBK2fwW0VTzF8HfT+Oeardc0OhbVAhq/iak2YBgMOE2KoV+Mk
paj0WWrkg1/TDDOW1CmyHj0PN0Dr4/YZfj9MbpniPtCylgiEfOsBuYMG7dgcKGCMrhTaA2hGXhQ1
dtJcwCA5hF4VdtcP6XuflE7+2EZfadNaoK/Z9oZodcrHUO+VjNiyOm7kbLvyK69zKXjaPGiAJAf9
UV5jPAh7o2ggfuCHaax7TOi9PJcaJws1zcmFlh4KIThiCB0xPyFuJ6iV05KeOkLDTKtKc8meGoHg
w+s6r8JciUfAa3GIwhxsFmOeu3FlWIiSGeosk4YnY6t5jUzax9vL4MWN0OHAMpBLYzwf4RkkFJfR
EEgKUHyAqdYvwCKpy2CR7EA8KhTqjkz9plF3hrEZ2QcRoL96V5nUMyA7JA2eIbEdFDmsIfmQMc15
+1fNRjkPwJANenloggCkyFMxA3IHBeMJo+CDETzm5qYtHqQQcndNtsXka9X70dSuZIYLxwmTAJbO
HUqkrNzDcqwAYDYTESaT2p7oHnyU/7IoaN/MMr8QRBaVy50uW30Q2nQc/BwJAHSkWvmoy6nd9JsU
reduX7CVue/rpwUY6M8Mzks+Sz2AucxVUEdjSaOrxJYBTIK6Yarbr32xC3f7bGlWBwTXMjTq+Vef
KYxDOmLzJH1LC7pFjnWnHkPx2HzWr30aeKG0EiTmOH7lIWcWuRdgkBpBNoWwGNNtYxefmGffdWsa
p4tGkLLM+oNo3PPySF0INQStkAbfKAMrYz/Bzu3F2aMC8a0u+9mvNQIWvf7MHOcgOcmmsoiwpnQ3
3ImabZyanUCtfN+sOMbCFQwOyv+ti3MMJhNWJQyGevoiFxmy0d+6cADr18o3tfDagl+cGeJeW12T
apluIEYq79mm+wp+ZLbyhwAwajUrzY1lFzwzNa/5zNlTeWoBSocpel/fK6IluJ0HJT6v3uMC0Vc+
5bUN5G6oCXXXUh9hjNnZI3gBhhNoKW6HwKVM5mLvuEyGKugt6PW8d6fovodG+6/+rXOiveh1O8y1
dW8r9uYv5uqLOttA7iJIIrVuCuQSfusBfFC9ZBtlIx4gGL2D3g8mKm6bu64TXXgG37fLq9EsiA4J
c7Xd9t2xGeGLa0MCS3fb+RbyMwxx37VmLOL77VKoXtrZFrrIUEacfDm34ReRFfnCxvBEy9F7N/q5
8pUtLhE+h14OpsGBKr70SGGM81yA+IgPRMI+hQpmM0pQ7FtxxWU/OTPD+aJJsywWBHzMoT8pTvHV
Fs6ISkPv9ZDLiEKbVYj8kQvCLHslBVpbIOehuiBLlM5XJklcg24idWNMbMVPFrBLcBRUlNENA3MV
UNWXu1hmXUjbXsZzId+RDT0ofpFamk1PdWtpUIPdpa7YW8IDqVcS3uWIMuPRxBkVDoaTS8st6FoS
EJLARVENAan+tns31cLVc99IIHctAtVU/gAJmz2QYOVQF6ZvoAgBRhxAJmeECf9GTae2KdtAxfVW
RQ8k3TTam572G5IfJvGkKmCxDX/VxCJQ+M7lOymOHRL6XbMZ6mc2/zjzh2h6Idn+PeusPs/bYLgR
o4fziCgXJaAH1YNzNgX4JH4shz/C9JMNr7dDwzUt0oWNq1kxKsdRi7mb0acHVduCrM9L/eioWeMW
/FUP2pM17JTNbZtLroxZeaDjgCGbhUwuz1oUcj0sJSyLjR+NfByLDdEfbptYSibOTcw/4eyC0pVe
rjogvPzghdjTtrXM47iP1lKxpRzi3ArntCpYqvD4SEaEvCfdTCyNCpspxcCLtqnFXdNuV9nFvoUX
+IsDfQs8HVDzh1Iol4rJ5ZDloKkYfbBvuMU2dNFe0I/Vnbo37Xrb78e9fh//mjxtE56U3e1NnZdz
yzYXHfQsN9Rpykdf2/TongD9t9debpu4RvLP7oiu/zxBJIOph7ORoQAkkQY2agdj11tjF2/abbLR
7XJDHgUv84yVlsDsbFeLOjPI5YGZmJCxLWFwsEdrjUppccfO/jjn6Y2SDTptM+xYNgAzX52k8Vck
9Eec4Mo39T19dGsdnMePdcCCscc6hCeveiyfGzf8AGnTrreM3bSN9xA03Wu7agcN2638To/6j+DI
/OZ+JTVc/LYxVgOeFvClArF3+eHJNCCtnGDFKujCj6mgWlKZr11T85lcrVXBRQURA0w/8e1rA/OI
pTKfmenFL+0T2RsuGKy38aE+Nruu91Z8cr7Ub5njrl6FaklR5OXoN3+arfnU4stTvNiV/HI73A/v
0TH9eEL9d+XCX/Sds0VywT/JoXIN2T44Jvj/BxfjknZWPSfdShFvxcz3q+IsUmbimHeFBjO9sRXq
p346TeQItNLtPVwqM2Es478j+77/z8yAOR4wH72AmWqbZY6xKXdaZVm5A/kOR9o3T8SawMh4r7qV
rTz0e2lv/P/tJ5/bsLAAV1tXYT+1d3HcRJFkJfUIXtyVdGLxC/jmhAUkBgMn84afrRSIUdEsmnb0
q2mDIVL0sZno3t7NxZh1ZoLLQjMdjL4BCvz+aFJMpx4lbOVtCwuDUYjDZyY4ny/isqfMwCqyh6Gy
8h+qbKX5Xd4/YmruSxMBHsXg/IrRb+Xn6w9tptP9v1vHubymh5qUtlgXquehpfyaDgxarfUWtHqe
fid+IuHVPul2r/zAcwKyxWucDyurxrD55dmRthsTs6nxA9ipsbR9Y2u/SWk1A4o5UFC2Pro1xvPb
3oKK2KVF1tS9GJfYZ9DiG8Imjt2mXbnhlsMXXHFWbgfJEXeUWShopFYRvgwAO7TXLHyq7kFebK32
8BeTeHzF/1nizk8MqqEJGnxiyeuwB72uB4ndbbAtbRCf/FNQRvIF5UCM7qHKd7lxQTNFotZ1CCiy
c1J6yKRbyvtwnN7M0NIO+n74rXV28Fk4eOnm4Uo4W3wHgofnP+vcRx4GUU4EHZ5KMxuqMMUfEyW/
XfiVyBaqjMZT9bvJV5s5iw+Vc6vcdx/XpVz1GPnBnDo6m2Z4EBVHaXb0NCoiZC9ry2APubkL07dI
+2VGEXDJXjDs4vYzCfO3MH+hY39smbJla1ii+WSvvtyz/eB8rAKbV0HK+TTqNyILIF5yJ92SP/P4
IUzt5N9equdbwblaEYPke5J6uFrgKpUj4Vau7B3a8Lgu0emx8u2hzJz42dz9S2D830r5WooUEDpN
AVZKq116X7MQiLo3rfbC/rmWflfpz15CymU8tKuzBsu58ZlpLlZ0ggm8FMXxiw/BnfbQ2KCHt0t3
cCBi6Iz72pJXIsfiPXNmkEvGWyhQg5VGHP3QKCSnEkaAEwNBWSndLGYgZ1a4DDyWpZSBsgLLotta
tiS8LcxkT1ZfuvP23PBRvlGosiJJwm4OtZXT7+T+RyaeOolYNLCUUpvb8oVwUtiasvTs+rfMcoEK
OQ8RWYrlgYgpsc1j4BlbaPBWb7cdc+kiATQbii5oqmgAllzGwwximjRtp9EvWGxr46YvkTWu0cws
GgFcBRg+UGbB0qWRUZCKnDYKXu7y3iwlu2ofZHUNHLNmhItyUQG6FjWQ8cRVXsPOsERt1+aPt3dr
ybPVs4Vw8YqWpA8bGTaM4CmgvwQox902sBQQzw1wxzHUA3ASEgxgvspgdgcxn9LVqh2AImMBzNrK
hbS4HtSugHNEExzYxcuDoWUjdVIBc+VOsNcIIhYP5OyPcwcyRipNig5/PNmiJfgurLxAFktQM1jo
//147jDmauQ4Vvj78l1mPYynEXpHVvVAP6SH8Lm1/+A/vNunsxhKz03yx2MYxtDqEl6Q8Qt4hjCY
F+xbvbK7THWMBgxUzRf403L2VFY1RgRF0LXWHbREf6z8jnnruOAAGMq8cBT5TEC+L8+tDkLSUp3g
g0rjTLd7VSk/DCOO9lRmaeiSVNWgMT2IGCqTUjF7CqKSgMSCStK4S2rd3PaAK6eOQCoxAc9bZuxV
NR8PrWp2IcbEyrU5/qXfO0NLcVqINVcYKIMaKcTXZ7dugBbOu0z4LKoq3cghxMvzQI18fVLWwCCL
RudoA5kqgJz4hucoj2IMCnm8qPoXefgwm11VErx7fpfk6fZ5LHj6DCfHuwdlcIxdzP/72duth9hL
OqSwlIwKcUgVaVsq14WNh4G54vULiwI3GGjYwaCLty9/8qFSCh0RMVULMRmxSgDrnA5Q+QqEO6Zl
z7eXtXAFYdgVwyQolcwwBs7bmVmToCEBBu978Q2VV4xamccZkqcUR5FODvg0Hm5bXLjTAbGChuFM
PqGYPNN2j04RUO6SCCSDGXrZlJiOAbW8XTeZ2waCKZt/MDdvJArKQM/yb/soN/JiyDE9bIKDU0GT
RGjJJhGNr1Cv166nhYMDLmnGsihAsl/RuMZGBpG2IZV8UgRgI67taJzsBIB2jUzPdbvWclo6Owkk
fRgYAT4WcP1Ll6zKSNdaDLSDUGnyYrZtm9p0Yiq4RqjvGz1/rzTp6+93c+Z5wU5irhyMo5cmez0U
xSAzRD/5o2TKn6ytoF/xKcnqn3+wgyPD0AnEhgEMurTTxrUOidxO8jPoHSTsA3j1VrKaplq5HBe+
aoQOvHzBNCzN05CXdiS5UvOk7SU/LKJ33YS696Q64FNdccKlBjzQw4DXgrpBwauUO6qiSRoNA0mS
Lwvl9KCqWetkeIV50iiNrmH2usvGtvkyTCqAdxdiyr1qjM7tPV3wzllzeGbEgmDVFcdCJydjGKNX
6BsYT22T3kuN0jPC8K41ZTdao6laevFfmOMii0SigkAPQ/J1KtolmpKlXjlk/IUQaqbJRsMFpJHQ
HnPNi6Bs+vdJFqxDOAAjjphtJNyDaGRSUOUgePULqbD0AFfeFGwG08C49F1ZblKR/E6FcgUEu/BB
4r4G5c2Mu4HCD2fUAPFvg92H1+bRMyR687e8V3aC+Fyoqado5crU6dKBQn8b8N4Z6KPy378h5VFg
9hjYbTErnFMMlwflIa4SL2tCKLSqwUoBf2l5SFyB8p1Vi0SeFldOJlkstEz2w8ieRHRCMQ4YVnd9
CCrq+kAxwPL3DgucLb5+wHLQfuQ8qGWs0wr0nP1i6qyZSdk8qGm8zTCVncnxSiRYuJaAyPnPGF/s
1qZhNCq9kf2uB/anlyoAmvCozeI4um/7NYFGPinHPQSWE4RQDCQgvePdM2FZEoQVpM37g/lrlZWB
P6j5r4O1RdPQK8MYGB89aSQnAWRGZv1eBlBbu4vV1h6a3svKZ7nZFGvjz3wU5e1xUdTEfHOlC7Cn
QzCGCIldlIWllW9/5w68lXlPzzKwAg+ZHCoC9CBrI4Dz5t3UmCetbfe9WW5pspKELZ0QoodBCL5o
MC5x+d48bcoo/j3UZBLtIgtHWxmltQHLq4vhe1FgvUPKg/lkka9VgnAxa1NRBGOHWnhE3AqFU8t2
bQybScsdlqYOuv9OQwXv9mby7s7b5S6ksgSHj6LhyLQMk9ibNms8s7zvyrUFLm7j2frmGHZ2aGqa
SHJRYX3DCL71YXt7FYuOd/bX5w/h7K8L5pC3/bx7MsApVPgQQ9E1QMr1D1a+mebwUSEz5ZKRoVRp
NapQR4KjbQYZ1f+MrAuc8tH8+0TOrPAfkalGujhhnFyVXjXI4aJXag2p6BbsC7LFt1e0aAvT0gg9
M7ySz/oFsRkJq0UAIgCEsyCuhzpXEouOXId0I2UFgBUA4m5uG106LCJBwR5qSEjr+PJomANYnM1S
VhL5arvITnu8npKV18WiERBRiGAfNkF2zAWJAMvNSgO6qaAcO/aqeAxb9Tgy8/H2WpY2EFUJPNEw
rq3iQXjpeH2W9UxOZt135iX1h04OeehAotFZLd8sL+h/lrgFDT2oCQQZ+kfwux3q9tXfisrPfocn
C/SjkAbP/n25lHBQxg5krxArFzPXGDdAgINkYCV1WAo350a4T0hLBbETuyI5lEAqJG4RQjhqM/Ur
MjeLe4UrdQZZYzSdn+xWII8xYQ4Oh1+7YgUaotyOsr9NFOb9QjMOGZ6ICXVQD1/uVzIVAajMoEdZ
Ry4Z78zANskDwOO3Heyq4cmb4ZIfACRJoytQVxJrTEmkPbB19ST9kFghQiUg0CD+mmWpU2lQrx+D
zrC7Vi/tggidJbbBPitYaSs6yzeUDILb1ppphTHUa3oIfNjq2BNw8CjT8+1fvXQAZ3vDswjVUlli
Rgd7M/QHqdooUJ/VVu7lpdwGj2xgIcBXdC2b0PaUhn0NWEeo+V33UpH4JDeYN+p11Jy+BqVeOYjF
JQH8ACwCwAi4oS+PuxLDougkUGplZkudvlVFX6nzxDJrqq4EyKW7EgQI/5nijryuCR0p7eihcfEe
/IdLDI8F5IXAPYATiLvwoSvTSfW8b6kYWg0KilE52eawEn6XvvNzK3PcPLuQa4WFU4q65aGRMb+R
lHsV4udm9zFp3dM/uBrcYNapx7J4xsAGLEQlwD700MYfqv4whQ9D+i+LQYUKHJxoakBh6nIxWtpV
LG2RAqr0hQ3E0idAoMyH1fR5PtfzSu/3p35mh7tMiNkkgjwhF4PcgauWsU2Eyq4EhkFlA4Ba0TYh
gDRGKxu4mHpiUHAmIQAOBoSwl8tjcag2bEDyxNQS0panoZY20HeEfv1WA919FHzKoQ59827NFRf9
HO8SEHPJ39Mcl4bLQqajMiARSCm1q+CPWfwtl8P3jp5ZmD/qMzcE3QypowYSj2PwAtHMQBqtoXu9
7YCLgQhsgzNhP+rCJndqUaxpg0bxhDPyjRhjmMdSJNdsPMrska5EhqV0A9CX/2xxR9WAQIzFAmwl
peFNBWZOyCkINzqgYmDFW4kUi8cD8jk0VySw2/NzJ5E2xSxkSKEMFPssMcvviyJdqZRcDavOJ4Q/
PXOiIFtTNS7r0EetHtoaYh6h+mAa0PGpwaC090bjQ5DdtnglT5TYYvoW1C5loPJV0IgFHs8pgeRN
5DXF3KX9xUgiPgbZ0I2rcmMH8XM2plDQ7EWwmGQPcl84EB22DIw4jWs8WUs3Crj20bBAlxG5I7f0
IgBnXYy6/iHdFSLA5eZdBhzJbedcCinzh62jewDuDP71yiSzDMYCcpbQUdlTIEWVLHXLGgycvYRZ
ECQOCvTICxWs4LcNLznPLPqAGW7sI/qNl19eqyWtVIkKlGSH/CnHmQ1jsrttYvGwzkxwH17SEa0T
Ag0mDAjRkSdJvaNK7eVVZ4+6Yv//GeO+vAyjrJKgqsA7pF4ylNDTthTAckIyHnpirBhbCinnm8eF
LSA+pYYGMJaU7AS2S0eLiZUOEBcOjg3I/cFj6N5e3rcj8HePpqiYGIfcCWiluJwjK8w6kssmOWQN
6hxWzrKis0Edj1xSjGThLdfyGoQGRjarbneSWYFHrmmdghXyL5KhL2rFUZWVFtLQ7hM6M819xpKY
uurAYjD3ppNdBPXwFZo1ZuT0JhCfo1GPA0BGkuC+SyUjwMfd1/GdADDDSqq4+KEhMKN0iLKlxqc8
kDlJwE8xx5gU9SHJCjF1D5mO2zu4aARcWKD0wT/oxlw6fBAC/QgZEAjHQolMnjZFX1ki+bhtZPGr
AlUCuIHn1813z/rsPgOUOseLI8EjcAhiP9YnBiCyqnm3rSwlb4j32C2Uk1E853yBGlNXGxIeaVVt
deg3gupe3bfSyue7uBZtBhOjHi5egfKjsckbXUf4m2LLtLvn22tYPA7A49EXQ6sFU0iXx0ENM4kb
A39dNV8SjLJHtdVGKzf/4grObHABXCRCAT0gvJibIVN3QQFNmyo2Guf2Sq4GEb6vSJw2dOgw5gA5
usulTK0QTOo0v5knj6XWu3HHrD60AYCqQf6XPKpbMaO22G3Ul9uWlwIs0OgGKIfRLUKF+tLwyFjE
tFTDBRVnzG1CMCGlej7thH4qfGEQIYeZm+5tm0vndm6TW6zUiZgeagl8Lx+8SSzvMpSuMW67sqnL
S4P6gYqy+JyCXC5NipumHgY9OUREcQKDOhUljizm92YnWlm9Mr521QObjxCasegIIbkA+dv8c86+
21wcelKGPXzdxPDaMVKcal/nribsO23Tvm/N57/fRVSSwamig0hA5mVv9BHk3mmLokFV3KcaOD8F
1RVosXJWS5uI7j00gzBRhnyJO6syVnI16wWclcqcJLQYSJBz0+/F7FAWa4iOJceYFXXQQwY51/8h
7cuW48aVbb+IEZyHV041qEpSWYMtvTBkWyJBcJ7Jr7+LPvfYVRBOIbZ2P3Q/dISyEkxkJnJY6xOK
b7kQPCUXjR6idAA30aYbLbc3v6LRmRAma5FMM0K1RUW6BFLkdGjcjISLNgEMxPa1/vSFj7QOQGCf
cL3YjA2C9jQF7QFscJAboJGcJkzLD5Og4MY/tn9CGMtLSwd4igWEUOzcpuh9ksHwMbMpuE8iMUx1
xNGysqslXNuuBy7qhkpHESy+SAITlIZ8mdHNXEtKRupVg4Hktd0QS1A5XF0amwaBweF/vwlbuJpj
Y4q1GsdlG6039K3bLIJmLVcPJFgoWqGLAO9z6QqMMTLKCGQ5hxrMpZbzExu7YBIW5f1cKRjylAGV
7mD4nfkeSlF3jiZBD0P+KJpjTHoPD7gvpDyg8PorhPkkFcn6yM4Ap0Ta2UX2nWO1WbjOyEtGzoSw
0I+0ImOdrJ7aVvb1WxbdKFkgYj/hysAwF+bsMGPyecE10hG2MS1+yJPvWv9RaJsxOdS64MuLpDDp
gjJjaC8ZEzhlUCH6GNBDOn0/DAKvwpcCBBnMHf1Bkbm0r2bAC1ZNQfHeGsVWTfa0c0JAZDvl23Xv
tX7cTzdlZY74/3IYO45tDCPWFc0O2KoAm6YnVy2eKLNrW+D40X5mg+wJEy6RbkyOXfbodHc0Ry38
NXWe+lsrdqkuQov6tOGzBmsU9JEUYOYOjPJM6tjlOsIlzuJQLPeLrW4nIIBL7Q7Qb9q64i67rf5e
LY81ltFqTQ+uHyvv4mIWDnHbQIEc/eDLz6cvBV7pzkQPZbVBE6ZujhZ5vi6CW/BDzQ2kAgA5tVG3
upRhUllpnRRdv0qPEk+Vs41O5ltraIM8+6bNd70BNMEsxYNMBCLIediCvhYBFmUlgM6xa/RjKWtZ
H8P5LeUL2L6xNmZkewB5or39cV1JjqlgRwyYmkhNkG+xvdolUZIZE8NgLx+NLUp/el+HGd0Woooc
Xw40AV0CgMjZcdB6kaq0VkDxbevS06S3b8NoYSg43pd4jv7n/hY6/ZO1/pazLDKWyzqnBTi+rW6P
XTBolQwCH8VJ6S5EMOmCWoMDqrSgzlAjAOakG1xVA4JLRk90yrZOnQtKHZyAi0HPlcFt7Tt+mhbO
Na1uSx22KCffF6sHNEZ43RA4fupCAKNRZmdYRuiQNy4A4uuDWp03cb6z7zHoF5pNu9FFdBN8jVBa
BuUC+gUs9U3VdAaYOtdEJTbfJdW4B4bb43WduEaHeQ8QWqB/jgB8aQiTA7a9aYZOXe8Vv6vuJna2
sQihmKuHg/FcQKn94QpnhLTY1ZNkOPhiygHgZoTJ9J8nWwhR/ySsv+DMnhc5dqKaZLg7iemid9NF
ouV6jje9kMB4OtTmtXxeIMFUTzXGd7LmN5qpX7iW6AqBJAswZah2MmoYqaWUcYZ4kVs31c/e2UXB
9c/N+xLnAhgtzLGadVpAAHBGIg0Ib4I7yLsi6GthUhEdrhVd+fI7yI086GgTQwF5qFzdiL1ldraZ
Cnz3mbj6eFJm+QFo2NvravGs+FwsczOnucvGoiqyQxIdsUwh6ah/N+4Si9pMvHiHd+M//ZiYOqEE
lZoq9EszmxyiQgUcaDdm/mCQ+8y4y2blbibOazHqJprpUS54/fOC3rl4Jk2OlaHX1Qrim+huyR6H
cQTObD9XwYwBxjYSSOOfKhoKqNigbcMi6JOhTTIgH2QHbBUlS+uqui9l+8IQrX9z5QBaARJWTBy2
a4iXspLoDr4eZiyWfm+U+yLbO1Rg+qtpM1kmyjMWOFq1P4Ua5tNJlp428YIwDhHReIImwla1SATz
ebLEaq14zRR0vUf8odZ3C1V3uxDFBf6B/VWFXVGhliPFso3QSot19CUfvaUOnS85Iw173CDrA/Y/
y0AkVxgirJshO3T2kx3bPtzRWImm5bkOaa0I2gitK1/HpcNQZqmJpA5HpklS4ecAB3Wl1KgE356X
i6x45SjR4YaiVHcpZe4KtVQqSGlBPoiPH8n3tbJv8sFXFYEonkIIFOjhrLiCAJa5FJVLIL3KOyU7
OFXZ+I6VgXivpLPAz/IsDQO5K9cgljU+jSVJi2oMJJrhh0g2uVr0sqjATnVkUdebZ2l4veBaoteB
RgHzTKqGzsaguQaLxrzPBvBTtuYRS/DO5CqD0vCfbsSaZl8eWaaUTRerKm4m0pDhuZWxFCdwZTwD
wHD0/4pguQtmLTOTDqu/h1zZV026nYejGW+wce85VFTL5FkAFjKQVMHe8Ohj1dEIrRdjyA9tHYd4
eK1l5+vhjisBdVJ8e9DbGOzKTKZKeDMnyEU0iQKZYgbkgKDWx/vu2IH7K4EpMOTVMBnan+dx+9bS
fF/0H3L2FFuZIHBzA+q5IOb+J7FFVL2AKhh2jOL9nPrayXhCnXkeQn32m/ELGda5PMag015zxmZN
49ajW+c4mlNuCV4+vMPTwcaBh6myDqMwObVN+7mnJh5XaqRtpAbbRi2A7LvXqBRhmHAlYT0M0/64
n4AjvLw5dV42Vq/ARWvyc1nfO6gqEMDBOrkIcYF3RcGB7OB1hX4hKjWXghKniwCjN/15L7ZE28EY
qDCs8cz6XAhzceAFaJV2cGqxaaBqsG878wtfX8cm3dpXxYvHWtU8eyakeh8N/QAJY96CRg8DIsa7
bAjeItyzOhOyfrQzIVqsSKaa46x0kvtO/7FeUGcc/es+QCSFSXlHrJTTlkBKVcSlnw0Au8e2SetF
KQCcrotaz53NnECKBu8JBKx1tfNSoXrWi6S34Z+HH+ZH9lCA+W8L8Nq2+S5qNvHcNEgqsemE8Se8
SZnvk8mRIxVLmh+cZjH9pWjG321cASw7kaXTXBRvg9mrApvg3iHYtG4hOwCqOyNTiUfsO2Y0RyiN
0PqcvIa2rlYMvjm+Xz9HniQQJamwP+AsojB3eY5ESqS6LLL8oBjApy/8KjlhBwuIHv8h/Rmqjiuq
MUr1YArBYDHzvaaxqQYnLvJDH0S197Oxv2B653+fObGqGCS7yaGHbN305QFj1/Fwf/2oeCZ3LoK5
Q9kwT0Vl5BCRfAfMKn0rAYI6gJtMe0drwBO2BtYjYU0cO7YYzAQPL5A/mXinoCVUaHad487O7mLq
bv+F2T5kg2upFJMxyESYoKC2TTvFDTSideT2tA4K8wd5aZrQtrB7RkVUndzAisGfdQQHk/7weJfG
li/IPKu8hLyovW/z5FSiRRDL3U2amhKoI37GxcdIQiVaBJ+OZ+XngpmjbIZIVfIWgtuk2UjA4pnJ
AC6aUyYaDF7NjP1mKwcaittglcM+36WGHQH4wOzAzKV+Y5V7MDh9peWJKZx/IhhLz+VqmVrsUx3+
HBbx5n4/xB/XTV2kBmPqZq2l8STDMJT2NKZBRo7WtPnvRDCOx8yw1NnYEIGTwp4ETkovBQkjX4t1
OgaVckC2MHmVZqSJrTRdflC1eAnxDFO8RrM+jFmJg+vK8FwD3okoF6x0xgDwvfzsaVxUSjFAkj11
I3YyFJAb5QYmip1mAt26FHfHPjLr7VJ3yusyqKLGPlfTf/LZcaAKOImpYcFVmPIrvldEn772vYBk
gGI2+jef7m4XS9nax8QVsivPLr2mXDxdtBrAvadnQph7KtkjQrBl5wcSj5s4nvxxOBFbva/GL+RD
mM36qw2T4mcRyAXm3IAnKsCMggdLtrdaQcrNSxxMsEADkQHALsDuuDSKjBq6UhtRftAS2W2aY2s3
YMOR3EAQ+tY8l/U5iBF44GPSGKO9jJmTYnGsVtL+6CKprl67yYP9OCRHYUTiaXQuifFuRme2hT3o
iIAqKJWKp6j+0LMh7NrIrQbRK2z91p/UMoAMA5JwzA+zW04jJr51OFio9QEI7gWrFuA1vQf7/By5
2Svoqq5f4U8YPGuGAnqVv/IY5YacDERJYRLa0h+sAfCANXBP7ALsWR3wzLE+gIniCcv177SlYTKq
+643fjjq5NXUFHgu7kGjwgFqEGuFkGU+qRwNY6+mSXHo5f2YaGHfRh6AwDvjIRr13XXFObLwMFj3
lVBS+zx0SYxptrG5Sg5S5Zh3NZjZXS3Owck2YiHLAseZry9lJnCYClcqRuLXNEDBB2Yuh5FbHdHi
hhyw3OJFz6URAvFyAlONejdXdeBo5F5Jj5k0uHL2Oo2oKCvflRKADsmHVvTh9SPguB0N7TlUlADG
rYO89PKmmqMj9cZQkYPqdGERGm3imkCirEuBjfHlrNWkFeMdRn0ppzCMRC7UnmBfI61DbN20rq6T
KcA+1ghM2KwWeIbVZJkrhNo12L7xQEJFjs3vJKkd4Rs6HHKPTfWFgjWvnwxVIIUTfC6kMKcHVApi
aSmkaNh8LpowIWFhZgIr5QoBwf06vYStR7aJM1ZWm+jNSA5dU2ws9T6vpF1EvvJ9zoSsRnv2Sq7y
As97e0ATBbuh6WOkvSduqQnCAtcIcM8wIIClJGx1XwqhEmhXFAuaDKq2p3Lwvsye3VBBcfHP6+DT
tz8Tw7gQMhuzukQTOcQ08aiyp+Yd0aVNZcze2OkPIL111fikFE8zyOZa03PayY/q1tfV2w6P6SZw
poOVvs2za9nbRtviLh8k2u5KoEumyp2xw/Rs0FdSELVHW5S58bwDBkmxwgcwKsxeMvkU+BfqMlE0
cshKt5Fu6h19Gd6rL0yR4db/lcKWLPNSjYdOhxSkoMjtPErxxup077pz4eqCOgWmO7EKA/ipy+89
5Qq6zKuUQvMiNHiWxYvvo+67bj1+QRAItpBrYFMbCcylIGWypL7r0QI0ME59n9nx76Yjqr9EubQx
4hkV7Aph5LpM3rVEiPork7kxSyKNWdtDOYQMz8zfJmVPekGs4F0YbNNjhQp1S3AlMBfG6KYRhXiS
HtD8cbv82Fo/S2sTh9c10XnOEvtKiACow6FQyqiipFmlxjnE1IG+GQ7SFlgLhR/tqvvSGzdFCjxm
y1Xc0svcPExCGrw8fW88bf80BMY2vm+8VgVThLUpPNwej+6o/1y4hZdust3wLvit+JLs3T7/qUzl
c5j7JCJWkh5IgVyo/ZmI+Cl4Q2Kgbf53GMwFlKahzdQIh6GZdIN+XGhOnTvIj5laB1OuYY5l3xgn
ffAtC0izogX3Tyws8I7n4llouGgEWq/eQ0H1ZP2wiNsvbvuK8Uv6ZN8Nb9GP7m26rcGnc0LJ7ytH
a//ZesdvYKvXsQ406jQrgfFSg8gpy4rKTyzFEFybT1RBfxTEdL6NUIZFFJYqyIyKGgG7SQ9APDHS
12gkgWWm26p3qau3xAWQtYuGYDH73ZR908ctepAmsKyw4RkniT8Lmx48L4Wqwt8fxFwyJ5+iNo6x
0WyBFLbB3sOkeJNqeXqE2tMkCOZ89VfoCtw0IKyZjKsykiSXk76AebWzV0XUX0BGTqMfiQ2q3aN2
LH5OKtCsh1Ad0nA6Kt/kGZxu9yUqNoNoRIur+dlvYe59nc5SXJr44iBStJZfowSinXJbmm5FRd1r
3q4Lth4NDAWhqrumgZcuOtPQnzVGbNlH8qlIbezsdC5VjlK9j2YrjGLiRh1Ymx8rEkzVdtYTVx0H
QSWWm3qf/wgmXzMrgm6AgpVyvODByQavBWrII/iISxdgox/O5CuvKZA+3fmxfRTt/vECxrlwxs4S
zL/ouYbl/znO/cl8RcvKa5vN9Uu8eqdP/hHVc1CiArwEc8+Xx+yQZq6nBRo2O6Byu6q6b4v9mP+U
tcMwvGG04wsRCnsomDVdIQrxjLqUZyxV4RQGPismF2uCziSmPkmJuo9oMoFXQdXwLlSAhQaEToCT
XUqKU6BPYwQvPRR08IrkW61Y3trNi0gFDncsccBL45H47fp58hZ8ADAPsBlcVwDosw+XXKOplSdY
d50qJ6yXzFuyMGp+j42rHGjqHJ3lSSmWfSpIlT+BzP9xk8hkMPiMPA3dkEt1FTmptGxU04Oj/krV
CY3EMjAM4o7gd09iv0lAbYQMtYtNN1sW1yTtFm8sQSWCl3/Aiv7+CMaapqggaWsAQEC2vmPizhsB
U4CVz11qCcyIZ7YwIYypYVJUwTe+1FabcsPu1ZhCW9/uwuWty9x48MgvG3dR8D7gZTtoKWAVBHNx
jsn2fZTJzKVlMfHUIcZ7WTWgNJdSSxDm1h/M3kMLMRQD5yhiYO78UqGWjkuOmAKzMQJ1OiV1oL2V
yQGI1r2oGczz4ueiGL+CATj0aSuIGr3yWTlkDxWmRt0vXINzIczt08tkoXSEEEv1X/vRrXIQqqeL
q6YetmJFCLLc0wO3jwzoJdVCk/vy9Ky0BNhwDGmRJe9mfW0/u9MpBquftaxcyAIz53lmC3Tp67YW
rjr7GrJskq4zQnCao0a8oo6OTpZ9RE0kCv68T7VSua1Uxoj9bO4zm3EM5lvgjXRaszWUwc/zmwUE
5rWnJDfZfIjrwiXmreo8p4bbjGGMdWNH2SXLY6yIZpZ418B2gFGAf5CJsc3dqRzlBuhXwDzTKrqz
rS4NSNwqgsvGu9i4ZJigteG7dXZqrSgXba4mPT0sQ7RJMikoCMb1k9Z3JuJ2IFyth1NqVYJAz/ug
WPZRVxIqC28axn4AhYPlDzRBDslge0B7sCrqC0Mt7wDPhTChT1FKXRkxQ39YmlO1POvJIrh0fwja
WSdyLoGJAWCjxquwxOElzl1p9n6ERX0jL/cyQCUKa3HzeH1W5720T/K7lB4lZKzUcNOabqq8G7Hi
prt45QdjRjDGad2mYxBnS6hrmxb8mEqz7dTQIqJ9eZ6Rn/9qJmjQuZGwPL1+cnqYyyCebDfKXknm
dVTk+vjf2VKweIvQgVt16ScAEmHQ0kGQBBIA5pWIK6GkmCnhdefH/dAYlkfXBFkAFhoupSzATxho
BClgicegOfEkKmjScvU4k8B8aKlVlmnqcGSlgkHVEYTEyaEsRONJfCkWZuBQh8XyN6MHSJazvG9x
K6zJ8ge0ftYa1jQLMlCe73aUf1IYXXIS1QnAB4B1tBzVyPCd8R1Nv6HJkIz6hRwLaEp4KQogjzUF
k3caqviMtZXjPOm5A6wQUtyinpdP9Aho9S0m9WLBdeQeH8aqUL4GRC5a3JdmQJqIFm00/Q8U5YyM
wRmfVEVEpcvV50wKow9UXUprRXZN+irI+vkEGjF0UfcLuB6vmzXPNa8lRrCuYk8ZM7+X+lgmbTor
wofKTAJ3Unq14RnZD6xqVKCZVYYAFdLrErme4UziajpnRWYC6k8pIbhIbTn4kaqGs1PHrj3E27JL
vjeRqNXCNUUDk2UqULGx/cR+sZLmNV2gIQUSPbaXG2M7me2uKChYJbKY+CPsaZNNqeixwjWVM8HM
R0yAhAlOYsR5c10x74+q/o5FK8H34wox13UAgIasa43MaWJoLloioOVGjrbBRChFFaU1T1/4ZEAO
Qw8X3g+g0JdCwHXVYlcMPgMNULfX0t303RkWRJVy49BekDTzGpE6mAFAcYqy6rrffClNL6Kh7ST4
QbsibqIsW+BVOnhpDeiIZ25SeslR3udu0GfZxjIDq/52XVvO5cOkKEa4oSle0GzxLYk1STGyjKI2
hfK7Flc/6qT2qnK0vCguBUkKVxiKrSDuWfkmbCZ4WX0zZVQC5Msoz4U/NdnglV2u+TaA0wIkpCLg
Jq48G+PJK+gHuuXsbaC2MRpjBwiEScOC66Ds87n15KUIQAP86/pBcmwTk9YmQPU0JNU2W1HOa1ut
ZFw+tMuxPRBnE8pKWI739SoSsUuKRDFOpZ3LNJEAnXNQIlQASO8qU+o2imhfhVeYhWXCl6yQukCe
Ze70GJNqRnsBu7XmN+ISr/TpI93JbnRXHipvCI295JU7aXf9IDku80Iq46SRFqRSLq+ZlJd4lvtu
bah/XcJ6p5gkE5zCaJqsMHfoMDISpGwe8t7CnmYzDoCfke0QW/kv12VwQg1CGraDdQfvLId9DSdj
XFiVgc1JsKpMLlBAbuSYBksZaK0SgM7tBdBRnfRxXSjPMDAZogPyYWXqYOcu5zFLy1KzkYdiL4s2
rxnq+JLo+3BCDJpb2EBDlQYLE+wwbm424PjFA+rQxa1HHTWU42/GPrE8WXoSot/yjAETv3AWK8kE
Rhcu3WMOtHxJXiCsLJ5zxwjJqwb+shE0hBjo+8LhYQsIE/MrDusnlLeqasBPA4jALi010A5I8gZD
WLlXNfMsMECuVmeimMeatGR441S4wKCGAbLt6zh+m+27BnWSuhIFZp6xY/EEzhZVLTQvmCp0P1R9
lo9Qy4m/DSYmPUtdEJV5dUqELqBrQSXYHbtxlNIxsUYNMQRbxG7s1Mh5Z8zTzB7NJJe0y4bkvw0U
vx35CzuxK9YinvIrERjSukvz0CSTjnGK5eFKc9uXofbwpL9uFbwQogEUyIbDgGv/VJS0xiRFRQ24
WHP2mPWTW5blnqROQERtcN7lPZfEeNshIXOfmoCdibum8hRiVqDqm1TPNjJZYH8iUYwD1BY7ncoS
OCR18lHlH0PzauuCoSb+ucGR4+qiOG8yF7cxcycrLWgj66lXSqANxVJlGYekF4QLvi4YGltfxNj4
Ze27rrKlqaDLOAVDuc2QvAgK03xV/klgVLG1Km51WNoBxHY/MTMU3XxluwUTSf9EMIlttPR1H6/w
SZH6klRuM7wtoqAnOifG5wBKpUiAZQjsgGqnh4YTONvrN4Xn1ABQt4KUg5rmU9vArObEmQnQPsAq
0fSVG9VHGu1G+/T7uhyeQzuXw3yORqN9SgvIGUAkAHxVKc03/7kEgGKjwOKgOgq3dulV7MhwSmsC
claj+JiHmbXn63//z5Amm4CcC2ASOKcaJTWiK6xC5rZaG6hBWXpo0MVba3kYycdS7FK03/MlGIfK
q753wGhePJCtzrnjpvs03lU+8IUlEQAIz0YAPI21UeR7GPNiFJ9nqWtaG7/LsoFIK71P8Uk4jMv7
fOhmoYEGkBHEWsbNjbU2WYPlIPYVM7quCuaKBfeV13BG5vVPBKNGFKu5U0ox9obzdBurxzkdQRHq
Y1L/Lkoxfa5Fsqtg6HGqH7sGZLIPtPSN2dqUCvW15JtBbppKNNfCy5rWmRaYFaYA8Ni6tKlZqwY6
9PhNsVUeVfMhmX8raX2jFtpto+k7ELaIxtRXLT8ZGcZb1nfPumvGHHQmL+oAQEfgRZT3ilKHlfW7
XyvS+Y2ZP103aN78mb4Ow+O2aObKS3epXRUtZVmpQM+yj+a+OMhb+6j5XWjcDFvVN07UywPzgRy7
u+UnYAp93a282Zcw1tN5up+H1kZ2TdGOOq//fv6j2P77JOWKGVP8qEjFJdLTLdJub3D0LZHtDZ1b
vwMIpd4fp1n3bEJORTvd2539HZO+4fXzEf4UxmehM9KBkRAhRLrLt9KW3ub7KFS+R1vgTh7STb8j
D9clrh+X/fj46ljIxFY70JIZgXpEK3VaY1aPbdZkdNXp+1ABNlxQPeBZ9bkYJm7lsHRVSnDE0/Cg
1h4pAwRhuoV/6gSSeF1pHc0NQEujboc8afVdZ5U0pdEHLbXQw+xr/cExmt9O3N2AMLRzF/Jo6z6l
QYGxhqixfKUxBbGN5xjxtMdDBC860K+tTu1MeNtLuVoD4/dAtU20WCACTsLpP+YGQwMcidI6yoBB
SJQomdOMtVkz6hQzfXAVrpnWEqYxCyzTYkWiGvRfSSsJWlU8F4EFPRvA3bAUbJ5dqoWRg66bTJxp
srN3BglzrzkVojIC9+zOhDBnp6hjDKBmHVOD6NUMgCGsnVfVFtwwXlQ514SxjiUZMIBtGuQQuoJP
z0OTBhTyv0Ni/GhftRat1j89B5mfu/RG26QVJtR0vzvI7+2puF9ulB9amO50D6/Fe6AhbJTpqSN7
WzR6oq0fhL3W57+FiWyO3OCx4+C3OIkf3yS/E8/4YYSYmkInPAuivXZQQgS2IhwPSXczbTBTRO/1
m/xlCsq76Fd+193SkLrTk4NhA/+6y+FmNec/bnUWZ5dkSBY5SmJYE9xbAFRY+IMgBqpdAIbuHEXv
ffXidK4Ng/bmHdlN0u34uwtI58lbS/AoEBk2E48sdVbJshp2jhJV9kz8dJcIlop4Hvaftoizl9pK
ctUlYKGCWfv90Qybo+A4r1s0enCXf58YWSkbEj61HASxd/1TXT8e7Atc/u1Cj8bSWL8Usspfpb94
sl8J3n/Xb73Bzi45Eo2Q4OHnm+aNnO9Hc6vYghai6ITW/39mb5K59GO2jiNLwx531G3B9PvfndMn
rxIl6OCs55S5gwZcULAn/KZA70F947okXuP7zMt84r1UEPbiwYYoPypvVe8Dg7YvqU9v1eAxvhmf
SO2+A6NRDem9ejPjNb2hP4anbCva2hWdKeNgUjnSdYqRkMNiH8sJWVoiSs5Xu/2/XRiSh8uvtihy
3NQ9woGOeWvNpb7y3G3QwbyTRte6KzbXz1VkhowjGMGmpjUZAndxCKfvvaCfwe3enDkBtvigmUnb
xKsy3e/5VvKmB7rJUImaXdWrHvC4I9umuh3L4yxcYBO4nz/p0pnxq0lTzkoNxUq38h3865AObrxV
X8AWvhs3zi1W2UYQxgnsdD2vK1+PZZ7WwSMqZRHMFOylmHIoSdga7uAX84dmPyS9wFhE0pj8pLYm
SQLgMzk0PrY2fwxbuos9xUuC/8pI2GmHKZH0iairI5H8OqlCqmVBbQriBVcXsIdgBwiNPqxRXNp9
ZvVOhcIbdEHoTvaYJtOCZPLy7/ONCDaNb5ZnspjY0SRFYsYpzk2WMIkyqa6zqO40WZvBwbhMM4Mk
5QcohJMsP5HewiB0tjFtY2Ob+eB2VDQAzvUpZ7+GiTb2pCbdbCMUWGRIvWWyvumVJpy2Xv/KJ8s8
k8LYiqXPYySvlhkdM38Jra0cagf7gHSDhEMoWmjnRtAzaUzssWdtMlEtRvQnbo6dj501+pX1laT2
TAgTfsqRKs4kr3e8UIK5fppzSWD5ok/D5ra60dW5AwlO8ZqPN6UsmrjgP9vOdGACCraQEmPsIUHS
ntNeD6J0N6d9mNMAsyRk3CvJ4JegfLBRMbx+q0UXjgk0ZWamcrsaRP5B9vmmCpQb6UlH5Wd3Xc7/
cdv+zDiu47WsT2zI1ExO3GMaVaXA/y16w1Q90tOeeNWUF4pvy+Vs4EFH59ElkjmeUsUGoTCtagPL
TbJy36tKQTZRkZtYhu0IoqFTaCIktVXfzxfk389kLkgyoMmLegkcUBTqE9LxpnKDWL2fRsGBcEMT
HpMrYQm2hdiOk6ksqqmt60QNjTws2LjRHEZj7Q/Su+DkuXf+TBLj5+SBaHY8xxjWbjMvNbE14xxT
6XH61mGR8UkHP4UJhwauLU15uC6aq6OFEqmOlzqwUhmzNlonkwotB2Ojmrsk1RR3sJ3AjLQ9PrMo
Xed+uTNhjCVri1wO/YSllYQsr/MYazurmNbuWiJ79YBNqRn0ZqE9N6J6MPcKgS4X1LboYmMB/zJm
gfy0MZIcU8Jd9NNBcZSMd7N6iMewie9SDBNhJuX6sXI1PRO4/qCzrCYzFClKBgic23EDsGOMK91O
AMNJFDSRDMNPlq88U2xsWWDWB2tW7HdcahB/YLIHd/cj1Yr9rLTPpoJ1oOtqcaMFaFU1HRDHKybf
pVolAa+ePbXpIbRAqTdtQHmV6m4sgjHkNmIxq7F+MCzag+P7Us6IccHZKqFNAUCDBYuL6q+SbGYp
c5XmHnupblljklY0kvpnTY71LGCegX1g7xUdOEY90iflAL6UdYFvOsxbc59sxmP8On6zRrc/5Sdz
hyD8U5Xc5abaFqc5LFH97R/q3m2eUHnfiB5TXI98/oOYc+jG1Kbx+oNmzwqdgAaWV26amzSkT3pI
77SX9LQII93qP6+dAhNLk2zWxiiCUBn6p/c/I78JpM3iKYdf+b3oXcOzqHMNGf9jAejGaqQ/R16E
79gtcwtBaqDynOu5CObyL61uEDJCBHpNtw5Imm+d1jug0Hqj3jff6m3l9Vs4oVDZRy/xrtn3O/n7
9WvDt+czw2LdQQ7iWLPHT8h2hq9v6L5zGzfCo1f0AuC58zNd2Xdc1KhRTh0IAopP052qag8YbPCF
PV9XaLW7KybCPtowV7iA7AzuDXVy2dU80bSpJjALNhUZ4qWxzQJ6aHf1tg8m9GAir3rR9651W97q
uzhY9tNGezC8MZx9sskKVw+Kn2m43M7+dJscxu/471516c9kW3iGIDPgrXhhxvCvp2C3XNIlTVDC
xO+bi+cGc39H3asSl2RgXPLIbeHL1s/IuTHxSrl+8Nw09Fww46KmNjZzwGjBRXmjJ7upZ93oru3n
O9W1BReHF8PORTHOZymGOs+r1ZYCY9fcoyoQrAVPgUIiU2K8Tax3GqiWIOU4/b6nu8lt3SEYYFPv
YNnYOXe5oNQh0opxOIPSzTVJIK/zzcAJe3/VS0QKIbqGjMvR5comzgAhi+JKt8ueQsb1c/szz3rt
CjIuxQDsD9TAMjK2N1GUroCW7pV7NTB947m6k3f94A3H4nZ6LuG++99vYIC5/gu4OmKnc+3KYmpJ
Y8zDWYicWgtitNOcsBLrTK+t9mT1gmoD1xEAPQXbhdiKBZDKZSYwY88pjvIOc+eGWxe9B3a21PGX
2BMSSvODLfYDwPyKjAMTlZeiSgBJFrmGJQHtwQL4vR2OWHyxyfOkKOFgqx46sG6P1Qur1wEzhN25
o5G/5QAguX6u3B4r9vWwvIn9OTC1rvHsLHdM5dyc0ggqK503Vr9jM6yrYACpxA8ivzZAUjKXyXXS
PMiNw6LtRWORPBQF8FhihBs5nrJCS13Kh3PPbGNah9Mr3evpL32eXB1QkcW4HT/yNBzBRDrulGk/
Ob8FqnO/NqDH1r1BjJqygM+ynRh6lWCIXLUHF351Kl8IEBOwiiTp27KXwy7foAe97vYjbfQ6/SR3
tbvMlbuSo4iotNYr9OmKYeAAtGCAbwbCxuVBFCBQM6psXUWjhe1mjfTQl84D6UCn52CjMkizNHFH
DH8DYYu+CI6CV17GvvRf4cyTkHZV00gVFi7AQ+YnjfKoay9DfMCKy25J9du2B2BaHgflR/IFEgEd
o75o4GLc3ADG5qXaKHLEZddjLQfML519JPZhrO4mEVgj73DX/RV7hcLFjWOsvChJY3amg+jSDDcx
KfZq1UOz+rFOVLyWurelUX4AH+7X9XPlWdi5WKZ4ELUL1osWiFU3HfYS4ioPpKhwI6s+dnMvuMq8
2IaZfViyA7RaDNNfnuRsalLVLThJWn2AS7DEuq2QOIoXzwB7BKTV9c6q7NO21bMkkVDvgmXEXqm9
IOvTy8KnaTD3AAcqFYHb5w7TA48drXaUf7EowLhJWa3L/9nMqQw0Rtu3uAb2f926RXNytn0mhVWC
JhOWpmUHDQSyrVXUbbslsCv7rUpkQe+Me8RYpAHsC0gPMChyecS9JGe6lOB7anrjSsoT1bCQa4nW
77hpF8B8DBSCgIuI9/WlmHFOK5XaEu4EYF20Xd9RV6YW1iIHf0gDYK7olUcK7/+R9m3NcdvK1r+I
VbwDfCXnohlRtmVZ2rZfWHYikwRJ8A5efv1Z9DlfMgPhG5S1K5U8xMk0G2g0Gn1ZC6Wf2+aqVA9w
KxuYLtrUf5eqL+6CZF29KhsYSPAE3egWvNnfTYnGTJXaAXDCA6MQ7AgN99fa2dZgl04zojk9z+t7
yk0nKpw+2weJyU7Dag8HpD+d+6XBv6rpN2dq/fsRyXZNLkqF8YHmKzTabp17aJOXYsGhEywwkHCM
xfIpLXZdPoUgTQwd746Qfb3uPcN5AE9Uu/a7lGffbPcucR8MJCHqjcp6SO/+fPEvP0eydFBjex3m
bdBpStjdCMyXdX7mhs62VI4QMJiYYAdYA0bmJUcPJmE+TS1umaonexJ8X+buviaYDfaB4dinH4jd
hm39DhDlDXzzH6mS+y1Lv1wKsHbGDflV2SKiGGFaX8jshFW1gsZYh3yuihYxAInuEyB241qR7tKl
nymYKQiixeIZCMQHxs60zaKRPr5jz8AVgcH433Oy0p6leZ+kdIE/MNxfmQGqFcS9g60rN6iOZYD2
LUzHg1oK4e/1gUlRWh7EgFmEui8fvPEVNapDur7eVuWtYQDbHNiWOJKYNHsDBNyOPmnERmG1Qez7
eBrR0BOvk+WdieEdmsqOyqrSuIK32wSZALbcONmR55Nn/tFwRgBBA6IiwsywBIwYRae7YLteV0V8
u4LXgqR9cvzJnuyqB80YMt6Fea7zv8Fqo9FGKQQgLBtPN6a/5Eg68Fbgpm1C7CzDYr0O9jHQ8Xso
ZGzAdbh48U9QpkvHt3foiPIM2JXBinTg7XkJirBaPc09oNgXAJFsw15A1kBBTjI4QEiWC9jaq5hP
xqM/1+B1oRHxvjFdPXD7oeuY191osRGrAMEdVRQ5PhJ05AYJKrDYzZs6LdG1s247+0YCYvttmgI3
m0xkT5OhY1Nj/UbpLiagMqddBKjuNkhRgtfU3VWbgzme/5W1Ld31OZ0XoI8xQC7EvAz2gJgeXHen
bQRXC8Fi4dJCU6X8EE7LzBJJAyTj3icD8BLr8mAAjy12e6GD+1OKgvP0NvQI9I9uf34RDjBucsMW
JY9z8zgM1UYklXe6C0klBKj6YAT1EHUADuJaSI7kuDNwxuM0f9yYPaxhCIHjEN32bkopQLoCHhQI
ftFufS3FTSs/o0PL453R3/20itM7fh6ouPDSuHHeYJYJcNMAPbbm6FLYgwUZzArvAGpHTfBChHTy
B8LcpWDQYFr37voV8Fl0/PUOLdCvC/AsD4NbpuQlC2aYZuNARN6sEXgfw8r1Iy3Nisq5AD5n49MA
DxautOutYNyqkhLP59+cXlPuhIb96HnfCMvfs+cb5LcJ1GrAyEpxpl9ivqlPLb5hiwTutimC/7i9
YirvspHr/J8IeQyciL51y8Lm25Sg5z73jndccz800ehmGDoyNNXCbau2YaVj3ET2yiWhHd4aAY+B
GHBimA/DebTw+MpWcbitlsotX0qSDv5oGc2ajj6PrfCb7o2h02L78wunkvvV6mYN4THoa8H3iLi/
rx5AIHhbA8XGoPcYJozUFsB95NieWZwGWWOAmgzTP/N4svjdauZ3VQnQGx1ykUKjK1nSsTEXn4Ih
BrKms7vkO/Qy9HFp6axZJQV3C15NuJcxNiqtW2f3Rm0IsGaYAxr2WwMYNkP714rOqR0xKx3fqCLh
C195IU5Sal1YVhAfDBrm9z7rw77/3FfdwU2TEHxybvvFm/8G1juaO5Gio0gUHX1j109x4KQR3MjO
XO4M3QoofPjVJ0mOo0prlEA23pBM3I8cw9ofM93AgsLwIYIghkNCysQNe22ca9k5wUobsGGg9bBI
P1vd8227VOvwrwDpHqpL4U3ZJoCQPmTOiXefpuDw38mQoreWdM7SGx1ohOiTSJ8nmoQ4YrdlKNLG
m338q8im6MUxtkZXsHRFGGJ7/hjZVj480T6gO9+b02iu2+Ej5j/rQ+Fb2X4tCwBMGqZ1yMHdfhpm
tNGzzPaikYvi8+0P0+2gdEzSKqWk2BaY0ie+/G2In//d70vnIjeHxU3AB4Te5nUfeP39mBXxbRFK
G0GSbcsDg9ZKTjKtRl/4o4mIaB6O4smwzppHq3KJ6JbCAuYZsBykrRNzAXSdAr9vZWZoZ+e5151U
nQRpE4SD9u9kyXlcjx0YxMHuons4KNcI0TzaLrZnkBwFO7ieUt9YwYzDfuTz2eTfe67Jx2wfKb0c
kJv6V4SkxNaqyJcOIkaAqlco2wOy4WmhveatpVor9HxhAHDjPEAh4voguWYvWDvigZKPP4BpAKZy
jQDVUl0IcKUAe0nGyTJzPOYC8Jwb0/hQ+eYDS4tff261l2Kk+LT3i5RNPsS4goQDebAyIyK72zI0
ayVn8ZfJdYx5taFKCvQW+sWmf98WoNpztN/5Ll4JmGCWI2AuRg/dcb8fvvadFdivvvGhISlgjNY/
51YHHAigpkAACaZJDPVe77vFXQJ2POjSNy+z8NFbrIN92u5D2YAvJUg7YjReMJMMyiRr+4uTAryZ
06lu+y/E/ToXDyvJdBKV+3Ohk32tE3h515HYm07AsALVZKmrzypyx9uqYc7PRgvhlnW7loCmFqt1
JlLFIi3FrrOy18DudmvRO6HjR+C5BXzSjq3e19pcTmaim5dThZUATAAUJjJWwGPaFuDi1uNLswJF
DoOFa9lMYZJl51a4Z8Jf1sk9dubMNU8Y9YL+K09y1ena4P0EAvtYeM+seRVCcxUo7f1CH2k5e3tc
a3+jRTrYv9yv3zS/rvQ8WHAbmR0AIsq4cd4ISElkrKp4BoA7OsoX876sdTan3JItO4E8L0DiZZIc
sJblfk1SHlcL+9mWK9jj573fg7ve3RGNe1CMyMP80H5ANohSBECSs7aKMZ2GHBmRqRTZMXEBAC6W
dL1b6SIiyzNARFl4/hMFDlqYOTU7sL59BOLuN0GNIeqa1Y1EmqY7K2DBXZEMJY3QSplHwTjr3nDK
xQdoGLJeGLV5019Q+U03tkOBd5bwwv6VmSNW5s/THsD/B07ftiq4KqWIfC5rl3QVRySRJpGFLH4N
WTN7eYdTvpAiLXowjE4FrmEeN+lumI65+2Htnulft4Wol+t/VfGRupPcMUNzwgJCa741uAzBIZ+e
BqYRoTxs/6fHJkLyx6bPQNmwrRb41ObmzN2HBnBgupSEThHJBzvIgxppBint+HNpnkX3YdRBx+tE
SI8YjxkOmaZNEfuxXsPAOq/r/h3bAYyxbWId5WYZ/9jlaMelWcfjhCYfHAxEhsQASTryX7vbgpSb
guINRuSRt30D5JcmTrsaHM/Jye3AHAF8y8wKfT/Z17MmrN/MVL6Ot6c7AFLAAYj8/fXdYbIBJM0D
fAcZULoFw/i0o8nfxvLXRNldVv1YiK7Sqro9LiVKx7Oky7Q2fcVjCka9InhJtGRdOp2ko0lFM3WV
AQnGNN914lPbgH3GPwPUL+y72B32Bft2e79U7v63t/FIsLENS6tYpgxYYwHO6Wzi/YJenaikO/7d
Tb7clqOyCyTZkWEHlKX1xgCdqV5J08IAV3rXsI/l/bgeikIjRLVBHowOFB8oj+Kva5NYqopV4+rC
s5FXh3Uhivu3tVCdVCTAKHpekNEAwsi1gH60fGBm43KcM159I2XbRT5ICjD0CLaY26IUXccA7cbE
MrrIUATD4MO1LOIMyWCs8Areirbn+rHn5iFl+d6048a0HtcSXcjea0V1j02VjhtJpR8g9w6Svu3P
L2KyltUE01ITzlW77BuWRUH+yv584AEqYXAD7QobA7kcrYNHaMI83gyIH6/0n7omnQ/O7MznZhCJ
LrWiiNsR4PqoXCNvDSgwyb02eTdOqCpv/REJIBbzj042H4Q97Nb2OJNzUs8INcwpHJxne/YjEohH
X4whf6BBizlEqwrtIE/DOtHN7SrOxNWHbeZ8sdL+JAazCAQANK3gWxaIMG9a8EmwO0Y0vlLR8Yz1
vlgDaVOHhZPMG9GbUYzLgZthm53z9XmkQeg4Hy3nLmlify53PjhgCobrJ9/dtma1qmDTAAoMDpCM
dVl7wiwTZEpwV/egefllFyZeaCe7/HpbjsJ4oee/cqQDinrhAmI5Dx0305J8HKaqOnk5OGUE14Gt
KyX5oBNAGwayJvIAOfVWw5sa4IM6Kd953vcs68J69g+39VH0a2HjLsRIXkC0fgKOMICAASPBIQEg
LHwzXHlyWC3xsxAufEC7L4buQaTuB7OeDiQYjq49NyHAS/c0HSNz0sFaKFXH0YUbR4sp6Iev7bbz
/bUlEw5ULobQPiVojNOxsCiuJbg8dNR4AdDFEbdci1hLA3PlwPiOa5Niep13u9Kbn/2ufazM8WWm
sw6LUCkQbdAIjrZKnQyAPGMyMMPLDbBxxn+y2tuZa1h/G4tpV8y/bm+p0h1dSJKOIsgRUMVrIWlZ
vtjWF4MVoQVKMZ8i2b8cjElzJ6oyyw6ybvgbSRFw9ElehhUBy1pmAOWNmYDYaCu295op25WOmUZg
+koAQFYMOytLZhBhleLERdreuQ23wjUrfibNMKODtaGa+01pRIGDhUAPDrpIpc+ikz0Lz8RngSYJ
deawXbvQHp9ur7VOiLzWyzgCzDqBkBDRoBtPOqAKhV8D7ieOPwHoqIJdFY1XDbMAZ8jQ675zl8dx
y6SlzWOGmuX+tjLbikgBL2QBzheZki3AlkI1ngBbaG7g2zzufO+64S4b+0+3RSh6+PDwR1sNOlKR
q4WY63PHaiFMwrFgw9qeOK3CBGRozA+Dvoi4jV6f9qUuXtaqDlu//GZPLErnGexhZThZdcQXlK0G
3TcpNvHqm6QXWGt7KNRRoHsFhfN1zde7Ek0TbpVHrRNO81Nlg6UGjC5i+NB1PYzZ/MHs+jtGjKPC
zTXBhMJNXH2L5JeGhNmLCUj0OM1KtPKLkqCTdGnOZGzAirga1WGu1ul4e1eUGw+sBmRj4HABOnm9
KTzPmmmYsCnoM+wxqdTj9WGZ6+m2FOUyX0iRltlM54aOYMkBG98xYB83uP7k5bYIVUzrojXlH02k
5ZtyDCzTBstXYeoeMZWN2MvsftH0V2LSqAMqekacO6PVUYYqj6mNiQjweqM3Rka9KEa74yO6sGLX
PPrVORM/hmezjzTaqffpXynSPjV11q6ru5axkXs22jDmYV+WeXHXNeA42uXCWu+JH3T/YRPrTs0I
5Clkt4q9YbSAEzGAz05ZP4Y1SxJN+Kf7MGlry77O+FSzMu734tOfo33DZVysrbSnPlprEzjBMjZN
HvZeu1vm11w3U6zbwE3Di1B5ctHR3FEYzpimQPMi4bj8AqQDQOl0+AQ6SdKVYfIhyLiRodNhBgvU
w3on1rvO+eN57+s12z7iQp0BLGUjJtfLeB7Pbdrs/OREy0Jjj0pfhQccSBVclCZlNMxibDfsU6zZ
wJLIGw9wl6z/GZQAQP5x2/KV9vWvJBni0q6GFZuPuxwc0+d1/Mxy/z3O6UKCdLT8FHn7xYZzAqj3
B0t8qv3n2ypsMeuby/VCgHRE0kowNjAsljV58K7nCoNLFfkE/NstMEkxnrDoXhDq/UHfOKjW0BUq
Z9r92kpYtqC/dRVVf1zR+vzYV8kxDZKwgrNCFD8yjZZKH+/hFYwSyDa4Iy1jDTcIg8BronW/FcF9
74PWStsSr0Dgg3VfSJHWcvXpMlczUD+BWh67c1Sz3bTxyAH1BHCgPFzdPjTW/mlEADrRDlNYRR8C
S7kJBfK4QdXvwQEUTl4aud28c9CSNXg7PibItYxPxOJ1eHvvFRE5vncr3zuYQnlDjCtmsXUD4Xtz
TAH7/bKbsr8c51yaX4cHn+iewso9AO0toMKRiwAs+fXZzwcGVcYtHqfdg4lr6TiMdtS6U6CB1dQJ
2v78wskIMptDVSNuQutA5JFHgrEXK9XNNCvP/oU6kivLbARnpQ91CvOuiPxRE/uoKpRbrzkCH9AH
gAxH0sLo0XnGOmjR8rPV8sjipwKTpEOFEswXnvu7dNg/Ea57D6rVCly0jaCJ9g2ySl1WTY+4s4ht
+9El6QMRgeZSVlodkmz/T4KUqigJmSdX4A4YgZs2OyS0MSCap/dG05YhaMhmVxdIb6f7jY+7kCi9
2xcOxtbFgo8rM+Ou8TMwSYo9GTki+zTss+DOn07MMndrVv6nb3UZ4Nsr+gapkrl2iaEr6Nv5/GQP
1R1QQG6fY+XV/Y9+b7AqO9Yj9JuhXzs5oO9OP9Hc/Ti4fugy3WyCThnJxY3ZOAfFtpQ56jUPumer
7telkGo0BnMtZyxVC5iEu9uLpD5QGKfwUfffcJmlO0DkRj2tBT69bseoY+Ioan+XLeuJr9bXvHam
CIXUpy4Yn7IuAxmarqtfqVyA1hxgC2P+UM5r08kghrUNxoDKog9tjKt85m03/7ytpqrhEvlrdEds
TADQUvIbgZ1VTsl4GSPzGQHwLpwra7d6eDWmdlQ392ihGxYWumd3+pJjwLEQ5iEps7sBDNxo6DoA
1vDUMeswt3k8Zf6P25+nWoTLr5O8ZjMAHSOf8XWAjArTngKC/uW2BFVAA3KcjYYHiFoYoLn2/s5I
HCB7YRYIuHBp1+8Z6D/FtITmHaIDvOfFHXfZ7rZMVURzKVNyaYVPeW2Qbc3TH0y4UQqisqr5kmA5
i/7XbVlKOwavB2YdNu6kN2l94ZYdIxbCJ+K8VGggrNrgVKfzt0J40cr9Bxc8el26nzPve17UuuDt
d7e77EwvxW87fHG7UpBfVUD9KmNHhC6ICo4o3Yf10h5Faz4Mw2cQ7oFrHI273X2LChGfMszEI3mw
G7NdNnYHNHEeAsRea7JGLjc0l4vq7re2wQzw0aCvQi7iWNkwZZWHxbEAc5R/qL4UvSa6UL7lLRAv
EWhH0SkiVfiLwne6OsBrt27LqEyySPSfLQ/MPqn5uadW1CXJnvZRYghNuKYqZqAM+69kyYNZZZ/Y
wjbhfKcVxD5LmE0f+PA6N6/t/Oo4a2hydJi19wbCSitx973Oufx/dMd0n0kwB4Fa9/Xmm3ZKa0E6
3N1mE5H2saZ8a8iNxLJGq42e9aA6Axe+y4XGeytPGDJArk82qj45Lz5U3iREOmHREzuuPMzF9E40
1h0g2vtjmweaA600owtxkpGjgQOsq9mMiCH9XEzt0cgeA+1ciU4nyVOvgBIAo++ItIkDdrw2eOis
H1Z1roLmZBXV/rbbUArDDBZGCpF3Bi7J9c7RemoTQWE7dhdE+bTvPBYx83uDRN6aa+4gnSxp9WrR
Ut5t+aCc71mP91z/czHCEa8f3211OJOq4AeIRv8oJq1iU8y4UzZhWSUOBgHqu31Au29U4izcXkK1
570QJV1eTi7M1DRsJBb8n1VX3xf2feIZ+5QBUI38ROgqgAtB27hphCbCU9qjC/wCcA4jMJcHXFfD
7/yAw+laNIuG6VeXt9GkwwxX3px4ndkoS7uYZZfUo2VQW8OIlbQyeqTpuWfVDkgBs58cBvEFqcRw
sExNrka5excyN1O6uE0IusvAIQaZQXeq7O/cLcPSqY7UI59vb55SEJZum01GLfy3Z7sQhKE3ysXQ
4oouQUBcLwLIlOjC3PUmqOuHsda8OZQbBjo2FC228jOVjls2pF07TLiHyrQKLftZ5F3o65KDCuwf
DHBtZOfoLUFM+2YyzWSiHhp4xSkodwPtx1NCUI71GiuqRhr2fvncMbMO179YXx4btFMI65BVxd2a
7uqF6kpbyjUG2QkAHwCYjiDhejO7wSzHMYCVduOHtq/WkNZj6Lrr3mEIAm7vp2qBbUD8wkmDxwhd
G9eyUi+px8R2EQWh4xSihHgW2hO/OSo51rkUIikEIJGhz2cPHD5Zs+v4uUJP1201VK7yUoIUOVoT
m+wh87GDdRnZ498gnvUzJxxQ57W1KPeq/QFHkAmiQNQd0Up7vWZLgJd2ivANzSfgXubs3MzLqc8+
OCNOw229lNuzoa04IFxy8Bq5FtWghQRBAC1jcARHHWi4e3RX6UYAdUKkQ1aRYakyH4vnBc9c9GGe
78tKR0KgEyJdZm5iTSR3SAkOmDM1rMjnDwZYq24vl9LQLpZL2hleYBio6bBc5hTRu1YHV79Z0Rs7
RqM7SGQBORPIwA/ryJgXrJgsFH77BenVqFuL53F0z7NtHvu6+SvNAo1GSsPe8Eg9PLXBVippJGxh
FA7eonGet7Hno7XGOeUNKofodEaS8x3LB+AMF4RmmHTyJENoHDdp+6HAcL454C42yXSkzGk0d5XS
EjasEwyDYt5JtmlROTwz5gpzg0XAI2a3buT6o4X7eNLhiypPKsC74OB+T2tLGavZYKBYMjGiGEzu
oXFfuiw9zCNwmJiGzF6t0z+CZICTAR2rJKkx5taMAXgPgZU4PRejDoBXo46MNtEOPd5Ma1vFHgF7
bEV/dvRTVrb7ytexrqkOEoB40GKH/KL3ZoC+WOoSRF9pBRbPFR1XvgskOEwm6AxOZd1gQQcUhItU
iykvWykcdxx93D7TIu4XA1dskzav2Wh9djtUxqvk6baBqxZwI4gKtlF3dBlLBk6nKk1bE1O0bddF
nL4yG9kToz/w6fG2IFXXDJT6V5Lk7iqCMYTJ7KuY0ZpG9pKhYzrovcfepf4hNWkRNUs3nNy0EJjD
CF5HP0mj0TGNaEoDsJi3ftRXTnq8/Vk6/SVvYuQsF/OM89A4L4T+bZk/UM7LKh0dvOo0UMDD45AD
qgLPpOtby554laE5EX6kaPb+cN5uk2lINd5K5Y03ZjaARfne1sN9LcUvgc4z2xgItOsevEzjLh3r
72Rozz0Qf9iInHSuY65SrR/OBKYFPIpWKJmPrvPSgaOOWGGQcnXCTHwCnmRkjaUZzqPOTepk2dfq
oaFsoN42LoZum688348l26VICCTJurttFapTiDQfpvLRsGNbctMOIqfaNBavih17jplnxQkz9lY/
HIETdWjKQtMDo3ofoZeMoneXAPlPjrZdcOA11YAmaNCAVqE/+h/6+aszBveZd++gBQj/1zmYfY2H
VgBbYuwJqJo+5p8IYEeks+9mpT8bGcZsvQxZpWx4TPL+I0eSoKLO0fGQsV05aKXZg9lO9/6ahPnU
v8P9BAE6spFSA7yl7O7sheWLTTCHGyzteWrJfyrmRE0h7kirqw4prQeZazQtY2vR8nVtPbBJgP95
mG7g6xLPwfSBoDlQLN4D1cbeClGoxgAviKI5H8966ZLlA/eDYEGjOeUvtFvBmjvvWk7QL/B8206V
gja+9q2jHSSDsluxGo+3BDvYWg8Acf/Eq198ORs++fNHp2duBIlI+wOyTEYR8XpaIC2GKQrXME8p
2horsz++Z2T6SoqUhWzdOeupwOREg7QVI4+5l4ZMS8aocJJXUiQv4qxD1mTbFIAQxkeBnkzfeLIN
8NchpTzku4QM0e1NUp0zSNxgfYLfd4C0S80yTV7ebBM8xB9DIM1FQfHoey+Ljxu92dddHdapCFvz
P+mUhhjQOd3+AMXl48E4kNJH3npD0b22/DrghphqE+cc9CCgBcdD4z3gP1cypOdm76MyYo+QUblN
iNK4Q90QcMDvUAQ1fhdZANw5cn9HXpaoRTYAs2H2L8KRiugeWaCDe1KdKdsEgAlFaRwlcmm1xrU1
RVuXdbzmbn0cF9C1J5Xz2pjtRyBqdZqbRikNnA5AOUAFEeKu92Zk7uwFBcVsSLqeOnsI07Z9Gp1s
x/moiQ4Ul5oHQAy4WnTHYEJUMnzTK2dM2ad1nAXPXQIaiRPz78l05+iQsFX2tiHYIluDFFIgj6K0
pt00fmLw2G/rPU+GM/LDD4VwPv+5NVyKkdzFzPwABdmijvsVL6UjqcJg0oCjbydTet5ijPpfTaQl
s2k/c89hdTwJUG2IX2OrAxdWrxXQy4DuufXKb/ZxkT0c+8ysyQgl/PYFAvzg2RS/bq+TIrrYZsH/
ESEZNJkHuuaYhI0tDCCH+SK6MBhWtCfsi3y+J7O7M9rm3qj8l9tyVRE/cr6YEQKEKdpE5Xa5hiM4
HIgHkI26c45BUzVHsLKM4PIF73llUrheBFrHeba9l8khGEFuSFRw5uwpI+4JpU8Wmc0y6sJk1ZnD
KDYQgvFR25zr9Zo33ZRNAbK2sd0uRy8geIysh8V5qFddK4+q+xu4wMDA28I6XNHb9l9s72yJHg8C
HAWLeaeFtoe1ODkt3ZMpiCgIUlFKnfLgDkg/UfopGLxDAr6xpc4/TXSO7O7Jd3XNUiqTBjABwQQI
4AGQTb3+om4BekSa13XMW68NaeemUeYmQnPnqcz6Uop0cLppsmvhwObmuQezR9V5kZ0BCZImS3PQ
mNn2W/Ihxf2KIULg1GPETrJvp67t3Fp5jWTQL9JaQMI3vzb5VqQEMjtz7hvrbga3Jkejd0BOfju/
w4WjNw8cWxjB3lBWr1e0SSvmV7yrUbo8L/a5+t43Tag5w6r1xLuO4CmC4SWgTV/LWCbeVsPYYtd6
Y5eXx7VLdtmseYbohEib5s0VoCMIFKnR3ob4i4KByvbeIwTJBlxFgO1EMv9ak8BMeqckM4Rkj8gJ
RG33wMX0ji1BPwyaQFFtwnpJAXgwVWuNkKfBQH5fh6R8aAR7tT1MJJbvCRfQIQXsbzyuKQoG1/r0
DDB0w9CCprPrj4wbPxf7L6vK73F4b9u54vrGDeFiPB4+C5DbzrWghZk5cJeGGig5QxIGjXEwhvRM
CZ4WbNp51X9ui1MYw5W4zY9ceC4yJBXyYH0dU1DnJPUPq0CdqW7/3E9gIvd3oYkisJPbZ5O5as0s
MWHX6AnmQ39M73Kv0NziqvYG0FzizYf9AUqx3LuRmBksem6auDfocQrcT1n63Iz5g4/x1bUHDVL9
A620EWdd2CfVEc0j4GAbNIavcLwopwFF9jeKKBo8rhcUgxS8zMe+iWndnOquO3Md9K7CQjDgh5w4
Wjs3byQdLVQtxnJkZRN3GzlI8iFzjymg2J0qA1eo7mpTqINkNcIK1MkcAoaKa3WIn3JKyqVBasRy
1h2sv/3uZRmebLftUKUUqupgOMN8FprOJKc0uSNA3xcb/iIYykPV2vzkT5wdBHetMGkw50fXzNWY
pUI5xOKoMEE738U49bVyFep+kwBIW+yVzb5YRzfqmf2O0XcsHcqs7jYeCdCeayGDRT0jmIMGExgB
PQ6NUZzzLDDObj33mhOgWMRtl3x7GyshnoyTyztzRFIX9ZIc/8Fh9oRzdtsxD/3Vdw6c50FI6sHR
JA1UiwiByKIRFIeAp3qt3zwEo1ElvI3LpPthZFuLepAcb1uHwkuh6R4D78jUYfJRhkPME8/s5sxt
46x/oIDe6IIGyBU6JCyVFOTI6O8GS3RJSbZeeAnjNWFd7AA9l6zPKAl3fw6hDoz2CxnS4WXpbPcO
K7q4rJ3o2GL+zyo0vR6qDUHnAF61iJYCEAhdb8ggFrunU97hVmR3dO1eK/aeIW5AT2EmDG1y2BP5
kekMlteNTtNhktk/psTYWW26H8fk7va+b7ZzHfNBiY0fAIcHQ5qybfG661cgeeKR7qdx5373rS7s
qiEUuQ5wUydJXjTWlLjdsxqjF0+EfasSzNj5Hwvj222F3u4NFIIfwNbgsfZmb3pG/GFxBG73n9YC
alONF9X9vByjAtcpHRERxUZBdh7Z8cLf/XcKSCGX2/p5mo1QYNr30Xi6/eNvDyCeKsC7R3iFSwdo
udeWi4aFZWh8fH6XHEnAw2F4oZnGRyplIFeLrAFoQ9/0upstR2I4JdiB7hEsV4AuNu3n22qodgE+
5B8R0l3m2V2ftrMPq6VLyMULAOhuC3hrrEBvgsPdjgUuTPlYuNzMltK16rjo5y7MfHOMO6tBVb5p
WDQb06q5J3+HFNfn8FqgdDqaecJYEqBo4g6UGcuxaXb9M7huuvRgnHP+YAmNIegUlOw45dydTdQr
Y79OnIi6bXKaK+MbN9GY6nRVp/GYm9G+VQ8oEBi/Ihu7+7XdVYmR8dFZoZ7hTDs+YNTKRRxgTd3e
Fn+3zrCbrdoAD/Kk8W/bur0VjAYXE+GVh/Hxa8EiWXPiJHgloW2nag4VT3fgBEj6LMqLx9s2o9Jx
qx9smOoYoJLRzjE6xkZuI8AKSBdXQL8j9TkBdwOtDnbCwpqSEATMt2W+PQiYLgSkEG4JXNog9bpW
ry5qB0GO2ceO8zpsENuaVmrF8l39vrR83GZkKhz8/jTnSDx8SEKWfqzzsNDRqyjsERcdlg0RCHrF
ZCiIDaIzcFa7R1D/91R+gC14mMmrtIkkpUKbGIBrI85xJQdYVb1H1jnp48z37hoCXJQvo1FHayvO
paepC26LI9kernAIQqCAt5Lchl4veD3bZj7gbs3DGrA2Ljhik2+3LUApBDwkW95zw3qRQqquNtaU
uhCSYr1q9iLGQ9m/3JahsGxKL2RIIZVhAVNqTMsBgDImCH3YuUVz6wyaiCU391nz6kxFOA92/h7j
phs7I2ItnCzJ+DrhJv6yVAPQRz5z/ggyI40ApdHhNevg55HJkynOSlpjmK7uh9hsP5VzghzNvINH
mkH8dHsBFccU9WHQfAEEdqOhkjXhreks0zzGOSAc9qC5Eqd+yAPdJbIZr2Rw6KvBmxWVb3RAybfW
YAxZEozuCPLYNSqD8qXO6IMAy+RUDKFfTZ+Xsfrsrvzs5Ue/OFv0xRffb2v61lTQdoX2ng2NdmO8
lBwS7kdUNn1HADsl4fsMnQUHZtjICoPWN+zsotxnKUrzoDY5efNSnW5Lf7uhkL7RM4HUArkk+XQP
DcLCoaUixsBdJII1LM0jrvew8TVPsrdu5FqQpKYlKE/ShIi4YHe8PEzNYcJoT/pg+Lo93c7v9Z6i
0o6LC9VGYBUjSL/28H2edLT3xRSDs7stAOJdgqHc4XTPAZwb5SsQLIOgSiJ0n3dhM6fWwTD7+nh7
XTchbz4C0zR48OI1grrh9UfkVuWzARYcV2uym1MgSLA5NDr3j8/jlpdFdw8OCoqGcgJ6ThK+eBPg
GCk4MD/16TYqGWfNn9Nvbm93AICCNQKPH2+zoouMXI/aSUmKDqiCXmveN864PmQGZp0cUf4YCFC5
/cXs79xyeUIjuqMJSH5n4q7XEjCtmM4BxByawomsZLOKlc41sWIPwEWLCzKs9UtTPpR/TwzM4cH6
ebFZaIooGQ8e+Lw/44eOS/JF/OLuU5GcTD+PdBhsb48N3caYgbKIuURk/rdDfbEglc09TBRndpzP
fbNfOrMjjwFnoo28zKsxmNegoqNxiYpBJYDrAchnG5jAVsvlYTHapRjKFXRGBKzMGD2rghHjjTQE
qGnotsGuLsl+Wdm+8//cHaNoC84QjB4iEYYpvWt9U4uV4FezrNipjCCkhe/FfT60X24fGsWqohkI
nVx4PgDbVM4VtWUn0P+eYlV5bp1M4XdGWGMcLxwdPLQnQBFonNLbU4o7DPEgmsg27FE5D9aydaak
WWywgrY2IPt8YGn9LDuvqx7YXOdUY8mKNwuqX8FvvDBU+N+U//6HtDPrjVw5svAvIsB9eWVtkljq
Rd2t7tsvRK/c952/fr6UB2MVi1OEbMPwDHBtRWUyMjIy4sQ5RU1fIy4a5Syb+6za6RZqbm6p7aHP
R+DNeZcxhjO+OcJf2lykInLsG/VgF8oLGUY5fOj2BWqhcJDf/nbX1xhpL2AC0h5qCFdSyUnF65BK
n3K2Mr2vd7PRKtkuLeqcd0uaVMUOvC66ITYqrPsgnBlByySoG2//iOtLhh/xr+EROCCueJ0RLrOl
Uer5EZKinqgx2fsRzrOjEtfWvTFHx6HTo41juWZT5OBCXJYLZImghih/HqHXU87jZJ8nM3yc6AC6
hebUSH3I58CJNxa5ttOgNWj4WcDnoLi7PIuppDV6C5fhOc+HX2HIsCJsk2oGxBLaybs8TnZS0bhV
Um9478ph4Rbg+HO7AoNZ4nWVOlTraCTmgRKUDvY4tD8KNXN2bdz008YlvhIJIPDgEmf+B+Tukh3d
yTISTdQM4HgKntqeMfakOnQmXETkJrd9RtzEi9uFVw0DBDRoxFUqvu+rUJ4MUln3EMKhBKCHPyqz
7o+qVMsbm7duhUIxoE7O/RKXFxhRMStEoDO46sjNprK7S8phCym+9omoivCHcAsag2JbX61lGNpi
SK1YO9tpNp9lrfurh0G7q0BSbkSVdUtiVBjoLa2Rxa6VnLQkTlLt7KfGz3EwPk1G+07q/T+3P86q
GW59kg9SdDjTLhdEO5r2aZppAG1UCHzGwDmJasldWcnzRhFOXGELP2AtJtcraTgXu3gqvNq7OZQN
qQlMFU749AFg1E6rvla1vMv6D5oknfj3m5dGR46ooTC1ZOnLpVVoSIcdQPxzN/6Tz6nrMNymbtHG
XLsdXWg8DgQmtUvLXuyfrKeRAUG4CYmyzoh6Of0Tm2OyEZBWjYC4otEipAzsRUBCPhx/HgOM6E0n
76uqoO03IDId/SeGIAfnkBt0k5YjMU6XlEVuVKYg16x2ap6R9wRz3v5+65fh89MvReqEsM7c36Un
yHOtx4h8mgiiNpl8aByrr+76iRTI7fJKiZ/ebg6/k+nF0RnhYX1prmv9Gk630DqnVt25vdV/0kP7
znw7VQe4m38lH2JaVFuYmbtqgIQ6ss6hVJ2FFUjY3ly+QVeYNyzdUiqWdHsuV+KkmVmkUmCd+zb6
wqPFp8tn/a5Se2sS7/p6EIZgrX0pUhK0Lw3pMe1f304smorfm0T6XCBxlOnHSNkqEKwZMuhnczPo
qE0tFVLroZP9MoTC2SycXTDA0Bsw1i7D7Lz1eW5bupL6HIBoyp3M54E266C23zW73A8dbJj21t16
nbCQqPzfmlBnvNy8sK0cHqRY0vxHpajfwcVUSs07Jah4pG5UQ9dXRVBAag+67uVbfKg4xnPF/qlx
FO7yQA2PdRl9KLIi93K72Ti4K4EIcJkQYwVFS+16sbIO4vYukweyhpDOPBr0wbMF0vnX7fO6akV0
ysCOkIEtp66jRDX8XK1UmInisnJzTa1PCsnfn9tmxGG5vI+giX+BbbN95JYLH69KpQ3KDIL41krT
fewwtpNKyMFXpjIebptaXREjIFCvMAcC1v7SI4pIVfKhacns9KjfwRHcw/9h2RsdjXUrQvyZ8EAA
F//81QUL7e5s22EP1UWcOU9MWMZHMw/t/e21XHk3zL0EbQbYLJkC4hJhKQ0Q8QWQHp27LHBrX39C
MG7faFznlv5JK5qNrbtKxjEHIoqsgf890WgRVfUQAci6qNtzmh6N6u77lJz8O2g8Bv0QpW9NirHF
4xgZAYYhyIiEx7zaQKOY23Hy2w52NslNiXVO7uwydCe3IsTVlwKsL3iQHbCjLwO8l4b8EeRorKgd
ytP9M2z7GQUzaUt1eGmE1EZ0FOisCv4CoOGXRpgPVxNLr1QvL63kKDP7fgxCHoe33WHdCg7HXc4g
xPKmoDnnd1SuVK8Z2vGkRiYjCFG2kcpdcRa8rIX3prAghieFU776MtDsz+g5darHC78v3bqN5w+5
XE8f9KZsDmGhJEc/Mw5BaVNx9JvkLBXp4MZjPB/CkcJrGFTaQynPqOP62bjhNle08//6dUzIIUXE
u2DZZrOjca4rdVC9MJzd2lIpiTqnxHTuByXfZyl8H9mPLuq8pv4o2yemekiqnmsIK1S3KKwNLNry
fIofwzOLVBQOCRLgRayRJDnOJEbfvIIRy+aHk8VuXZz8aXLNrdm2tW9PTZv6K+1FMMci43/1VcJg
BkSoSorXSAbPLXyNssdYbrwbXqSFXwdqsSKKcTS+8THGrhbHMs3rMuu7ABfLUvWumFX9bvDD/s4Y
2d7IzuWnWW/jfWEHXwuf72yEg3watO5e95PPvOG6+84exmM9WcpBaavqyBxlsKuHXtsxm9e7ce03
rpPX0t5uU/U4DX6xb3wlPdh2Ie3pAZp3vVGSKZCbogElPRtakt2HveKzrfK3phv1Y9Jl4UbkW76X
xLIpx9KnA85OOXJxfiurSPph1lWvgvn0rrNl39PLMvlFSPxnyHoyWKWm/IJq7N/bR3rVMNzKYmiY
nMxYeBCD6lrRBo7qwSBzrP3yXR7mx7Kp31sI62rB9FCkyqfbJtc8iSovgF6hCoqCy6UnSVEnoF6p
5oW0xdwgQhZ0CreOqchOln7EjUVrGtlOAKnLDTX0ElYQTUW/9zQ1x+oUPjf/0JGJGC//bf5MNimu
xa++ZXCxqraVlU71MRhTwQ+yg/JTStz0h/kpiVztR/AhoDDpu8Xx9l5eQWKF4/DopQErhJ7IDC83
Uy8TS6HionqD/6FHuuB98miee/0oQ7b/zjg5z92Hut24Bq4GQl6MApQn6sDyRSy8NNoA3hhl8kav
6bpdMD/G0b4YDob81Y4P4wNYA8RTiudYXKzxX3OLq2I1BItZZabrddFLX/ScRxi+knnwVU+S7JnC
pF5/9dPKgi3ODrL7rCiHYy+b82G2leZXHUjVsQIP9FAEur03nOpTTi7rmkqbHIYor89NPX66/VVE
kLryBQQ6IBM2TZs4drk/kUMPUpUYWVBKe34qsqY7qFprnKCQTDduy7XzS770v6au5IKSacodLQ00
b9YOJq8CU793eCp2aXEvSGPUYuvbi4Pz/6+N2+dybUMymfRRWVunlw9T1T9OmXwcpOqdohrHuC52
peopWnqUzGkXDtWu3pKdW10xLXl06XmcAJK6/AFUMqAH0SLN0xsbpsqq+VbKcOFY8/fSpM8cz8Ep
j7YK8ms+JwSMQVHA1QR15OJeMmV/lILYlr1Ie0hG++QLDuZJfefMv9uvwceq1fba+BhYpQf3IDKh
rYsQzGmCzGT7+K24F+edS5gcBJqAZevKhwc7D+dU8awsO0bGZ7+RvCoyd5Db9O+mDqnlUn6Qy/eB
eVdnT2bufwjs77IfbFwdK8kHwYcJTr6BzUzLYktCK2hSTR8Uzy/e8aUJPz4NM9+Vgj+JszXutPoB
xB2pygzfIveweMHl41ANpa8qnk3RwFBGsFTTyS6Tr4NpuOpwr/nlPmrTQ6p27mh4lhXs8yz4ONbN
hyhvD9K0VTa56j8RBZECIV2hmABAaJmn9rQnMkg9Fa+Wq+dZ/cL4leun2Senzw7GlLr1aAeuE4z3
rfZVZT75doxZ232IDsn7yPmB6Ypb9lU+1iWm2Tkj+VgvScdselCa5JAPqTsNz4rzdNvW8l0mVvpv
W+CJLm3BZhnabY0tpXmYnhn6o3bjfDXPEGBEzUZAW7vRqIKTWQsxRlA/i5sbHiLTTkuY86BK1YuD
QjvEEe0Y61chZe5gBo8gbHdTG+7q/lD5Hyd962m4kqAwUkd6AFaVF/ySms0xuzjRO4fzFdjtXspN
f+dYabBxdV+RwYtdhUYEvhbKokJc/HJXVX2MZDuIWGjvn5TgJ6CBz1rd7My6OFha+FCMtdf7qLck
94BaGf3wKqQBy7L8G07KySEApUO0i4LfRd7vRsaAlTIUHKv3caBvRP3rmCtyKJrWDAHrvAIWQT/V
S+qUSaN6LYpxPLoOVfAlag+NhvLxPgqsP7f9bcUcqSgwGjFtSo9s4QKaGUtKPfLGKoPe2Q0TanO1
cVfDSQZjmLFr64n7e9h6Q694HsHUFFM3Ap1xBc5TkLcQME7VSwPnkMPg6Je7zNk7RvzYdQ+m9RzP
v9Lqtx4clEzL3AT5p9vr/n9+wQszkcqDbln8t8FPSYM0qd4YISDUzMV9XPrMI/p/J/tnpvwNpfhT
MBj3ltT88SOVaz7fQdK/cQSvj7vYByH3DK0ILYhFaBnDNA8oeaqe+SUzrANTOSpViy5Wd51j3FXJ
x2nr+bMSSy9NLiIMU5foTGS8fwyp6/ZRolVHC0KwJ7WNh4M9Wdlej/X8d6N32bFOtRSW+8h2pa7c
ai0KQ5fpzeUPWVwzaMGaETFd9Rwplo5jGlYfJqh8j3rdyx9vf+2VAIAtmO8AzXH8aXdfBgBTotdb
UPv36lA/xroOZYwePcfOPoeoWWreR85HQwMiOh5Kv9iZxbtUcufn1tyZ/vtsPNrjL6tzJ2UXQ6Jo
JiB8k8PtX7hy6V7+wsVuBEGIgF6rql5Q+L91mJ6C9qg5/WEaXd9HkzL9RAH5GMlfffse2jOyv0B5
F/HM6rb4ia7wOryLLzZL3Iev7ru5BkI0s5leZ+2sT/10hGm01+6H/i6toNLe11vV9pdC7ZUr0ESC
PIIMBzD+pcWwTJ2WkrLqyVozuMPw3hzceTgLwTeohO5V+3cVl3cKg+9GwczjsVY+T1F1akOLrPQ4
BV6X7OxgowfwQiSx/FX8HDqEoghDh/XyV1VqWRVSyeu56fr0szpFzSEP+hE67fmx9jXp/WzEkdsC
CX6K+4aSppPLh6BVPiq+lbqwm/xjde2wd3wTRfAiRH3Jsfu70Gl+8F/yHF7NH+BR+Ka0FugvK80/
FomavevatNuPlPB3+pxN933XKP9B0IFAiOYGSAwAF4vbUNz4JkwuLxWQoXcpD04fCwXch60X0q6w
zQ+aE1i5WzA26Vq9sVXqXrtz4D3EtiDRZTD3cl91O2tVbca+2et71GtDzQRfE7lAQqTJdGuHCvjG
6VoxaXL1o5suGgV8z0uT8AlYfhXmmpeZHaqqvVx/Gnu72HdRGv4ycms6azqdUoi8k/zOKGSY1Wbt
HCRKfaem0bSv68D5MSChtQuiKv2DVrHk5mkVnpEJ0zZCgTjpC7fj6qdoA7IV31l2gxIIW+JK6TVP
DuZTpYPvCqtO3XcjRPZq5A8bhc3rFIyhM7ybxoVGgWHZr8nHXom7ttc9qf2m6sDXq7e7GwEDzUBw
VnRPnMXn7qMAxoR00D0fEsC4qPYVZLea+ZFR4l2QdndAupqvt7+3+JPLLQQALJghBcjRXART2nS9
Vbax7s0AUO8yTY4f067WXC2EE16GgfNQduYmq4I4N0urYiBRcGQwpaotrDL4IlEIiAxPn4xvvhM7
bjdwlP1PVpN81Zpk78gM9ummO8dbI/Ur/s07FYoa3ogUPJZlopGOSmX0tu45terct/ocHuLCgEGy
Rw02SiSzcnsp+lPnwVt14wUnCPcqI1qIApJHLhJI3zI72+fF6qW94yZQT4XVcz1t3N8rPirab7SP
yIhleuiXx9cuFQpR9DG8pJbiQzBFiEdIlbYRJdY2UczLgc7Ba+CKvrTCVFQRx5NheHLbe4Ou7azw
x+jfh0F4KCefUu28Uby6orkSm8eb8gWazKt2SUbWS4rZtaVteGOwD55Ek4XAg7RuAB+2W2W7+vvf
bKt8unI2SIFUkk0oVsQj43KVXAtNVxaZ6TnRlzw7yskpmvvTFGS7PBk3egxrtihdWhSQqCQAVb20
pY4VdIpKAmdSp54i0HcKZCOOLZ20HOqh8NvtU7+WuLwkeC/wecrdi7dTpzSV1MJ24rXSoz4/GO0h
j05FoYWumnzsO8Rt9T3jWrvbZq/dhlEOdhSIt+BuWkLm68qOQmPyLS/zh0OACuiuN3gwOGbtyuOw
N7Us3jn1uIXfvD4TmAWYZ5E3UZg2FwevcUIIO9rEhjYjmY6lEt/VSRzc317bSofw0sri4pwkeLcL
Pbe9rgq/aUHizkr0xCHc+3Zx1Bp/X0nVh+GrFhxSJ/QaX3L78HePQnw5nm7/lGtf4pcQ1KlICajs
0pcsCf1gZvJtDwzdIYseKXlDdOSqTkgbcuOTXl/Bl7YWrRrfaare5LLw8jD+AIifd7h50NL3ZQpj
5+1lrTitsEV5lYyI4W9zcUZSBLgqo65tTxFbKvXRj4hR1J2clMm+C2okb4tafQgyc9wTZ61Hs0qG
r7d/w5oroQH3QqhGp3VZHhmTAvXMobE9KextV27bwdVKXd/4gKsrBYLP6AHuCrXfwpeagcG1Oe9s
L4g/QS3iIg6DwMD7DEG1Uc5OsV8R+ex9HP26vby1r0mcFcN5PLLp4CyikNVDrBqww0WVVffzMI4f
jUB+tMJRftTMQd44M2vmdHCf3IYMuXChXJpLpMbJ+2S2X25ESXo/1N8Rz70DubnhpWuf7bWhRQRw
Rg2pn2qyvT4rd7yZY3trbG7LwuKLGVE0dUOGBVn3VOd5CjdcQuz8ZcYEJzm9BeqP3ERXZJxjN9Q6
OmO2N0qz6//2yQvnU1seja2q2nWdBUOCzg2oLDf7spWSZ4mRjZ1ke07xj58jMb7rGA+eDrt8ROPx
jYAhTjN5CtgQpnSZLDAX0SOya/YsNW0vA8+z0wu/3pVKZWx8fZGNLPYO+D4aPMwuwFOyZNjoW7Mb
0Zq2vFz6UozybrKLXTptLGXLyMKXy8TxU+ZaLS9WQ7fpma9THv9rI0s/1rrc9suOlaTBTi3fwZGx
j7bwGysrIdPiBYizCU2MRXLnKDzdYdCWvSkK7obU96Iq2VX6FjnlSjLAK4pIQwEX4ZZlplqrgrhU
ymTPjKK9ExTvy+Cc6Ps61b/OqYaw57ghsrUSbRijFvT0XImiknsZbZj/zGYCNtNt1sk0Plu7QoOs
cKtCs7Z7IFchPCZpVK+eNgi2jt2UzbJH6tzf2VG6TyTYecNxq9WzZgjUiy3eMgzqXt3ygSTLrcr+
xUbxvTarXR46H/p6S8181YzA8yBTIN4tIvC9KnHR7zTVwscMZJj0Ox7D+FNnfLl97ay5gkjvRT0L
X1gm92GZyKXuNLKXVa071cccocu+/NPnX+3W3WpOr0RSAhsT9WJSgwxJLPjVgnLeRDZtUNkL3rX+
Y1sV+8o0KdY9dBtVsZUrAS72l5lN6vYMOF4aitVglmOrlT3J/Kn7f4fizeUI+Npe/f3FZd0oaqKH
A39/nt7ZxY//7O+TZoEXEFn7S5LyaqO0kZFAs+plD3GohqAZJ27ivHXkiBtAo74l6LmBrAPGv9yk
ysjCukTFFIHHP6nGBD3gDSXfSGtWP/krI4vY7BuKBJpHZSV9dHD8/j1+HBjhD03+XkCKfNuZ18LM
6xUtYrTaBIgMtLLstX1z0tQf+cgIp5nsja3xkrVTQ4hmiNIA+XjFI6ZNph73fDpPp8zu+s3zOD/p
mDSP2VbpYtWViTLcChR3QadefiW/DXi3Ng6xuqEjOLumtoVlWNs1MdGt8S/Qw8uJDN0YlJkXvuzl
WfZDbfUnGc52yIPTYGuWZdUSEZq7B2wSMeByLaFkzFZI49ODnSyDR7riNeoW6PDcdoO1ryOiM914
yLlpTF2asZMeSUcyH89AoqR71yoHiRqx0ls7WWZ2Rt9IpdfCNI13oJ88rSHjXkS1MkrCQqOC4Fm+
9D6mUc1/51Ak/9xe1EoZ5gXPy21Dagi8YHEbZDEoIsOKRIO/esyD0YsSY3KZwjy2xoPJsHIbQTJe
d09tEZxHOd37W3J2a/tq4vYyAZVu+DKZY3jYiWolUbypbV29ey7sD+jMj/J0qk3Goz/eXvCWtYWz
zGZpln6SATBl4AkhhUMTyINLUc0OjrM0HapWKzay1bVgRUXG4oLi/4Bku3QcOU/SWmkN0hT/pEcw
EA79SXX+xHW66/Xx59vXx7AV72n8AQjR4mDLVZz0egKCaCj5jKPjdZRg0Endx5ULBNM1oi1hqtXl
QfzBABYDNzwzL5dnxoGmjAWOqoILVrPE7fMKFsk7qs4kmVuoibVjITh0mIahcE9D49KabcYzrcJG
8croqTQfVP/R2NIiWmkTC6qhf9tYnPRsjgrHSOhTjWT+wL04fvqutT8PirKfdNXV8zv6YX30q30r
6bq4PEXuRz7DfPtVe4obtVOboVZEFW8Oq30R/BpMaYdSIOnm8banrO0kc4aox5Kyi4fh5U4qYa91
U4Ats/IPfmI851W5a5tsw/vXzRjUBhmFYMBsYYYryJgSpaPpV3zUOrfBQYb0rVovYt9wBjqVgJqp
By4yJ8qQlUQiqnhDgCBlcgqkyUXbaR433oQr16bOd3EENo/kdvm8zc2ykWD7lL0xTWZ3pF13h3jO
FnPDyoUmwoSoFVEwgoL28svMujKNRT7Knt1l4yHQ9OagzYrbB+M+sEtpIyKufCDeNtQWQcRzVy8x
zMVQGFo4kEvp8afYepybp3I+vdnVMAHHEZ6NesHyhvZ5MHU+4kxeCprMlQPzMZ+afhdWzcb3WV/L
vw0tTu5oN0lZsVjPLP92kVeGH1Fs+Q/WQiNG1AzFrOniwmzpeauRWAtyN649PXB/ufnWhq36mc1E
IV+EA7L0s0yKpCgcQsXTFL99zCZHv6dr+vX2SlbdjGc6fDuEAVlebNbAeIuRKKXipfrQ7kvfgIVA
N/y7dg6b35EDsva2vbW4KrJN+B7Ul0fUwuDcOINRdLniyXPV3Q+SNO91o4K1H3UzakUSbKlRZpyU
BNL1oI+ZqlDUct9LwxYCam3lotwsUxljNHnp8q0TkfNIMSlHEbuB+tg4/nOf702pe9pY8nVfVDBI
2zyDeXTBP7N4DamDbE75VCnefKzPc/PQandh6p6Sz6SMW5TRIiwsqmKMtQlEmaj2EdMvw8ZI56C3
BmyB/EJ79c6fSDASxbXK8qjrX26vbCWPEogC0IuCOIT+66WxMhimUW74lkXmZbkn2SByze9zV+5t
7bnbIs5bt0Zvi+iugg0U//zVyxVSSrMKa5ZWcwNnh5GG5E7/XdV75a0Sgdwk4mX/f5YW2UzbxgT/
DEu94krWzzL7PhiDENu8vX1rgeqVmWXSmw5OFEsDSVNjf+3NGmmHH5mzEdjFT136w2sbi1QpGIch
aXrhD659KspTZx3etfOug3pwYzVrnkfKCeUZ48IcqsXnmR276pNiJJXQSnU/M791MMwM2JTINvOs
DN4jo7R1S14tD4wk2SbYWbA0tAMX7t5EsWzFYCA8dZ5d1Q/uh6D/1nbH0XHue2SFovn3kITPb/xu
lJlEWCbHADJ3RUQo15He170qIYBSvJeq+1jOnhyj2RjKv24XCTNgYQVyRDw4l0+GtISzSfclL82q
veJ8Nn/rlVsxJsXkXXDsoup+zDeKqVceKR5/zDGBhOVSozNxecTyZGamQZfDcwIECbX0tp9RyNlw
yS0jixtgIvj3VaKGkADch9EhSPaa/e3NX+hiHYut8/1e1TIDE6GJ7iZVOk7wlkL51fW82KuF60mV
w6NumMKz+ZAf6zffGfx1MCWcJkrOYljv8kv0Ucqft/gSQ/6Omr5rfHWsf9LxGIwPbfE3yKad3b/d
rUXdHiAuk4HKNYuXqZdFm83heRpAP8Oxx4Dvbuw3wsTVtSsWRl1JjJUIxdJFbB2CkFZQa4Zncuyd
JCdAPhpXyR6mLQ2jq3h0aWhZ6JRz25QaVQvPfezz+P2aRWffPDF3uJO3EF7XHk0liPlCAWRmTVeX
ri9phVmj/RhxbCo6eCmymW++LfjDr42IH/Hq+usbnQLJjBEp9B9kBwtormbZmw8nVhiGFWkt9D3L
xoA/GXHfxwhmzvYPfWx2efqQh39vn85rUIVYyisji6W0fZhQLtRQ5USQPsyGQ59Z+7pMvk12/+jE
meIOfu2qnX4IJ1CIGvQqSolyc44/1iWzSFvli7UPCFMIU37osQFGXzhlGLbF2OdRdHbCc2nAXtyc
qq2J9g0b+iJZ0udJj0MljBCS/F7LsJJwhqtuq069ZWURwfUkdIqmZiW1+cVoSjdTPnXqFtpuy8gi
gg95A1eaMOIET5Fc7pSp3RvRljbJi0TkRe4CPJYXKQ9GwfFKbfDS4xs1ioo6k7Nzg5RaYod3E0z6
ie6Cl7C75FHuEELsChdigLNSfI3MP1paH/smA6+doMbyB+e5kxv9Xo1Kd67fKhgkes9wy4s3M/Vz
xMEuf50jh0MJjKsQ7ElAhy0pOXaKme2iNmsOk9ZFp9un5vq+ubS3+LJWUgZKYqEqUIE+0udm73f/
pYXFZ03SLpzbAWG5MQl2JqRtW++F62ztcgmLa7mX/Sk0DJZAP7PvkF+IsSP9UcyPdWHuKYsezHHj
It3atcUt3SQJT8oSVTGtMPaK8dhb8saurRyGCz8Q//xVXHYGxDg7H8G/TjmNs+PNxoORRBtAwlUj
CDgJQjVqT8uhfajAwiAdy+I80VPZ0bj91pfEED+v/7zdy8T9zxOdA0dX/XI1SSQXzLeiGpaFs5Ez
Mh/p75gO28JCXWcBvBRIbWgRvtCSLo62AtnvIDE5fM6eNN/a2d+GhlHLYaMStGaFJAOWA0R1AXgv
HLppU6eLyGrOiXTISvljVch/9eYezPoWGGXFzfgyjM0J8hoEU0Qy8soJ8oE55N5EUM5BVc7zzVA9
OlHzfPvbrDiBaHcq1BBIjgC+XBqBddsu9UwvzrEcNPejUgc/pXGIXcgDi60Qv7Z1r20ttm6wE5XS
MLai+Ytc1feG8c/InawjoXp7USvPHNFXpY5GJAUusBQKRmKGykmPwoVmSceUjGA3J92pRFte09J9
L2e7ogrep6EJkfiH27ZX4tGF6cWGUlTKBDEEp4quuIvvq/uUVDQsDm362wGkbknpuYumrW7X6uYK
skI4iCjuWot0Q0n8Bm00BBUbd7Q/InwehnfWlu7Fqrf828iSLh9+CKhEkKU9y4O998svXRzabm71
W52tNdenVEJZn8lg6vuLTQQmCkNeN+GVbag/IK047qe0Gt3bn0ocoEUuQAkN7hAxGiIo7C99X7Vr
I9H9oCR7oi8oZd5ode+ohP2KGGt1HV3deH2v7h7DIPgj6tUQBF3a04pOzxH5QMsuKvJDMs3FQUpr
+1jIobqxtLUNtOhb04QxYaFZUjg0SWeYtZaUZ6fyT43aMPbqGx0Ymds7uLYiYEUEDxCojEgsna5T
Mn4BAoeN/WEyq33IS6jJ+sNtKyuLoXggoF/gpIjvi+/URqk9a1VbQgB7Upmba7L/IO+iMCIo1phb
pVax+DJhG0tpWPfVOYnKD3aRekU4/9HV8I+Ra6fbi7neMtguGKLhZQDnCd3bSyfo0izJFSfKznH8
Qyq+8irQrY//nYnFRdhmjMj0RZydafaNfeQyY6HkX27buA5zLINxBwq14ExxgctlzGHk97WJjbSv
7n3Tq8Iv1fBoB09aepKhp9li5hXbcnlWL+0tts30fdpmKvYc6hXy47RL8i+DfS87+9vrWvs8ZEMQ
PFJTvxYMUBP+RQU/O5eN4+aB6aF3o8PN8FYrpEOQXlIPgwgGQ5e7Z8dFYEr5mKFLqx/G6anX8/1m
Men6E2EEXROoPsmKyCIujVQVwbMyedwP1bwrRsvVERqZ+79ROO4YtixOTZFurOv6Ero0uYjb7aS2
Vtfz0o8NaacMzxYoPRxi2CrbX38l7Digj2EWBQ68vIcAFkXmKKvYgVsvY0DKgWlgE0O7shqQB8LO
C0vFUuBkKrmEEtPKzmqZ7ixf4VWWUTSQP21+KvG9L72bKP3K0iKOTnMml62BJaf7Go2PzrBFOnRt
AESWRmBjNhQtxGURVrUlhYLS5HtVdpcnzXGKtuB51wdUTCMJ8CcFe8CfixCa1GVX1knheM4nifER
+NUtxD6tFCqp7OdbT49ox9uCMI55JFZ16dhDPuiNJle+B5PGcR76ydXU6Ndk5E9vt8OjhZI8bG5I
Hi2WlBa50szW6HtTKbUPUptbeym2tIdc7bboUK7PKqRxggOL7i84yqWAU1jHAFuTliVp7am0KTMk
0c4M8x9qzjxFNp0YY/5Yq19vL3DFK9hG0XVwgJ3Cw7nYSLjTGt4tkldq/X5ORwLeVu1oxS0otYDS
Q5MEuZCX1u2rR8xYIHM3tFRMK90/OuboEu2CyTlO4fdO+3F7OddRgfkQ0dgQeACEOBcBzzbqSiv7
IEJWZv6ZWt9z5WOSG8+3jawsyCFXBNUGKBDmg4URNe2qeaIMDK7tEf6Td1rzLtY/Kln/oE8bfi7u
6cuowPuSXrIlRlA5vYt7XM1CaGJ8iZKY3e+zsLmnDOxrzVGhq52Wfytzo4x+vX/YY3xd7B/evuRI
7EKS0zl0orPuT3d6OKOxInkOlBVv20FRB6YQwHy0YMHi/730ukgfZytKOsqJUdZ7VSNVNGuy/CgX
ElkqBJ07Dpn2xmIHM26UOMDyg7DhP7VFmSiLg1TnvRejrPQgKV9E86b9e3tdy9OECYZOGYaCLxw0
yvJSavzIytUkSs6hxSBMMQafAgPRvNtGlu4njIhxe5yc2gNTtYvNG+zYSaY2OfuAxWxQDL6lHqZ+
+FVADRgPW/inpUu8mOMZQXxAP5dlLcz1Wi4bEKadrYZiaAwpNFMk/9xe0jL2vdh4UQ/ABPjkhT9Y
nR3FtTMmaFiUuwm9IiDq5vgB1gB37D5ntdvX399ukRFa4jpJOM+khTPMmRplpZ2k57JWftVdNH+I
C314b5s5jPVNHd+HSKedxmpoTknVbMX65bEW6yXEw51EoQBujsV65RE22FqO07PuwBQRt/Zd2Rnf
WnvYd8N40uaHzfRibYdB4xHgOd2QVgrPfR2E61aPVDi9zjYagXtGa7WdP7RHXa4seKSTeGekWnHI
atl3M1g3Nlz2ioaFBfPiBQVMGKNqtsSpSp3U2aOR5ue5s0kLo6o+GUra7/SQ+qnVDOVJbsvqkKgI
YSilgzhWMMbOfT6OnebmZj4dVMPon4rWT70oq4unNJOjjbLNyuFlEF5IZRBwQV8tYm0fIK6caUp6
HhG3OqSSXn9PDWmLFP+KIellK4QmH1QhLwq7l18Cwq7cVio7PftfivJv/B5kYXEyP8N46D8m6q4c
d+gBSne33X0lZggAO/BCcguO2OIQO5pvq7PC5y+Vv3X/J3ynSg/Zp/jLbSsrbn1hZZEt6Z1VZHRW
0nOSe0Hj9knpKtZnmKcqI3XlLUIdk416fTf+ayP/vabFETa01grKWEMjKTPG3aDWASwxhnzwU20+
BE0b7G+vbiUQgsqAaIOjC73Kkqq4D5JEMO2k56mAFpH7/iHTN67ftc/EsqAJEgwl/LVL3zDSpGs4
Qem56MpwZ8ix88jzI3zIldT6UKjp7JZ1vHEtrn004CAEQ1Jc6swLm9RqojbJ8MfO/zAdHHd2lflX
WP2N/9zevpUIhAYlFRbeBjqVooWdyf4f0q5rR3JdSX6RAHnzKlOuu9RuetyLcMbJiyJF2a/fYN/F
3iqWUMKcfWnMoIFO0SWTmZERGVUdhgdvNyho30xT8xVKsN25hTB7NI+KdURiM4tnovwAPnWrCLVq
XVCuitcpqDykzaKUaAMHAU39SKF3klXj7Lf0m0OBhGbRoLC3pcu+N+XGjlnboQh7kenzkJRCs8X1
co7mSIEYtfHGT0pfVBmn7CVhb250f2bXNibAtah6IMwGn6X4/YVvb3KLOyODmYqfOtC+GOm53Squ
r+1MNCl+lEzR2ycX8EfD6sdZFTZy3zkAJjBpgcP8kWw4qo+mEPlUm0iPIljD1AGnfD2YfEjN0avb
5nFun/M8x3tEDcB1XXQvhuqrDZjtyK7uUb3/zhLuK+0T8cJE8SJmp/5YFH6WGIAzcwctyPlTN37V
skMyZKd2af2/n/XLDxUzdjHrfYvPH4queTTAVovSsL8Yu6WsN9b2dguh+xQMS47oQQKKQDo1ak/n
cS6ByNKH9/LV0GcwRVQHcIBvJKZvwBPYn6LLAqLv4K5Eo4BkiNMeuMFWbR6nmvga2JEU7QftIaS4
kECQb1gjkDs8e9fKN1dVgpaXwIEu/tBbu0z5dX9qV8IF1wOOB007EN1Ba6z0wmpGtF3NdgLkC9v1
TZTElbfny6+8PiFA2GV8PEAYGOTUxoM7/Wqt/IUaLJjtP+OWxNANWEBMy+WXSNOy2LRVdAVfYjuh
OUfAFj310bAbdtUxe3ZPw9F4JYNfDn5X7VoSL6WPToeN2RCjvT4S198gXautAeQFSKCRzA2/jlEW
lJHff+Xx1tH7gKPcsyP5yJxxRam5Bx8Z9ZG2Gx750Yy0T96OnHDXncqX/LQ8DA/84ETPoGndKXvQ
8+5xtvbp059D/cZ8NCAdhj0Jmwi0vjtnw53e3lSYB7x3cBbE+82W/BydWEFBOdo80rJku9JYcP5d
hwVa1fd71SqMqMvsJGoavrUEK6cQlkX2ApIbuP0ly8ZSFbZeFM1juSg+b/cUQvaV3/Hj/ZVeMwOa
JB0FX3RYIbV47VJqBWGBOtHmUbWqCi8fyDOY5MwqaK1vJUrW5tLG68MCqBYNJ7LGiwdf7notvNfE
wKVlAZbZD1AAegBnGZAv9JtVbjkY8fHy7hLRk2ClRVeA3HewuNUMsFLWPFb0aKl0p4y/HQys+J6g
XTzR0LpdgY81fbS0w7jRXH3THSBO8YVtOWODtsOEA3/aPLLlp5ftOw2p4vRbRXmY5D4lL/30kwy7
tN94UWzalbxHsrRFWRDY9Vx754xeWHfPJDtqJw/7iBjB0oNpcf5OIMJxfyeJDXkz2eg+EAllE0OX
Io9CJ0szzAxHRWFFkJVNgZI3ckZaR7aqWWs7CYVQwTeC0MpzReR1cQ9m5jyiNdFsHnMLhLpelin7
HnQ0vpOMy454vIgK2+lB/NfQjePyETLKo7wwLevDjzVdKiDGm8fUtgKjNN89+zsfdxo0NgeTHzVu
+wD7LWC0fPPmEO/LcTrl+peJVefEZvuZPyMlftCfbYpX5v0FuGl+FVvu8tukpXfM3HDA8IGl9046
hF21Q5qhIUSQZu3S+dmLJrxZcH1tSZR9kHreToroIQPhA5RTJMOjzalHG0xK/YpEyvEJZOPJZ5sE
v5mvBcis+DyoIt1v/S/fICsSlCEaOoI2yHfpTvwbdHohevY2wpjb8BuzgdwRUtsCfixL9XHGbU8p
RzjQZt/nJCDz01LvSNXsM5+C0Y8tW3xstycAPXliEYAJRcpPrktDNGXSe9CkPRbVYvkOSx8S8AT6
SkYP91f61mlfGkIq/Xr/F8zodLPkANAN7kNSOl9S8GYx0w2YujGJ5s2hFpYEIFhQyaLV7NoStIBG
ZFEAifD67AeyS30wVHW2ccmubNxrK9L+6Xq7z7g9AEPleAgCeaC3vz1KA7zogpksfmaxSOuhIqBE
0C/o/NYyN3Jzq0uHrLcgUUcP1ccXXngUyxwXZRIz6njvSNQy7azq7/cX7dZpYZCod8BfQb4e+Nzr
qcyp2zWJOpLH8cXhJxq0lr9kQfK1zDb8wO276dqQWNOLsbg6bQoHyPdH7qEBPVTa/WDvrE8qC+4P
aNXOx3kXGW6M6NrOXBomLXoVc8YtnKYvWvHmdX2Qs5MLytn7tlZ3/IUtsX4XY8oSTt02hS0OHh4j
mrUsSGm0mQy59RmYugsz4jMuzBQ9U8wESu+PsxOkto8mZSCN0mgMUx5N+u7+mLbmT3rNuanL6nrW
yKOd/3GzAonJ1wr5P8XepJTZGpZ0Nc99WTdtpQNA1RP0TTXnwpmYr+uTrwNXPDS7ZNaeZiPd6MHZ
GqD4rIvZ7EYIU1U2BsgW81wl5sEphtAaD8hR+Cho3p/N9THC6TqOyLHLRLGdNqVAKlswNv1J8l+W
zn2r9rEZtToPnOdJGze25Pro/mtQWr5mAcBipphUzfpRJH7n0qA7JuaT/Xp/YOveUSh//u/IpNWz
B4RWGRjiHov8sf9sKe6nmUdj8X1mw34ZDx7idq/sj3inoxlpY49+NHxcX+3iRPzXuLSGduVVGt7g
7SNA4o2ft13pK1aJTD4DwNFP7fmro80oVgDt6ERF6YE10qA5WnxYEUJpqDm5XAGXpgLO7I1puX2i
4ssgkQs8BhowAAS73l116g1KMgLXVsf5Aw0Ux1fey+f+Ta/9ZSuoXrUluqOFdhOQ35Krs4y68/IZ
10Pm7nPzq0F8I5kC+60bA65+013EOO3+34wPE49u1A/dUunq9SrcIp0FX8R3s2pFifd1oG+6u7eN
V2V8T5ffE924ocQo5LUGnxpgzEgdolFLuoZbTeuSoYaTXdrmOfO8M9fm6P6o1k4p6l9AUYic8w1L
w6hWYApsXOxl58DhBsb6IevHYFSf66TyM/6dmhu55tXjc2lSOqfGAuLtok4wj/1XlU+BxhK8FDRo
DnmQC6lVMHF3oemBjT5/dbvXbE7+lkkO5FGCEfH/Bi0dYC+lOc9NBbh6c4ervyytDIxLnV869QNy
j+GyxbwkL6QQggFWQPRyfEgcSkcjzXvU7xWNxjytyYumNM0eoixboDXZAQor4PRA6Rn976gsSVbQ
YdclDshu4tYIINRwcGdtT4v0PHTvo7rZbX87JhBUoNQDyli0yAIFf33c8TGKN3pFE3vuse98xfPd
ExowISjyZO3ryG6/J8tjkzO/dr6jWP2XsQ6gKmhfhQfQPhS55e5cFXHbbBtFGwN4CF/3XTXSwJiP
4J4LvXzrIbcy1CtjUrDTo9FjBmcsZAURWOXM8jdLszepV4wHyFOAWhGPgvJbzt8rDL09zuCWMXSC
kGvTHswj/W0duoAEZZCCbsrXshPqtPdPv1ijSwfzH6uoxpq2cNqufr2GpWuPBtNhVVOraOo0tDYt
aM5NEPe3L/dNiTm6Z0qKtnsFZXhwmZdxG3ZQ2nOd1xJ6p/8/G2IdL+IbpDkUZjp5FTdjg+M8tHl1
tvLaDW3C+ef7tm4Pm1iw/06dtCdQLBvR9+GVcZ2CW5ccKQg2DbC5gt5pcf+yJCgvk3TUGMoDTe5g
mdQXgpfD9Jn/SIkbVLjh7w/qxjfLliTfbE0gsCpqWLILyJYGENHxvWoi/mxkb1nGwlZ5q4vHsXoa
06T1R83d3f+A1VkFqMrF+xZN4h/Cqhcr6PGkz9BFjA05NtAGZ1+KbtypcwZatyTk5P2+NfnyE6MF
c7pQfUPQAlWk6/3CnXkBfrSs4oqei+bct3uzDLl1UMpz0r2Y6q/75lZn99KeFLs5iPjn2oI9xGy+
GjXh0+tP9A8iUd5suMebrKM0NLmFUF+6ymNlVeHGiVTyUGd/Jr7vvTko+l3KWt/oOHj+wYoPYe/7
o1xbQqSdEAmKBQQk43pSSza7xmLUVcwmJYTWjhm7LtiSmp9ltrFZVp3mpSnpXGQldUxGYGpavixF
sGgJ3lDDLiEPObZvOe8NJ0yX0Vf01jcJDfJkB5ZYv1O3mnxvspAf030xaOncZIm5oNWCwPMcaYym
41DRfB6OUf/aPGVP+rf0PD7zaAECIveBiEBhMqBb4N7V3XzxDdJuds2SpkDQVbGZfsX9sXx1kliZ
AmCnfqrNXz7u5PFKOzmpytIb3baKHehUZuAbn31T2VHq179sZ2eBzfj+prqpBn4YtAQhmw7ZFpRH
rncVqtF6ojl9FS/Kbtl1qD0rP+pm8evloC2vSv/LOA3LObc/130dLiya+x0E7zY+Qn51iI9ANh3g
NAP8cIh5rj+iAz3HXNiY4ZoGurGfHuqvte6DDZL+WoBW2lQpXbUH9wSqc3gpnKZre0xRytrhVR1X
LUNFG1nVCWRQhZbzIC0GrQ9HW0DrnaEnfwBthAZMpapV41Pm0M/3x752qpErQ9iI/goweEhHrSum
iasUG9wyu50KWjKc6bl6AEvJBMDwfVvCQ8ihwqUt6TBRtbAhQSpstS9p914pz4q3kQkRZ+HGBFQz
BPEynvFyqqw07LbvO3hirxzDooaGVBpmruvPXcimb25hbQxpzR6aODF/wJXhCalfr6TNVRPFGFrF
yQJ51VjNf9v2MR0eZvv76B3uT9/qNWMhOyE4B0CNKpdE8ix3yawqMNZ9hvBSXfsDmESLYfINCHhC
3AENLYFCrUhffs72hmdYGynA8tBSBbhREMBejxQU2U2eDWUdK2oW1HV2VtJdjczECB0xxY3mdiNk
WbMHTiUBFUHYgArUtT2WGkY+aVMds1w9AcOuMSVIkle84pzGC3jfbxH3r7lZgdjEOcDUgtDm2qBZ
DSrta7PGJd4CCsuTl99zhn9/TrtPqbHVWrc2PJS5QYEFshY0jEkhLVoRF1dNvRp+L/GhEaIB4lK1
TWDlSzA0byRLnu/vnhu0A9bOBLgY8k5wdQYYdq/HB4lQTWOd0sTLkr/Y0F3piRHP9N3oH7jxaQBn
T+Um59FA0t+I1LkJ9Md0eE5r9dwuQ9BRK1zyn0p+6r/c/7AbJbuPD9MBGFcBCkG+QpoKL22XJE0q
ErtNccwH64Fx+sPw2l8WINB4wY/YcFZi7MxO3VNFDxgeopmfZghfNZPsEmYHKluelWLPtxpVtRX3
CAJW0XMucKM46NeTZthsNOxJIbFj/54SFLZ0wCCQeiNLmCqvTVGG7MVeoDoyZP6UHEy3DwCz8JXh
uCSTv4Ai9v5kCXuSf0PrM5Ba4K0CbltmxSxqBnanMa3jxE0Cy+zbwESWGXKcetimb/dtrY79wpbk
rtnQqHaymCIWCJV+D4h3QDHxXRXWjr1xBW+NSzp8dYom0M51cDUYWWS00ay/KSrfNePGa/WmdVxs
tg+qbMFZiQtYCnAKwBdc4sGNsVHfNyX4vlRgonKvDOdSDfpSDbMKWK8kC526/HR/QlfuP9hGvRKU
MQ501qQJBb/RXACRWccpKG5J7hzLmb17YFO/b+YGhSzGiDKRLijORD+y5Kq1clCcLunq2MiLM+um
SM3Hxz59650f0I4NUTlfbDMck/yQduM/oPirPLqxnuLMyvsUWnxgxUN6UwgnXp8bCuW4ZUmaOm5U
LQ/6KePQRC7/hcsWbRIAtwLjCuVz6fYd8g6yg6CejbPF/qVq9K2b+UPNP836HOazerZS/ZvRWLv7
87u2V3EL4iZErwnQrtIy6u1gmbSidUzSJnC4eazQhJvawAyh9n/f1NqOwUYVbX0Y4w1pqN4YWKGR
Y4Cdqvlu7ylR1Xl6pKGOtLFiq6Y+rgbghkSi/3rFOvTh2XnWC1NNhBIPwsCue8yRKfhXhsSygW/X
QqR2bQjPV8pzZ0QxwTCh2Pqej07ItxBJa6MBFAFcYULKEOnEayOGYkL93EP0oOijGw2O/mtkRPVt
bs/h/SVa2+kAL6PXSRCi2pY0b0lNWrVNEDYwZUSG6IXk08aErQQmIBMQkqo4T6D3lXa5NQyuN1HS
xGwZSHKqJw5NzQQMh/tWmTnE9hSwvfpKMnuoBIEMYY/bSd3Cqq5MKNLPkD3/6AAFVu56QqlRzCzj
QxMX5SsS8DuI+qKZ7HB/LtdCARC9Ad6CxhlRvpe8c02qzLUpJXFeh1+8aPB/D74TPMfvX6LZL/3P
PVCIW8ydN5U3uMtLo3JKxWvd2ixqGC07FlIvoNlhmrH9SRehV4h7ILQLvSJCWbUtP7P8pChbD6OV
YFC0i+Dpib4vwKOlyR1IBQC/UTZxyVRgyfIsiVhrTn492hG6Wdods5mzWwxIHW5MuIFlk/w0cNgA
BRtI0wKYKB3GOp+InuFHjOuq/YeqfDzaZDIDVSXjMeeu2FFasW/nfEKVl9rB6OljkGtF/dLYmhJU
RrPVT7Q2GYKvCK2e8Hz4sOudNilo+2hBoxFTBUp9jHha1CEYAjqYqqeUemnEwFEfWmamvt6fjbU9
DuQNkClAMmI9xO8vkpRqNg917TZtDGWIXdIOh6YIZrpF/rQSVoGYGXhs5NFAqSGT16gQIZz4Qkjc
Q6ie/qMPhy+j9WczB7pmBgJHABPB0SKzIq2sSuoJtyPDNLYlVrECo6E1qcdxMZ7IsFghMg9bShcr
jgqFI4Q24k0DVyGd3qXOpropSRvz0ThpzZOGyIpXzpkYWmhVAA+r3hZcZe3wXtqUuzKb1uAtH6iw
+eam51z9PrivfaUea6TioJRnFl3Q6c9LDhnL5hNLyb7dSq6v3ACiXibA7C4qVzJ02QPOkJFlaPGY
WgJl+t6RraBVnH/plAKBpaEhGXB18HlJd4xaqWPZ0LGNaXnQigisGOgEtfJoGD6P1WcNko5p9akq
o3GjpLsS6dhoWEIHEW441CClozjM9pRAtLuJ+0rvAALi/xhlbwSlk6s+Oiy3aDPW9g+6r8DOi7OH
2rh8/pSS9PU8EwRW/UJ9O1dbP01I9qINKPoM3pGWtn5kYPj2S01RN2KtFb+DSBVxHbgAAJeVW8AI
stlOkSuoPHqdb3WA4p+Lstox4zAqjXDFG5O7sm0c9OZD3QCUCi5ai6+9jZHM5WC0DMXH/osGZHax
RWW2MiCkVCF0pkFhDO1f0q6BZlOtDwuOY2GY7JDObeZD33h+7oyqjD2ip2Gt6OnepenfCsfhRhXp
KXSEgmcFP6T7bDQmKGOypY09DdCgweOPQz8fik0h0LUpxPgAJ0T4JWRSrqcQTam9hg4aGs/LBEVT
GxDc6P6VsJZzA6wVUFvUkURJWj4CTVkT3etpnDYKIDbj27DwgDqhC2azdCCvGYSqgS8YwpG6fsKr
Ha/ZBsJ9bZTg9BCqa+gNR3fp9Sih7pSCk66hcQLSiCb91PW/7w9yy4A0jUPnLmCvqGjcNQ+T+mUi
iX/fwFrVCgoOONqg8MVyyclDEA1kRp1goZoKmm57dvSS0AxJd9B3Vh1q1He3iiYr1x9aSfACQH8V
ctsyE3aT0brI55TGdTLEVQbp0vohMSNihBPZ3R/d2vRZoKEDsQI2Cl4d1+tTL63qtqSjMXEYpJa6
RYVGe76Rfl0bD2ITDUgCSCQCGnVtxFZLCIa0Jo3NlgX9oocqScE5WwAfNb5MZbYRGIo/J904eLeD
vsEETwQ8seSc2FhM7jwQFncVKl5gkHZ6c2+oSulnGwMTsyNbwtzh4SRyyze1F2SSVbxqShaX0GKN
TI8+jWVPDk2+scnXJhD3J9ixBdsB8iLXE7hUcz91vckQ3FW7Uclird3PzojafvuqblUwV7YEWnnx
hAHfGNAEH2nFi0jSbllWFnbVxXZCPi/eFDQF3ah0rJlAlAWcDkDwtzQbZT3OIwqDNGaC6rZxkiIa
+mqrvrGyDyAJAS+Ork0k/mXokZfA/1UaobEOLeDBAUPEMh1tuw6HLa7aFUsIVgGRgcjxR4Xjen0U
FFkrA2zicc1d8Lr+4uSzWoC4V/lrbwpGKdzvIDsB3t7WxK15sTS6gv5Tc0A7n72o7tNkueP3lCKn
ed8n3IYysIKaJpAkArAtF8vVXC9GLUUo02TDozk2TagPiRYaKfeOScHTYJrcFjpbnRK5fPai+9Zv
5xKuFjGp0H9D7lrO5UyMtwQ3JolBvtAgYVtYL2biQIONTNPJmpzNvgIRSlwfYuHbRd8e0BZ4dYgP
upjUSeeal5ltGxtj2mr+onDtsVML1680xXmcuqZ4WjqEAgBiJ0lgd4n91R5abfDRDfq3FCrozFHx
bsRPHRsJy3D9Lbldj+gUxCsu1+bP6Bl/NNRvlb3rOxo4zpZbXsm1whr4dER7FAb+ET9cjJx3ZTYy
HaF5CQddh12H1nN4GGv0zaHSXyBwhoS20lDLCxsFiFYXNS/9cXRHPYPgFCNA8UJBD/xti7PVxLy2
C5AAQxYFCwMBWsmHdx4o0nOqQhwYDerpCy9eWB6w8a8xTIiVwZog0Kwi5yxNd8FS0L/XCWK9rrMP
c0qSvZXkWlSVhRUqSf6mFFTfsLk6MuRDcYQ9TLz86BtmtSnMAuEEZ9lORWNrQKz65NCiDajd/XP/
MN2G0SL5KsTOIBQrmIGv95NWc4uA+AfREZl9UQTxijlY5mBG339fehHS3BuX75rzQLguBIpRjsSL
+toiQfiMGABOtyvfdPV7q0WZczJSHwwA5q/C3vLxtzcwBnhhTlrBsYeeZ5/A3FjwZ4cph8n+BihR
vhEE3l7AeFgh6SHKuZD4lUkRzSJtqdPgvYNf78cq3XXTDP5KvA/0KlZRz76/bKvmcN8Lvlzwbcg5
tX5S8r6dsfvdUtuDCnsJFq//vRjuD3X+CXrvDXMrIS5aJMFVKDIueP7YItN24QigL6cy09TamD2W
5Z8+1HfMDcufXe+7WqC9v98f3dqaoZIraiuwCgaBa2tl2Ssd5B1aADwn3+kgW2ymvjebG6NaO2jg
EwLBD24xLJ1+bSZLE+o5/YynR2UGTae24Wyl36bFfFNM+/P9Ia1AgdDP6eDiEikkuG7pZtY6J8mU
Uocx5GF1pzlkI9lNerCofo52WvDAZO1Onz873psKSn+hr2SMT6pznreYAdb2DryK9YF0APJaGnbD
J2JU1KUxBTeRHXf5Q8c+OenBUncbY77Nv2LMF5akXVNaVUKSzKHI/Pq2E/QR8aufFpgxMv9IQJfW
+8DMQ6dow6zwIPJ9DS49qDljuyL1INb9YrPmfClbhA80XlQ70JD0hf76sWLjUU0sv/I0FECn96Kt
3pd2KyuxAu4zNQDM8Y5B1Q7ZD8ndsNps7KpYaDwA1YfHRZOHjJ45+1Y7pk+Kc6W9Wvo/KvgnwJdY
kiLsa+V57rfeHStrLCgxEJ990OPI95aeVxQ1Isx8PduhtqsDfcRJNcKNQHDloMKJAz4gCP8F8OJ6
ph3iLBVI/mjc607MgRLM9Ycqqz/dX9CVc3plRXIHM6ELOM9SFhdVdYKIOVhyfOReIt5sbNjV4SAN
gegKdWwEPNfDGVOSWxYYvmJ36CPVrU59qx+5Mf26P55VM2ATAOsNWIiBYb82o/QpnZIF46kUwwuZ
aE8tacX3GXILG2dh5bIV74D/MyX2ycVRUNTWAvsTmiuyARughCxsGmSF8pZzhfjUA8c7tEMImpD+
zQhRnRQygsiRSROZD07CDKtgsYcgtTrkP5OtN+jqngDIEBUUDyVdGQVgJQRhN9Tv8OAF08tIIoLo
1yy8qCQbT/g1S6jjarCCMAmvxOsp7GnXzXPBWJwCTpFXdmiUp6XJd5T/vj9pK+gNPHYRRACPA6qp
my5pr9N0ZUpHFmtE619KMrOd1s7LjwZdiHvWQuas1cyHIXeW3aLqJ54TbeM8r7kNgdn8QDUAEyTt
zMJeeqaN+AKnrEIborRk+pQqu1wxd7Tf3R/u2im4tCVtTVupk77mAw4bGot/u0/O8OO+gbWFQ70L
DFZ4pboINa8XTiGtkyTlwuKmfE+rvUm+A5CZaO/3rQjnI102yFzikgFBAAJoSxpGWlnt2Bkaixcu
5AQN49v9v78SoEM+EDAtHerLBtK016OwvU6xeYkgxVCy+inDOL/VCjmpBf4HhV83qjj0Eiih9sZe
WFsfJEcQqKN6KtQErw2nQ6dM9ojur6qPWu+blb243fP9sa15p0sT4hMuvBMbqr7JwKgSlxWqHo0D
oDmqsc38ano8UtXnSo30LWmytS0uUnEfhG7CL17b7Dtk3PE7GuMEDdYQDuZ3Cuq4oQ9MMC3cH9/q
ibaw+yAC6aLtVga0qeDz1QbXZjFr9X+UXAU1keMKjgWLhmhj0naaUfKA1GkTdilQbj0kMDceeGvj
hc40ABx4J6PwLB1pr4ZAcpEiM8i7U5t7j3jAvEHEZq+l2hO3N9J2a3vGQdwOVnhh0paOXIFiCRvy
nMeZVkW4baAmX4Eg5/6srp3rSyNS0JF2DdCyesZjnjcgTtsv3jO4d9vlX/h9KFqh9CnIBQFQud4o
SuJ6WdK3CNi9ST3rWh3Us3PqCs8MM2IUG6dtbVDo0QWaBygYiDhI2zLhDVo9JqTZsQ0odKAG7nMN
El2VRQ+JzfmGuZWFQtVT1OWEPB8o664HpxYOatlV0sWMc+w9G13nKAWVgM1lyoaptSQSivRgOwdd
E25RXX75GEnpZaznsZNBc5fSP00BNHeemkY4Qx8K6qv2tHMXxTxUvWrsOr1unsbMaXZZnbkAv7bD
xsquDB6FBogZA+8jtD2lwdPcnTtnKjrccoCdpa5vDH1ob7ELrR1+QQSHFCUyK3iJSIkOT59on7Gs
j+29R0+JG+X0gTsdCmtHQshOd3Kc/ONfnw3YhBQI3ul4ebnSpu0cpzAIrfo49xcXNea4Iv9srOfK
7CGvqOIZC0pePLMkh9Ik9QQ30w0fIWVvvbaaAQoudSOCXDkPV1ak89BVKTXYwoZ4BHPo/LnnIdGe
R1TK78/X2mAQPwo8KV7lWKXrc6BPRVLxJh9jm/was1OmBQb/ed/EykiQNkaZTuw2vJQkn8i0hKio
LYxxvZyL/L0Fljop9chr+ui+oQ/qFykUQToc6Buk5sWDTIq6u1mdxkzpxhjN6MspV41fMxgXGP2C
5PichQaEGbwK3TZIVVchqQ+9VgS2OR2M4q0tnk3v25AGvf7a9D/gt63xpa4irQ1JU/gOgNFJUJdf
mRm3RaiqUQ46R763h3c7t4PUQ9bkq/FsWucxqyJXXR74/On+6NamEfBAlJtArQNJEGlwkEAHv3ui
jbGTF2HjhRStPJ31ntv5xv5ey3WJ7Cs8P7wWQgEp4prnqq3A+zXieVYhxQ91Of1hoMZrmpNn3v7R
kvQ8Gc6OuIbv5uX+/jDFhrtZQ7ykBVkGbgLZMU+LOk1g6x3jeZ8Wx9G29kjAFvbos83+8NvI0rLg
+VH+QubOQ0Xveu/nQzVN4OlFBn0AxAZXDX8AQXr2k2p/WuXP/WGZN8MCHY6g/8DqoWgtR8nG4AC1
met4wltQUYD7n6yNWPL2JEMaE9AsEC0iz4Yo5no0bKF22tUikV0xPUT+zR9N6Gxr5rgR44g/dL1C
MARiGCh4oJkGYd21oaJbbMSNBVIrlc19NeuAXHb3am6jdxNSbZUaj09DWW2EkisTiISSJeodQvRW
Lgokk1N14CDE29Ck54rZ3zWv2fAfKxsfSBChCgG1BqFWJY1sUjvXLnNEq/20LGG1aE5AnPrJ5mBd
8SgvgsHMWVgyFLn0zO3CaamDxJ23GgjXhvqBxQXxOm5Pmf+sb6vWJSqyMKTUolJpIjP5cX83riwh
CuXIjCEdCzZsW7qZUXMBsW6H7FjbQhA2N2qUOgbkyFhybk2Nh6lr/kl0wEHVrc6B2+ONVwBqamJg
yIvYYuwXLx5lsCykCB0W52l1sJCTsbNzKnBvZfpomG/3h3nrMgHbU4FHQWoOSS15p+omwNRorR3i
GbjII7RZzVAHQ1SYcT4fHYOo4X17K4PDdAIdCXgkoh5ZckjvMwIpEQJ7hB8AN/vSJnrvKx3YNMwZ
EiOlubtv8NaDCX7G/xqUz3w512mr0yFuPOego8cro6EDYNaCHVom+h7dZ/v7FqUpRZwA+BzewniL
C9k4+TLXzNQYJ7cjZ1pojg8EYXO0xsoNTK1YHipubdW6Ja/2YQ9JZPTTQJcD17q0XzJtdK1EJe3Z
QUcglE79XMj9Ot/vj0rGgX2YAbk5ej0FmTpggtfb0gEdXoWaI8wUBFOIk3PSkr7yedG2weKMxk8+
V+XrMKYgK5ln5yHRzCnUm3E8zTkohu9/jrSPxNcAZwRApoMHiosi0PXXeC1Knbmud2fFnCEYs+Tv
jVN8si2QtXhpbR6VhI0bvm9lnnHdAlCAYhrmWU52NHWXLrlhdGcDOxjNykp24mM2PphoA9jYQnIb
wMfwcAMiwWyhNxIPo+vhmaQ2+nbR+VnJoF+8my0vAWy3R8OrV0LCHBKzNnqJrI6xLxkpBzdStBas
pMRQ0p+JVVpfe/DQv5T9zFy/7heW+La7NIYPChHCIsYqtDanTaNmPjqS241rVq5jfXy9jQMATSQT
9618AtAxiOsJJIRnplXt6JdpQQ+ps9QhIQ6YtbthBM9wkjY70DGSfalM6j9AS3Ldz3qq7BRaNLtG
VfpTkXvdZ4jTLeHQJmxjOeW318dXihIMgO4ogdwkr8pyyUDY63RnBzwgIMoo2EunpMCVTdUSpG4F
Et+urwLLzjxUiGzFT91G21joj1NzESngI8T7GqmQj65bvMquF5rMSeukyKOdl6R0tbDWEysN9WkR
DcWJM+GJRvLuM853AmZw4BT7HQOslPvNPKU/xkHQwacjp4jMIFv65NazFTDLKk4gcWmgdo9m9hbP
16kBbViW2c2PfJ4GDoH6JsETY0iNT5bpIdRSjWRZIjBmJZ3fa5P66f5pvT06YPkCtQCISCwBJpVO
K8uX2S7HmZ+JrpGoYZ2GNma8OAbL28yQi9BbnlHcK4iP4YFROJFmtKfifauqsKUMTpiklW4EvCsy
9HEkbkjSJHmfHAL0pZLNB2b0OAj68q0y0OByf9DCkPwh8BYgfLFEWk/G5qaE5a1iYX8RZ/Iia8w/
JXZVHpoxR5ao8KE21P3d5fqxmZDLRm8sCKRwl0tew+lMi5Xmws/20hLfcxB28cUsAqe30wj7bNxD
rGqL1lsKlP5jFBBJPA4EubecwoCkgYu+K42fmyFnL6g45qBBakjo0H6OEA12+17LzH02z6AgXezm
eH+WV82jKwDnWPSzyqAKFZRLdd9jue3WZoFp1eO3JqGan3nmr7Lu6qNtKl1QDkz/H9KuazlyHNn+
0GUEvXmlKVaVWC2pZVrSC6ONmgb0oP/6e6DZO10F8RZiZtfExsZEKAtgIpHIPHmOh7KuCKjC93LZ
6tGJQa6GG5EB2bmHoAGat9qOpfFkyjR7KEzagNVcXt3Wns0wa6ss0OZsCeahHkDzqag72reShzTn
qwbMkNe3aovX85R8s8Ze1NjjUp+P34ZHPgCsQPuBJpg7dfIwY6pLmZpTkqBoYfcYABl1y8PrRHFb
1PzubfTg7prC0bzr32TjuKNtyd5ymCtDIsAdQbShmhFdxe405hWZ3S6hmBN1JHOQw1jHwRe4wOeE
C6NEGvRtkXGhL8YnzKs1pFOOEZQTNATb+0LHuJhu0sWzjQaDIQQKCt+ur49lVNzJxoQGIiPGejFc
xL8jsyRP8zVzupOk5utOYo6Hsrmo0ba5LFZ3QpmGCSdyu4h+zwQEW0JPwxybpdcro9YRDxWvRrrL
YvA+g/4n1qZV8IrcMItuPWPPxxDIZy0UM1sBH2SLU5c3ENj6EnDjpQTen6QXPLE2/BNpFHRbmWQn
q7Ze3n1WozgdXpP01Pad3xeGZ5l9YC7AOwDq1VjQb61E7AEbWSySElQY0L/BfBuKJ5c2m6mryDgM
4wmRyfmWGMW32SzqoClKw08NAomgWSu8EWmrS3Kp9lBKQ081040GFL2xufvHjgRmSsw34ymNeM0P
Xs553cS0WscTJoH1r+mcrLtipKJC/kaIRFXRALJcZ+BKfhilQW+izTJ1PBG9vB2ceEcs2V8ksBmt
h7oDBZmlPU56KsjQN/yIydfieAA6CAgf9yyZlbWqINwznrpkGN0UWB6lL99kmu5bfX99GzfSZUxV
MJ4zy2AtNJ4zsazxCqexMZ5kpc8etFgazH0p5aPj5X2c35r5UH0lsd04bqohTvtyA1FGr+/a8peW
6GQ3ybXlElxjt0mTzXeom7+2BKT2yHHpoSOScjdqqSGIklsbBAJhVGOhys0mGy5dMQG0bJibZDr1
GKiZDGcEYGX8rs2QWGm6Iry+RRtnDcVPDDRgkgEdaD5GNuaklV3F7qm5G72lWyGMVxS/+kR9S8fe
pw3wnHovyvu2rIJSikli4avgxX+5xBxs69bQZNOpM40HWkZr+3MsQhIjD+kDQ04FA2Ubjo6YxUpu
H8OC/KPQnvJGmvt6OtHR3M+JBSrS5yqHdA0JHK0Kq18xlLGu7yvfuWKXLHoceBNCfQvVe17s014w
LETkYjpZqw2unHKxD2NhQm4DN0cIWY4xpHpW75NsIX5p2C/IM/tAQa3TLaHVYUA4THAYNtyKXYII
c+w/n4D3SmLFSV7S6TShjnMDPtU+XFCrDlUEhoNUrKLhny17IIAFHgTnD3ci84GzctU6zIo04Jo/
Kfrq1wDYuzh53xOtfkEu2v/zMwNgJLIZlORQhZA5h4J+T2+ueTefhiR/bVHCcdbfjbE8JWYrQFh/
EFdxlzxqb4CzMsld1Du5+JXjEsplJxtOi6kuj+DffBpo/iq3Y+PL+breJGrh+GmnWY8Ycam9YqLd
bSKtJLDkLEtdJzPy0l2a6t0czKXFuIPTPFAsbBejguumeay6eU3mEGwr6m5C1UFw4j96ppcLwB2H
/h4bSsArhM8faC1ZdkfJdMp1KwdZgTQUBzwd7Ick0XZkHPN9UvbdfZHZyT61pCxQVADWJ7PCSzcr
rV2TajPoMU3NByP+EnZQstgNjtHv67GCwBxRILApmbErF/bXtMwlP3UGvHMwBOeViEI+aYpjNo4A
ro69iEJj4+tAWx7dFxvZF6AaPPx3xiiY05X9dGrJ0PjAJGUPEPZMHjO064JpGrvSTan2hKnkxetX
bdpV1jIH6gKu8HGY1mBYgCyd6dgfuymNjzYClNehNxY6RmKG1WLEbiVnBcblWjnIh1oXOPLnFBK/
H6gBJk+ERwuvudTJKhliw5hOUNFhurZSA1YnS0Qu+PlswgoSSFz6CIvOR/A6O5s2xtFlUiEW6L3U
+xVR1ihR62lXWPLoW/OgClb1Od6jHA9sDKsRIp3hR4sUk2p0XdP5ZJaj6hHbmiIQXq2unmpjYJE6
9fverr9MhSGibdyyDHYqVFGAQAc0jcvryAia47hBFKJzE4eZmjzlKyhep9EAY7SsLlHfa2FDZ1E9
+/OVg4YLZNyg48HER/kxJ7McTMmeuvU09iEyMB+MQvO9YdKjIoVL41ERaxpL+rlDDXugNvkoREJK
8zLaWmgqLVWeraepmUIVCoKQdIUk4n2r6N5aiZhBNleHDghUHpGi4Ja7tLYMbMONYT2BGGLwOyaU
At59DSfdcFxlsb5IwF76S8uqTqa5Crxpw3tRSMcME3tdo4zIrXVGbQY4RuztpO6W+ZCnJwgl2//K
CF5ZmBIHIRWPAOwbrairBQybndK/UaX0s+JtMt/T0RJkChtfDqtxQFkGbXBAIthen51FzLxZyiTT
9YRJobS7lfMvxvAkk8UDo5ggJ1E/OwmadFgMdp9Be9k/PzOVzrFkyoWznJIObxcNUOUgS/2ceNBM
SXSv/9b3hdupwFQavsA0O2ecf0J+FM8NzAyg4sfjC+K4Hns1WdcTOq2QVbT1fvJwB9k7eItx48xp
C1GHDMU5Iy39xQK3UtqOmeDpwXcpkZQhAwSuH+0BMKigMHS5AYU+dDO18Csq1de+xY+ofPimq/q2
6wHcfH3JW9/13BaXJyR0SO1Why3IbPt64a6o6ihHA7J2uGMEX3YjyuGZjDIRaps4Dzwl5KrM6jzX
unxC3SVCA8CekNcZ+F8Ib039i9p0goz6cyUHdRXENoYOx5byuCzU3ueatItyyoziIOHV8FjWQ+Y2
lSTCeX7eRliy8YxDLxK8Nzyu3mzShtIpVk4U1Lfqvd3+Gs2j3KObtSSCXdxaFII1aobI6tDK4TJW
tdM6yyky9VTZU39TdTaQLLak7Yaml16vO8fna17DBPTHVYg2g8JTavSt0lmJsWinfKyaAN2ewZtX
W7Sgz4ESEDXU1oFEYYeeHyiZraoq5UlWT8OoP6hpHcqd42bGChlHPby+oM83AkwhpGDEC68sIIkv
TxZeFqa5ZJZ6AgHbnSb7ihy1qwzNNzkER0PYoWqDQXlBSerzB2NoRzzt8MiC5J/NXUOgjJqI048a
KO9jUKCimSFBC3UEb6bAMzZec7DE2HNxESAV5qE1VbcmRV5ieY3ZKydj7N/GHnOAQ2U2u7JO7hS9
AaxIAu/TaCmJT5R2dRF+Undd21tob/xDbjUEMjQxAL9BjxOZDSqBl9uNUt84abGsnRpSuV35rsXP
17/nRgH7o03CcmhsMeAUlxZsI+nslSraieoyBIaVQaMgRInBMq4viF8yVbvnrM2mysc7A+8azegK
gJABvus9mknDHExDP0teqhp16hWQocw9Z+hLwUHa6NaBChfvGQyUQzcGo9aXv9Np57TJZ1M7WQ3V
3YIUVjiQbrypE6f1F8yAeMYKr9e0ePAgQP9jkIZF4IYbxwz8ZHBBtJdYS4e7wSeDWMPUDfopt79r
A2Pi2ldOuStj9Z9FXVQlmYoL4+fECwcnjTOkyxB6N3GVRnqxH8bYS8s9FO4F9xa3mg8j6FugIAic
CxJJ7iTPKM/Z85jX0Wz80uabuE68FfwxhiBg8HfxX3bYQqBt+8EQePnhgG9PV8IEjZyk8G31xfFA
p+Aphqt4jhqqP8b6oU9Fo7Z8C/rDKuxB+QcasCwT4KwuetNJq15HybMkHfOIlm7+CGq5EkQEWrgo
M5jNYwzotGG7eLPuU9Hoygc07iwT+s8vQJ0CZRgmr8slYfKqN2COsiDCd7xtXcdl/9V2jvtSuztw
6PbH5nv20n67fpy5BOEvo5hkBpaHIZf5eIGMWZsUYKijAjGpL26zAWelqb0yC1UEkURU/tqyhwcs
CumMawYZyeU2lxM1RinRmsie+6e6e9Lr7FQVLxWYlizJ2c+0v7++QO4q+FggpDZR20JDVUdv69Kg
0hhN7dRpG6mdDeCvugyHYrKORbco++uW+Nb8X6ZQOwFtDxtz4l8GCgGvZgf+gIh9t2TfH5J9su8O
E8SjE+rGYXVoDvYxuekPZK978b4DTKuIZB8RMUpFc8h8/Pv0a7idVrqVVADgtJFWv9ZSDlDdSx6f
8tgKqSntmtY45lXvju3T9V3YPEjoUPy9C1x6S3V7jRcDdud53umgPSltDyAbTMfiGyvEs1vJd5KX
pNgpX1FrMevbDjfDIDpOXHrIlg+gBK5+4Hsx/OZw4X80cxBaTPgZUGfwc+uEGqCrzAOuo8TTReN8
H4PW3NnF+wWjgw6qVegrctacBKS2ktm00Y3FTu4z6Lt8CE/u6r2B///2AwQfbuonQbr769/Eex+9
1Vt8JQCXuWd4SIy8OVigOCu72p3gkzAf534dZtZQNoKkEobSeZwnAUnjQmfshQ4NbehgYjQpe8V0
+B2ePAc5lzDncpLs4TChnbVgtLJvLcF0xMbX0DDKBngryr6fX3lEL6rSnkoaDdNXdtQTt1sOqXKb
VyIWq40Ag3POYBQMn/gJGZ+B43KdypGCMORLL82+VpyoDADLeuzmfZ8erm/txp0Ia6idg8kWxLx8
dptbk9qM40ojWriABvprCZY/UY7JPZFRycVC/jPzDhfjURoGrVNCyyaNiuRNLUaf7G3bc4rBL1TL
zVpgnZovwhFEdt9d+AwzimlzNqMKjCDfpsgkUqF0O6WRTGQSrGhwRtKS1oE1duRUlWoNjkiNeMj+
bilZM0Hm9Mlf0HpkoG4UcVBJQsH2MmqnRWyuIHhJo6VgIktIsDz0IuPAaa3umEzgrSML1E2uf0zu
7cX2mTVAGPML8N4AWV0azedGt4tKS6Nalb02Vl5R7u0EH/OTezIbSElRwWVOyt+3sU6HGW+JNErT
oDICmbiWs4t3evGWNIL7aGMPL0yxf35W1NGIba92Y6YRXOUh08AOudwZ41ep1e+U6uv1rRPZ4r5X
rQ7lgCJPGlWjmzQP6kvyKx5B/ifYvc+XGts+0GvBKZBBAOt4uaZxkBcIgCnwi/xbN5jQpf1itWFx
kxAfCiz9up+b9+sr4194f3nFmUnuPkvUUdJKcOxHdTN/BZrphj1kstnwzaX37ASiwlm/G+L5Xp5B
L2d5q/5ekn86wfHhmmc/gnNNtPg7y5Cw7toCB+CO7MuTBS0YQZRmf4U780g9oSmByr/DWgDc7tJ8
bRYVHkMhYlSUq5dZ9ysRUmmoAjPcYhbSVxXQJHBMGqp1F2YrsGeaFCrZfeafoOVT1V87FHVEZc5P
wZo5z9ny2D8/OxC1Wk6A9MFuqr6n9hqsYG2eMrfsekH04kEjf/kMKkagkUL5DRDoS0vOKid9tWZZ
RGw9CbJGz1y8IDI0H+sHBaJFmHqqXjGG/7Pus9LTaqfxgCx91IbaFNz9W2sG6AaFaiArIJvCvdZJ
l87V0mLNRG2O4L+1Udp1MP4mCexsxc4PYCzjMUXaxe3t4LSZSWs7jQzSAMBXq9+sSW/962dxK3ie
G+EiWl7WSq4tBhbTkXdz8uqfjQ5JSEycyRl6es2Qe9cNbu4e2tQg6kLRA5Xhy+8IWSQo6mC8IXLk
O7K8OlYDyJHXqw/XzXx+8sIzUUJCtmKzLEnmHp+oqZh27kxZVI9+aoUAD3t5fhzlwV0e1tZdVE+6
UyGZcN3s1nZCUxdUiOguIDPjvDTRs6oyuhleKu/TeZfVnvWjiz25dqdapDux5R/ntjj/mIYUVKwl
bCl140Eu0hPqhooscM6RxLO6zAssgH3dlfLOLQZBh3/bAlgTAHxAFZhnB0ZzUlUxMJVFmRv7kiCT
3Iq9IF79+49zrlaMSw5YLFwAQ0rebL4ZRgP6KNFMxkYqCWrXP1a4+xPl9LQyR7aEzl2/gQ57/9Pe
FYHpCnIP0WrYVp6FWlntDEmW8DHS5EkfUDORWc9BCa47sOiDcA5cxE5RLfqSRSuBGO1wX+r/5Rfn
vDbWzdrOa2xXrCZeld5T9E7/uyVwXqt16KxVC5YwWDjn4M7psy/XLWzFMNB8sF4l7vRPHQVJUVKi
2vgULUbvWnUJqtwOHPrW/lP5MZajMKg+So1sPl3nljIaYFdrywpH3NYPRp49O9ot1b7ibsLrXjmN
ZBE42eY1e26RBbgzL1tVvTWaBBbTOwlVFfTSmofiBkIHlqt4ZgXNKcF9sOnWZ0vk4jSko63cRMkq
UqynhJRB250mU2Tkk4Im20jUENCGBdoV82CcW5Ouol1L5SxS703TVW6g0ak/JYEZDgG5Kd/ATLoD
UOEx/24d88Q9tPnOFPgMX+T/SGDwDGL0fKhnYKrxcmdpK5WzSs0sKpbddL/+RDe0vXHi49rcG4Ue
LdozRRXrVvqZQPHS0vzrLss8hc9Dz61zG0DTIpkWzUIspN+10fayXvbk9mRP7+Xyby4mlM3x1sSE
L2ASnC0nrVOjinV2xE3HrclU+mxUXLCirUiF7As1VvRFGQHI5X5Ciw3fvNGyyNSzvePkxwVyKdc3
beucQ3EInCxA1bEq/aWJqqcDehA2QrssQ+J1l7yYy/M8C8qpG2UB4NiBPYZ6FIgaeIDmhJaO2icx
rNj+ig4T8oZeHzyMIhST7q7L6GlC+aPNV9+5UW5pRMMx100YLZc3B9lJLLtdaHwzlXczWXbmkB7i
8fn6bm6tExMi6BsBrqmD/uJyN/uYKGacO1mErEtCMTcJ1si+a8udCJi2uThWn2RT5pjh/TiKZ0GM
GLFd1zTNI2ue8RQKCyhkLRmahKkrpffpDCKMjGlG7q4v8ANaxR8yE7kfKmUA7WOhlyusKW2hBY5D
BoAp8Org5B9K1bOM2kWFtE2+LN8k5baN26Ma3y+6p/4oD2O7695z8xE8IQLn/SS1yGIem8dh7IIA
G/O8AZINEolZwn5j9OVBf67u7R/rbvia3E9fzYO+s/bYGJ9EIyPkTX6gQXF9N3h44EfAO7fPXSWZ
ba3AKcF+UbvxyfCNn/PdDM3m6b6v3OxNCdcbJ5CCcnLH+EviLTfVodibT9d/xabTnW0Cd72olNJM
buHn6vTUmlKACp3boSkPjVlrl6KHUED28rpJtq5PXoBRCoQmwGPxCLj0gibJCYi38zwqVu1oqh7g
16ex8tvU2SV35Y/rxrbiOlKDv42xEHbm6k42OWlCYGw5Zvv8YVBxtERhcPMtBZgkuOQZnAkQgEsj
mTIMUj0UeTRiKMQoTcxj9r+TeHQXKCI1pL1jaanmkFMSv2ZQT76+xO1jhQaiAQYA1BH5SF83SQcy
VoI1Al7nknuwcVYP+cvau1M43XXJLruVPee1fpBepdfJEdwz26tnLCN486NNy39PSx2UNTFQMzXv
50NG/PiZELd9ie+gzFy9/BIsVt3yHpwd1lwAZp/HkaS0wSxuQvOo6+e9PN1PJ/tnNrhqbQNw8dR3
nuE/DYLiyuYhgaOCUBN9SyBYLr+vhbJzUzljHg3frf3wRLz6tsg8emMJtnLzZJzZ4TAkUK6omjGf
8sgwnkESswc3ceVEuv5dOoydiNty+xY4s8Z2+uxomCqcNqtgrfd/oyz1GPtDtH5Bw1JYQmUn+tOJ
t3A60LNAs5vvJpRr78REwv5BLd6b012ru1ApTfdg/TMP4/OshQUoGp+pdVLRJoVmy3Wf2UpTzDPz
3PGspHUC7BYL3c0/tBDq3T+u//1t9/izPC6QE8uJVwPqrpF60hfXMTEAX50s6xEvngY84K3A3P/z
4f7Y42I2RD8mhQAWEVVUe89zK6ya8tDbd3FterFxiOcvieaqheixJfiKfEtvxMi1Csx0HgGZHx3N
4Pombl+Hf74SD6CqqyyPaYtdHHdLEH8HcL9zlQN9ll4c3w6TI5DSIIhcfsav1puuuPJp2UFIQ8ir
KFoldyrUcYSQMsXPAN0s1LrfxvG2a0U1EZY9fjoQSJvRcsJU6CcWHClPETLZ0YNA8fHV2gNge9N/
y7z4prvPHtogD69v7mZgObPHBRZZr2Ub0z15ROowH4/1hOo3/apNJ2O5rVVhfsn+3LXlcXtoSN2I
/hrM+SsGSEa3vNfDtfHbyCKe0dwJ1Q02GyagMfl7P7kaUzM4uawn2M/JK4PlHonEkUa/wJDgzgE9
xILMbfO8n1ljX/cscNaaOeKO+LDWRKqne7M7/ja839e/2WbUOrPCHPXMijZYyWJ3cx6Ve/tu8fWb
en/dwGfYBEuAzyxwuZEhG1WF+Rl2rc03yMVP800ZNEEO8BHZ9eHgz+HyFZi+62Y/AMDXvIMLx2tZ
4Vmcwjv0UBk98qa7YG70qUuASyBHJ6CN2z4ufup/k0J5r72mXhvWe/kGpYg9BmDd2Ft2/b+oup1v
BRfC16k1qwKzeRE0YmHHsDo8TQYRUGDr2LM5Q5DvsDyJb3BTTCtNSirlUQbkdRo3qDAIDvrm5gJV
BWw5lJZRReEWghIP+hOZg6fdbpSQ/+nH6diG468iLKL5IbmpIgeVHOp1exo1Yf+7fqFh+agFfTAc
Br/5kvxsQmFph513/ouf/yjuwtJiFTRRM36UdNvt1KDxqde7WZB+NzxIo++u+9dmMDizxpM9LGrW
0AIvaVwkupd5GVBtPyEN6FVuES6uiBb0A6d/ZXGf8O4q2pdmicUNQeVP+/nll7JL4dDp7fRdu5WD
/sf6rQvKoxEq+/i2wbUF9nziqu60T8L+yXbnvRSWgO1c34aP2b9rv4sLwlmRDUDl4nf58km6lQ66
px20wSsxVVG762O2J8flWdtX3/HoO5o3wMdY92lgec272bgUz9DH5KfmyXdylLvxFyF70PZZ+NtR
+fEHupaGVBN8JQ1opeeW/cfyXldX8Y7vxL++F5tV23OX4CK2nTTQEchhTD4CdO5q4e5FcXU3D76L
3oJb6cO5JS5qG0YCGAY7f4X+PhR3WvO7FJUqN+P2uQ0ubg8SJLeIzRwcUTO9ldwRgsvpbtkl/uwR
H9Wb8Pm3YAdZ3LjmTVzQrrVOMhwKm2BS2TVD42UVoGZxEfbJsm/i9SgNdJ9NPVTuhlswDn8Zp3jX
FLMvrUuoKW2QKPbTOtyCilLwy9hqr/0yLuLNy5A7dMEvcx4IAHBLoO2HoAwLt/aAgA8kf3mpjiIR
1M0c/PwbcCFtmKY2nVZ8ZznMvq57QDLuMcCza/1ekCtuJRtnhvhuOgYpYhPCP0htAiNab3TXCTE8
6qaCIuum32L4EhMggK9DkOoy26CEyotUJiSCyILfKWFp1V4+C24nftz3o+SF6ub/WfnY1bOcRh9j
atRSSiKlO2T5b2VO95a9d/Bqmpfxbs4aNzUdTx0bL68Gb9SmPUhhyhjjsYC4FWv5OEmWWw19qMX1
DhRTaPLpe9JKQZJ3QW9pt47cneK2eHBI7I60Da772oarAXkHmSnU09kMKVcHaJQJqN6yTyO9Wb2m
Bx2glnoY46wmwdfYci/QxKCmg+oksPV8i6DsZx38qRagcH27r+3ilna7DAwBcqiSp0HzKShu1UJU
f9hwAqQO4ElyTMwsg0KPc4IFlKNmSbMoAfitG9OdZiJ7rte769soMMPXqxawWVBIJqDw2R/TMfcX
JfV6WSTut2UFEEY0BUE1gAExLubjQ4IXWEfhjcJ/gkF+F7ZqN9yBcVP/bYH9gjNvbiWn7nWKRmqx
VjdTbRxLewb12fK8DiIJoo3wC855DPoDToTKPc+1F3druy4qusIq+OjHzLcXRQMV2uoPeTCbtAjH
1BYUvVhE5+IqTDL6VEDLUdPknD2bxhyPV+zfNAeVCoYkMmHI3ITwULUH3kHwptr8WmfWuBeqYtHZ
UmpgEfTJ783vJP4RizIi0YK4hAhYTpsOkppFvbXOYZxYji+VDgZAy/l9MFLLzXVdVOTftAnGLzbr
AN0VnvRFSTsqSQVafUrvyelpN1hhu+4qUUdx45JAX+yPGc4TaaM3alKjd9p24L2e0p2SxJ7UQyRu
VYK2kTKG7QGFoeDu3TwAjGHKATG+jbbO5QEo1LKLDWoADJFPP2djDR019SdS1B7BGMv1oLF5AlDh
BloJ0Rdc/5e2zJqqU9tjiZlyaD0NaFnNg/pUu4sbwS0lssStCpppi0Yr9GUw9KwkT13iqlqUBwvG
MAWWNr3jbE2cR2Isoa8HBf1TWCJVQLOjXXkxeZpiQQK8ebrODHH1ERmYK90mzFAuh3l9hLJYULYC
KOdWlg0p8T+fiIu4Uzs6ElnxiVJ9AL2Bsau/p2No2pGivRVlCF0Un5ipm4D2jHaCrWR/+1O0Asey
Y4AhGBkG7x56LpkG1KQjbX1fk/tZNGMi+vucU1haTPtxwt9Pst+G/Ca8S7b+PoQsIAQK/n6mu3bp
3qNNLWfpS9xWTfu9TLX1OKvOKDhDW+f13AiXKvdGWdRGk3+cIeC9CCaAcv3OHn5fP6pb3oaRQAYu
RAHiUztMX/opMxWSRZ1zIuS9UyVB3Nk6NyggQmAE/XIIenPrWAybVsWAzULtyuyWUE4kF9HBVcqj
lAsfGJuf5swalxWlmKiMbQIETp5OE3Ghg9BDhiDBGE3ROy4Z1DEAg0n/WOf0frXAXIVzPX0ZhgpE
NUpJ/amanmyyFoKPKfhZBufx9trVVjox7FOWSN4E9dAd6eROYGXzW6JgBb4UALpQVLr0y462Sz+a
LQCb2uwhFIo/5tbdxfhl/s8Cd7LGoZr7foAFYJYf6oLspDkGKSwoxYfDqOtuo+qQCBOEiw0PwqwW
OFHwFmGaWpxRpU8/qDpxc5mS14/khtLmDhSdINFls0Jpsv/HR+LCHhfpLbuc27YFGAd+5KYY8bCS
09L+i/v4wgoX5tO0wANFgZXGOenzqRh+F9lpMAUv0g2XACEceqEOps9Akc6dPh3j4ERukdNUdrwv
jPyAATJb4HYbzg0aONCQQJCVqc5cfp/re79VELz4Y9zmDwC+mUTHvUTzId9VSXagUprc0b4OljxT
wEVe1bvaqn+TkZAoN1vgzrTk29Jp64HOQ+cLfs+m86lMmw7zJHhGXi7uf8zEyPSywG2cOMVNZbZH
OfnekPhblpGdk5qu2aAAr2F0cwX7Fu5LKITYxQ7EoaFFyE2hT69ybv64/qM2fxMbWscLA6NlPCuS
ljh9WWjYI0nyszUwbtrxEZWrVFSKE9nhgmket00vL0iu0qY+Qnt7L6+j26bGAVqBN11eh9eXZX5O
C5AM/L0s/sUuF2ZpTAMQR/bsAmY3xn4cH1sqeLyIrHAfFGpF4NRL8UFLV47vXoj1HGuCALJtAvx9
4I/6wLtexmElN/p47rBvao7S7HwEmbb2oo33/2a7/lhhX+/8RZtaKRkLWMksEI95ALaTQBilNs82
pgtBv4NMDUzQnBGq6/mwAn3W2vbg5rNheQuZRfAuFoW4hBBf/o8VLkoBJ2NXuiqxJORo2ZOnUy2M
1zvo3btGbHi9SGN+27H/2OMcW7NojnpAhqa8Af0Zs3kixVtT3MkmBYq7Ezjc1cWBUIW7lUul01GL
Baop11RXsQj0PKE5+DLUtwSK9cJy1GbEh3oDOlcOZk754IBikYXSENY2gS2suaOvU/503fF0dkQ+
fS7M2CEDZkKNvMbHqNtzDfY+VHH7JAtAb9JCvSStvaUlkruMVf44VLLh6gMpgjZvyS6x25dZoxM4
AzPdVRroOiF7yV29b38vM0BWSZqC1i+DHgrOjuOt8/TdKOjg9kr1nKZgurTKPL4BuNV2aaolCcY7
Y6A31mx5doYm9kYlSW/XKVGgCICp06YtbLdqxy5AUaT29NmcIyUFZYQuV1agJJALqPTOBFWDpgku
w+3t/7M3nCuDuomsTZ7kUZNOfpMymmPB020zumBwDOAmTOKB+evySCLq2APKsqhmG/cKFFyWfSGP
riHKurbKmrhf/thhKz2LL+ZQQJhDhh3zWDpBEYNny4t15MrH7Kd00ES0n5uR5swcW/aZuXrN0Ymw
4FTpnTsI+LtEW8ZFMdnQezVW8LdrIEb12+64vl4/EiID3Fc3x74z6wV7leRx0GlP3WR5iXo358//
nR0ucFWFpjV9Cztxcey70AYimJ5kVXDABavhuQ9BLS8rpYbtip+GL/Zd9jgLOvibIfHPt+Yyxv+x
pLEuWiA90YZVMpfKmJPdpz+mPnBEG7YZ6c8scekksAuaupawpBQ7jJEOdoB3EcYtZdE09fa5//u0
8FTBaqItaJ3DkIW+LGQ2xvSEw+Ne//ybq0ErA1RBIAnW+GRUp6BGagn7/N1XBwArMODjVNqu9W6K
KCs218Oe6/gX6hy8nj2ES6q6misAP+QQ6a+rzaXbinBkm+uxQNXOav4GujWXZ74Am4GUGW0e2ZOv
YfCvopZbQvcPw3+tKUiXNn0OxU/UyG3IYalcOHNA7lvWNYpCtAzyLJjHHRB4dYnB2qCZBP69GcvO
bLEDdhbLUI6fcmmALbtzgUxLBTeA6M9z4UxdofSgT4AwDwOqQpTolj8ksSAIbDrA2Rq4kCa14Pe2
ZKyhmr/0xrtRQ8k3FaRGm98fhCM6m2xVAS+/3KcEDQ28WlEYQsU9XTFyWChuV6RuLUdTIfj+m/cZ
eOPhZQAGQ0SC+yhJAwavFWlLpKJZEoCh84s1tWCZg7SvnyxD5mE47aTbi+4voFF3Z1tpBNF7a0tZ
yxYDw4D7oAh/udzcoIy0oMaWrr/y5HH+FzOiIAf88/e528G006YiHeDWbcLIeU3Xqn60msAvtma/
HIyesSFRiPDgKF2uQmvB1ZJq6Ag2000hg8EV1Wqw4d7N0O4qoSNcQWPWAr+xhg9Kyvt8sHeT0TPx
RahoCgLi1o4iU8ToFahIWBi5/C1DnZvxnOK3KOBZ81ETar26KG5HKnoKbxpiJCuA7EPbjuelorUT
q3axYN5nVd/XuHICDVx1foZzF1yP8ewj8ck107pSoQIDVQm+r5vVPYjprAEDZzV5GpshapbbSj6k
K/Rm6EuNUUYoIF43uRUasYOg5IXeCSIkt4vGPJC5ozNekiTZlfvOqUAn7i2J6sXgyoxF9Adb6cW5
Oc5N07Kv1Q6yPoAvWAfFKR+LpgTIQIEEtZwdri9tczf/LI1HZIxqDUaAEUuz62eM67vp1LkVCKTn
r5p6r6WrL4vmD7ZGLEA+gscRul+gpuF9surbDGIuGM+s5p2hkJsabEnFV1uZA9uBCC6kEG/MDNyO
k+AsbN0KjIQU0lBQIsGw2OVZqMC3Opo6ChtpmyW/UY/vPWmqlX8Rw86tsLfh2dUG7dYVtxtWBznS
faPhiZPv1r7ZXf9sWy5yboVL20pwDctDASsWRGNU6iKJO4KWzMt0Ecxl62Az3WpoLoDkAAKrl+uh
cI5Ul/FcjlEu2NOy/IFBZdnL0vlf9ADAb4VnG+Y7kdjwfM1zC1XMmL0RzNXug3IlqV/QVvs3XvDH
yv+Sdl07kuvI8osEyFHmVa68utp3z4swbUaG8l76+htqYPeUWLolzNnFYvdhgM4imUomMyMjWCSA
OPgqJ8ko2HDSt4w3OWhhVixcExEiUgB5MtGZYmAUHELzLatTDD9KNTpTpLB1oP1rJ3vmObfwIRd4
gP5a0++GL0zDk+Etgk4TxO+SbCf+Jb/vBE8CjdxE1w/MCLx9cqELR5RGrqnVIscQMN2Fne8E2a4I
3VYZHClYG89dckeMHcIiaOsmdci5LU4tyzovgehovWTTVuZ7Evtm2K6xoy/F4Qsz7NkFgpbkKj/h
Kp4bakB/Wfvi3yE3Q9eGfJai4qUh5iPuW4kUbYPbjP4p32EKmloPI2crnrU2XrD0eaHNjKgEtt3p
kp7vnBZWUyqEWH9XPoJA7u9hL/rlX5fmf70ExiD2CP56AozLyB9V8kZL9GvIe+ltb0ekpYWAvA+D
95C+mJ5fc1MJl4BlbZrQTvvyQSnIQwC9WcJ9/wsr6DRgZA5j1ODbnFsZAvzVGgRAx6SOQJ1qyN2j
OrRrH/C0LWyKMSmpAScENSV8RnMrTUf5qo8BrulLu0DTQioai+hPVNHMJNWNeNjqyUYJNmA5MVJp
z/Gqc3uZS9+TDh1D/BdiTirLYk35MhLbAZuplhASKTFMmgObZdEkLQ2f8/9SOQq7ibIrptF/ZviB
5Wd2dWw4L8l1PGXqvjDbGkSPRbedCickX0k3rhc2MWYjB4fkysR/PHnRRVAaG131ixJjV3gAhmCY
Ac0MH5Z2j4FAb405+9oj57YYjwTHclPlEWwlLwpY4nGM4uZvj2mygPR6Gj8HRyrz8SYal6cVwfOM
dkB7RoIUbdMsqYxWCXVDU6n2P9pjPucR0hCkahvgQjhMuOh/pPQPvrBVxpPljUNxHFzIeA6qjPtD
pcvPWnnA65zLfwO7ek6r2OX8eI0/aQFjI4IfA/gWDIPq6NMxuYWXaomW+liPEKeG6AemmvCGgrdJ
4UdI42tD0aNtXGG0pPrd5Ls6V+2/P8DLH8CslEvEThlHPAgj/VkgJ8qdJLtbg+otJLxYJl5F6P9i
phgKOnOn59MKiph4VB/j0K5LyMMOSLMjyy8SRBaMAMmB2ZLUkAubrGFvl47ywjSb82a+pHnVNEuW
YhYv3gC8IawVWxbeu2hrg5r+h7RXBYnnfHkg40/4vK+xiQ1nk3KrveeYg0enA8QgVjB89oNVkBY6
GJaEE20oyMa8fZSIr7fPcmFyfP47mK9DgfJxUVb4HfTluzKVfWmR44f3Hjj5i76HtvBeOSeP6pNv
rdidouP8tpjbZd77BdQaBpLCifwXP7VT2ZxwHrnB73IRego2Zs7StTrnQq0GNlEPAunFRArLav3x
OhT4vBRfjp/WmMKXzao3gLG2Jyyc4u2btjCk5hisCcQsTGvM7U7+dhG/lbJux0TAHmcGlxl3rbIJ
LPlcPAONiWyvfig0Q/GNgBrd6/Cxss+TH13tM9grUQ+DGgKGzua285CChoNDtJU5YvDlp94EdhD0
G1HvHajcn6I6PcehIwotFh7/IumwlhZO8ejqF0AZFMn9hCRmqUbKvPWKKOBRPxo6ly8x/qVXH8ix
XouKgwSe/L6y4kXPQjEWMEQeo7Us/30zJsWo0xH0ADzkfTVpH3KdD4kz7YE8a5FZ8a9lvyPgdDUo
v7LbSxf1pO468SDgHmDZcEq1QFO7EdHCvIMvp3dSascrReDF3bwwwfiSijzG81QB0T+wtIQaaQn+
KcXgwsYs1sCC129/+O2FLSYXSJRR8gdVRnG70T5rXTZCgXu4fVrXbwaY0KHHDMQJzout1Q9p2aLY
BecYkRVKNWej+ZS14FUTvkPupHEQi1+7WZaiO5RMwVY0kdLhm5h/EZIyDnwwKsimCD5/5Rc4ngSx
WYlvi8d0YWT694tPPiqzHMz6Kh7MiZ7ZkQ5l61bnjbGiETRj68CAqGewYnPR+zAp8sOLgaIbcy+X
kYb7IyHRsRdfUj4wNPqi9r8ygBBvn9nS2kDQjCcW1H0mNof52kIQx+ViiQ+sx0osoDTb4wBVU0se
29AUO/oFtoc1leHF2D01psGDNuUeVzmwF7RDouNO7pRD8doPZyXAQELom1Kqm32814r7RF351pY2
VAadC0j14SbwzvlCaRq1LRRJ0DwGHRNnehFK0NxZzgTzX2zohR3GWUaq9CRWYKftyw8+e6xosNFf
QV7pDJynG7eNLX3UINkF2nIqByMBmS+qgOY65eqQHtVXAfQKa7zhk5Ox0f7yzzPOIeWi2KddQqG3
86vzPSMHA37OPTbcXqwDc+i/b69m6WO+NMccUY7sCeDXFONkHTGy7l4DVdsqyedSkLo0wpxPpddB
EZcTMLDVwVN19rrYEqCf11u6ZlMfkK9VIP1UVr21jcy3nHJ130MDmh79bJOW28h/Aamu0aLGzJWv
dbURyFs0yve3N3PR3y9cg0m5c1Bb9kkdUxQ+wMclPGAixxCEuxG1nNuGFjMiFG6gODUJJSEVmzth
U4nUq8eMgjZuUyrgHYPSm9/pEB9pgruBCzchUey+y8yS7lrec4RktLNHAqqwkc8OPMRzbv+gJTcC
JaSGRykGrNDLnf+eXohrwpGSHgf+pMrPeCKujg8sbe5PSRGtNBHVKWbJMqfLYR8TekRNwhDaPxPT
tV9B7k1Y290ld0UrDQUwqNko4MybL4YXU50rRoUeM1A4Bju/FQ516h/iae473UsjfYJA4e39Wwoq
6A+gNoECLuiumVdEq0oDX0kyPZZSb0R4k64C0IRlE1OqABAawjETWMpS97qwQFNQ8+8wbW9G3Gma
Eu2sLvk1HoQc01USWhN4kfJ21TmN8tftcRSmkDf8qANMQ3/zXS0Crs+T6VFIGy11gpx7TnXv7wub
cyPMFygHkJEDPx5ehV7qSCU1SrU31/lfl9z9Yi0/l+1FduJXhV5rEh5CcSXuoASK2uR23Q8XrQBk
ORGSY6KFze3yXO+0CfFzjEYMaqQCALhFKvzm9GaN3mnp0kEpCcOyIEmeBu3mZ5PrDRqfGjKfnIvN
LtY3gY5euwzaYQNRaNNUPg+BgDUd78UvGkzroPGEOxJWudiHdF2d81N6UO6gU38oMPzR4LiKf7W8
SbwBdJQ8GG7E+fIkHFeZTssD6H4bSeoWHFokwuMmlCD3BkX0YC3dWjy6C4vM98xjbDbICHLkgg47
qdg0AyRbyEp6tXhqKh4YGDaH6AY7sEXKQvLqFv5BlTfMzlQO8XZC91LkuHzK878IUFNnadId1BAW
51tYB3GZoO2Dko7a1Wc/Ebm7LCka+7aVxRVBhxv9IwTDK4VDomQqUFrIrRpUGaf+x9AZblOBQ+e2
ncXjubDDOARfqTSEJDs9ivY7b6zchYtujSGSiYYU1xQLo2uJ32RFoKGuLWLKUhzNupchk3XOkpV0
Q1q6qMD1K6FtP43/KKyX4asdRTxajlrVae81R4k1eL1uAjsT7L1pWDUafZQN/PEYFZFoglgjMGS5
UQ55y9movSsWHyfytuiF54ATIIKUirGT61G8EwYJs/JePlpVGVWvYd0TBzwVvKGFqJBmY/zQJmVn
qLRBKSYQ87s2wu/w+0aAYEkebvu4C81MAeSOz5TBBvqHbtosCQ4+/rIhQascuR+vrGz90stq0o7C
mxgUeciL5l4KkudCy8hIjz1HH4dafkQpQ7mPqRRbRe4H7wFXkhWTi/cqEM6AaeBxBeki5sopfSVX
QqlHXjIYpSWAFMXUX4Un9ZV+85/Jl6BaUWkCQXfbg5dX+l+rbFMyTATKSxGs5lamV/tefffLb07y
dx15vm1pKW8AyTvUr6e2AwgV5ntKCea9qwx7KhcAHJY8fSq9Ym0Tl9J1tI1/qABADMHmj6hxlULD
DRQDUeK2r1+pXp55wJP0fgP5xSTtID9fGE34dHttC3NNuNcu7DKHF+Kvcq2OvCvIuNzoePo8CmFx
lxOPPyS9n977qR9h7KUbrE4j3M4ThbfUFySrH5J8B8jAmtrJ4jv94hexFIEaUHAFh/EwaCgZ+VH9
8AVH/Gx/80aTWVq14kVLoQr9NxHD4JMMFotq4qpKqJsAxvwII3vlLk4w/JvYDfb69kYvGwLiB0UA
tCLYnlUYyAPVEXWPkNrh0X0Q6tpQfwfft60sfhTALILuA/JXV7rJ1VCB/bNEHFKNDxDKmft4c9vA
8sd+YYG5OIambNoUwCx09yRo0NzXW7CYbCX7KzAGi7M08Af9jxaZGB8TlUZt14JEWf0sbRT5oHr9
zqX1Vgi2gE6jdDloULDNDAn6AGpstOma8s/CLQOcHiCa01z1dC/PAwDGGL1xlHBZZomnH6JB10wp
gZJSQROEeEilbkq90naZWFicUK5Vv5dSggmH+p8zZUJ67Ddk6KczBXWGBTLXHd2ET5AXv73NP0Vt
tl5waWbKGC4y+oErEi+qYKZHDDcIdB+hvLUJDf8XGgyGUx0xLhZar6hC2mhCWMXOv2vt5+/RXgMa
Lq0XJT+0w5FOYWiEWW8rtaBLET3c6cVoRuDsKcFlnhcvg2wnlYJ3Ybay9KVcCAk4SnTgocebl8ns
UKQMZSGJYgxBQ49D58MvjHe6CV0r0i3agZw0HtQom6FywexwCRAD4C2wU933+V7WdiB3vX2KCyYm
UmPsmjIVI9gap1qNcVxkHdQ5bfIaH4I1vt+F+CLg/UCgp4uRfNyF8yWg4dbkYdbHU9VFBmZhW7RQ
qDTFNf33xXVc2GGOpJJbNVX0Nj4m+R8gvEHGsIqFXwjIALNg/h8LwRyyzIQVP6RU45QhPuax6gzt
aRqarfjvVXz34lIUfYJWo9eusCP2ga9zfNwo8bETNqQ6dZENGNC/OPULE1M/6+LT9bVY68sIJoCb
qdI9TICB/7aJJczAhDADKEecyKvYEQ9UmGsuboAA8jbk4DmRg2TBqM1h+/W8Vn1ayklmtpg7BkX8
Vgoq2IqiZ7XbSx04yQFR1aXM4AMrVSwQZ5eZ3cUPUvy5VkCRFh3jYqWMY4R+k3LFtFIuMPRPLTaG
g++2R/55dFAgNuPDh7Ctrf5Q26HTWM1jZMbbwsqemw0Ulw+DI29LG22McKKNfQTP3WqkXkgVZ9vD
xJFUKXMpmbbnRbB4uzfGnQhrqqkYpelZr9mZB8nMi24E9m0fWPTki42Z/v3CzSD5M0Y5ssNj3Hmb
ktgdL2600bltZDHCXBhhvvy+gXq2ksMIyZ+Q3CfcA9+/Cuagrzj0D5aLue9mu8hc6n2oZTKZViNY
jVG4zV5wtJ1iSni9ZGZgRjthS93cGS31oFiFKbi/qn25C8AHuJEsELdbvCU7IJAzm0coj4lOfC9A
GTfYDoaCnZcMaoXOOiPndLbsr54anVPhG/cjW8PMdW8oxAlGCxXzcjuM1u3dX8LMAEiISxdFTgIC
YubTCzy+UWMOUg456AQkY0wcj2LuuX6pYtsvjDw2VCW5S9SVe2vpm7s0y3xzosJVMQmxLDVSnbrH
qA3txaOgNL+VNljTS11IMLBGaHlPvYOJTn7uxwrc2JcI1khFZRdVG9T4hNR34q1OnErd3N7RJX/G
yxglRWQYkKpgYrMceh7Jp6nYqizNiE8PqKzbVXYf8v1mlQBocWUXxpjTS2LoRngtQONSMLhErU5+
866orRWWhcEL1OnkNSmzxYODTjUIOyZkhsbEBM1HxTFPMfIVVQAWDnkBymcF01JpKQtGhMmU7e3t
XLaHcjCBVAbGCZivVo9AhKa3GJbyhd2vXRQhX+tz87aNxfsHBRS0ctAlRhmLiUF82PtiNc1D5cIL
n+dOi6KRGD6KxVsg77pm54uBEWPwWKXfhbxNytfb9pfi7KV5Zo1DGg5j7OVQcPAUgIYz1M688dEv
yofbdhafNQBM/BS9UWtiProczEs+cL0YPJPeZZ4cpKjelsmjqP0uhHMcJXZbr5FcLC/tH5PMp+cD
qwz4CTBbmNaoLBC8fcs1EIaJUqysbemzQyPkv2tj/NKXEm4UEhzhEJWbWtGtfGjvay0PTEkpDA4K
B7f3cikuX9pjXGYMOQ8jaZNfgkcplB8a7eu2gbWdY5yC7xpd8CYD+RNpAjPPHmWyEoTX/GGKLhf3
exFhQKQt4HdpA3G0GGS0DW45/gzaP4nGUHX6gzewcXtZi+ckYMAFnzIPrVLmnAbUVjlRAgQ6P/fI
YnyTdlsqGXX++7adxe1DeRLFaLyMrjgUvYKn3jgB6KJK/Ri8lpqe4J36fo0wdNEPJLwnJgq5aSJ6
voekiImW1hNYrn9Wmi1HHv/FOkBuMdUitEn0e/73w6DJUJAD2qkD0VVCgJsBqpVv10gPltrrmMv6
x87kKxe+4PED5ZQOnRVOgCnPSSh4LkEd8AdFwE2nigDtFLIZl9o7ZrtqI63OhAJTLvbHBIfpYzb3
9rqX4r6IYIyatjhhvpl1S1xfDLSb+nOoVJIdmgkjNbQ1GaJlK8g+IZ8GEkBWhYiDojFHRqwauOQq
/6jxJJS7s0xXcs9FZwSx3X/MMMEi8ZWuBqkT2lbga4S8Mu0xjRSv1Y3WrDARQ+3lIQ0yLEaCSKsV
csp9E0LmfJWpjw0bwGSifop5DUyGoA3DllCrqCjlJqLSSS8svJZ42UqBvvsanqLnfm2u9io//TGG
WAF+KdCGYY5x7pdZWGlxk+bSqfnjPyTbdsu5ktu/0CfqyGsdhsWF/deWxBLkdG0zkk5PpROAQYCz
CE+KZPhP/hfK0B+3vZuNgvNVQUxvvirOx4tb7WBJ00zSOtVn/wfPxlh0bpu5goyzdsS5HQpuGZFO
djhI34S/tMhQACZMUCim52FbPlcf6q5Tjb/Vh2PNMolGVfKeNkqJdJp4dMLULqTvZLRqbVcERy46
FNnr7XWuHRyTZQQQCM29GMvMSgNCUHzuqBj5PkcP5X5NP3zNFBPv+VCPiz6CP3KP9IHufdtLjewJ
XcLM/t/WxMQMj2t5wa+znzVpL8KrxxkhMIVg2jGFtVnNKZhePjIBtcDsE+5kwqPOh5fg3E3ASU9j
DBLpp77WzIjySHZzGx3OOETqVHyFfrHmmJMHMBbBtiCD/QK9XILBqLlFWkS5JrQZFAwDMIeUtV14
2i5FP7YbGhR8JDAG7GnZQh8b3JnlufHByM+BLuX2HrMRE+ue/Qrm88i5qPGzMfFOqvg90E2W3hVr
z8E1E8ynwIkqbbkh9k6NLDroMuvdvoMO6b9YBwZ6ke7wSO7Z9wvo0ga8bVrvVPkYisrPdXFs9JUR
x2vHB1kF/gMqceQ6aIzOT0wmAyfE4xi4Gt2TN+Eul2w++qr0uzhFHbVcIUpi0ypVmltj/GPIylEg
uhBAlMzXzSZJBYOr5DVGtKtRFkBJwFs1EXr+9HrZsZ2gC5IoBxuEW4/pLskeQQoWe2BuMIZisKL8
JQFJjxIAFjBC33LXSYURqDmoH+O7qIXmkdLa3qCtHOb0Yc8/jflvYpZeiDlX086P3EjGOE36KHX6
zo/v23TN+6+evdPqweww8bRj0gMzkPMjjRuw7sgdjVwtrK1Cfc1TFMIM784PLP2eNwJXRE3zWyfn
2976g9JhVghaOEAWQEqI1Jkdg5TGsKp5SF+6jT1sBohvGepDakWOv/FtweLsCl0v8MZCOzcxRCsw
wo3iUKt2noUvbSXNvCr+Yg9mv4UJARDjqCOtbWM3FkGVdEZ/MQSwVJFaKEYcWuFDoKmZfklkE2mq
qVXtBsMuXLytKlPk3urQoL/CxNKaA8fZ4BIm0WucPgKmD44vw4cGnBUVdwM0h39J5Y5SU+Nf9Xit
W3n9rQAUAR53NGmAiQKpy/wYo5EOYlEqsVvE2ZcmZEiM+sfbR3YdxeYmGJ8McgDa6liNXZ/Hddfu
esUayhW05JI7ztbBHIWstr4SVzDCb8hnswHohodOQbqVTqOtE7OpDTG3h7Wkb21pTICW2pAM4gCr
hEN94lCFtije3d69hSQWQWbSotbQQwPYgzkhvvN94lVV5nJlgYrjWSgfZdqYXYhhnMGKyU7HfG5X
0U3QrJi+TjTnlpmD87q+kcasztxEe/wlZaWtxebkvp24cpVeoTjwIc3WyJxeBXGxNAcOzM2po4LI
SAPjohFCTUzb1KfBgLzA7U1dXBlg4JPCBd7dLI0WOiJJpNcZVia/c1BVaVXQeefvBebGQ3EtQVqI
yZjP/ccYEyn5Xk5CIcmxuKaFKsKdBE3XbFN2nXV7UVddt59dxLi2CJUMHnRCjCE1KsaSNjivoCuA
4t0pwR5Ju1r7yIROgvfYK2dAfFHAztqVSLh8gCgygM0NEn8YBpqHEX1MGyHjisz1xl0ZcFbyDGK3
MtvU1bPKn0sPvOkrF8HP3DFzEWA2R4FmDXrx4OFnV1vRvNMCJXfD39C3OH+AkfwsSwaxNcR98WA2
2/hZtdYy66Vbf2Z2cq2LWgdfhVozRGruDs1v+TtpRcjqodxV2RV3HLOt0tnepxhtZO3U3QHE89xq
Zt+/q62tYCbr9oH/IOtvbQGz63Xv13KuSLnLbXlTQpuVPou7cNNDxZvGZh1Bi240PTSYSsh1dQZo
kHiwFNrZq7yGjBKuMzxtti3Tv19syzjkQDvmOI1oNzqFm0FWbRLA27Ym/6afimO0/bNNTe6s2cLu
9i5cvz9gGdxZgEkgtwSOYW45EgvgcNM0dzMIpg+YYaYDCoO9EwFj7ucGKA1XotWiQQX0a5qOfBnk
MXOD3VD7AV7luVuRN4CqTL47RZ5vRYpbZZ2B4fjb61sIH2hf4K0jKxj0vOqlF+rIeUMj5i4In13q
pRvOKwxQ/kWNvpI8Ln3FGPCfBLmgTg9UDXuIEp8IYRkW6F4ankU3KM4Yz/6duALEXsrhLu2wmbOv
SFCjjWCndeKn+ml8g5CCEd1xdmG1BxlJHJK5U+Boluf0JgTz/MfA1raJk26aD/9R361JDiwkQfg9
IDNC100DPzr7TStphOCVFG6ZR2aWRWa31spYsoCHz4S1QbRC/2vuM2LegHVaSgu3AhT10KtaYEdq
s3atidM9yQYEgjwI3G4gegJhw9yMnuWtUBZ14ebo8mO63KFb3pbBrd4bR99UtqMdP+Tmc2epm+fY
XJOoW17kP9aZiIxyaJanYgPrWgX9yTQXziImTFai3kJdSgNt8z9mmNOSSZeUTYlFivv0iXsLt3je
AbptbQRTPmoO6Pmy95X36+LKRPSA8bnjs2Cn2su0TeKKDoULWmSrTA46sPa3v/IrqCQub5Ce/WOC
OTrik0KraV+4+lbcR5+YK/TeFQsQnSNkPw7Kh28lHysmF7KgmUnmvMC9IodZhVUFO/IpvWFDXyKr
/EgP4W4IDX0fPWhOYOuW/rRieEpZr9wUk64IoPjoAJOeu2noR2EV6Pj+SQogZmWiWORZfL3RN6l/
EvBK0KK/hkz/7O+ERcKs/AQJZPc3rQKNovzs1pZsirZzjt3S2Ddrx7i4pwqydMzO6IBEMCE07huP
k4aucCXgIek2djgbmVDgmdVRMiOjOUhfkFI0/kSrhGbTW+NqU/+x/BPcL25g4AWHRICssEvueqvc
9QZ5iA/y3Wj+1q3moK6c4bRdM2uYoQFIDfROUwaG+t/8CEmeNXmVImSCBgpjk2rQbBUyxHaJl5h1
213Eq5UxtpgLN/AEPUp9WrhJ/5REX9/Dr6A1a4urD4PuG5p8VyW+md97qZXUBqnvol/4/+Gj7Pft
s7+roNoOEsjbv+k6CDG/iTnnrmx8AdOBhatIb71vCeouEB654B2MDJBdMzBGSjeRavmJyQ2bsTNV
wVn5BdPr6/8/ARTv5icg6VIP6Ch+Qd398bae9ycZzLS4G6XOqgA+U1+y8UUo9JXoe+XfU9UFM/jg
kUEqAloTxmrO16CMa8Co3UG5W7lvhb2ooiHVZ0btf91e4pWPEbCn4FqeaAYJKHkmv7jw6FCVmqJQ
lNItkvgtB6tnCs6aqmlebpuZwtxsI2EGmhAQkcEQDEiAmMiQ9qQj8Qgz1eDbmfQYknzTZaduWJPm
W1rPpSEm3tIKW5s0MNQR8SkCU7SW6KdRzla2bWE9uB+n4hikO1CjZp7tqlzlJClDrCd38x68DMGz
mjsZ+FBv79uCK8ARkGcgyUX5mI3iQijTSO6G0h1eZEz+muW5kO1Gd25bWdi0mRXm48+VrgX2bixd
lU/NKjqH9oia8W0b1zUWoK0mlBDKiVCFAlfY3NPqKM4xXRdVrqBwwylrC4zTjULZWnjXWFlEFJNW
HhQZWlqYughoW19xFIgXmqysdmlPFXxgICuf/oedjuKTtuxyIhUur7ZGTOQNH35SGRJ9amjJ+loR
9zqyYt24MkChN0lgYNZ4vu4ojTox1vzSHfP30f/MCrTqA0sS0Wgzx6MEli0uP8dZ8Nznjv6rqyEf
nliD4Ab8loitiV6EooIyBUq57Z3eq38NXkW2hd+H8iQ019BkYl2ZlrRN+U4D4LLUt3WamspnIMWG
JP0S9lFl0qdcNQJpy/H7mIaOJu3y/lQF6kbz7EE+lUC1xi+3XUW+DhYYvkWpdCJeA0yb8ZSmGWnd
aypy3KF4LfTQrKm8kmwueDyG6EFJOq0cw8zM1SJJQgBKi6J2c2G0xHDf+4pBlZUgseBoE8MfZmEn
wumrjzdsKpAH0ap2M7oXxj+FrltRBCHkYDRUKV6pzi5EpJkx5huOM19QAESuXVJqptjcBflnm3+H
azJh059hAvlE7wAgHgCpOm6ouTejw9K3ZZA1rlJ/cNKE+ADhiC8aRDyJ/DNBK+a2L1w/t/AYACEo
yogg9sGkD3tSnZ9jvKJr3EDbgEsW/Qc/sUj1VteiIelutUtjI1Tt4TN74g90lz3p7bNO9/BUVzlU
8vb2z7n2G8xqY0oBhObQSAOUcr588C0Mk/Br4ybpuVa+teQYqX87/QIALF6xsAIAoIpeHuP+gZzF
XCKljQvhLCP079IMdab2b+vOkxHUO3CIaNOhdDpfSJ5Cwihq8sYdnRrvg9TwZTv0DHHtuXztL3M7
04Ze5BcYUiWVXMOONqB6xttatInAjDsaWrnySV9HjckSvmk8WwFD+XGkC0uB1MkYE64bt5EUKE8L
/Z2YQpbv9vkvLAelbIFHqXliZWIHqavC90dRIK2bWg41UWo25JUy7+TP8w8M5KMXFpjTb5RCjwIC
C4C4OCCpN8Od5tyv1cvF63ABeDCGOnEP61BMZANgqOpZ2UhR68ZycuqelA4ZfL3Ty8IMwuckAOtB
/sb3yW6ovH082oN38nrZqRTZbCTbfwpyu8O0YXzKUlMqHrMwA1l17OgYRPMebm/5wrnil4IhHfqp
uBPYiKMNjYDHSdG6EHrmdnXchnZbDd+3jVzB6/DRzawwt3Reln2ZD1XrJuOp8U2QF8Zgth/l38FZ
TnqT3Pkd9J317Nzz6Uv+RwmcaLR9MV6JLwuLJVBQQ3N9IuISWAXLNlO8XEurwY1ExdDbxiArC/1J
Nxj/ggXEVGSUoJ9g8VptKnV8nrQDChIpIugbfYiempf+WJ8rE1y+Fkh7zuFZC6xgtKudaHytSbks
hFBMMiCZBZxbBKKFcXAIUnUULKCDW6Xo3SeBKWSHuKqt2we64N+43PHqABEBrt6frOwiGihxlmRj
7w2ukPZbJULPAkJLafoqrhXkrpsVKAFizh6zvRB9RN1xOtILS12dKnxdlaOLmSir30mH/NG3xV0P
GpvUHg6DEZ5980+0GR9vr3BpHy/tTv9+YTdMQmingRTIfbPOay/vq3cvs6Zpdy/+tixGtRiV+Nu6
IW8+2kNtxAYx76mzhjZeyI7nu8e8dYdS5UDsCUuD+ZFsIis7aTt5l27HTfVWWb+r7bDhHMVFVdro
zNLy7DXqwIUPAmk51FDQbYC0IALMfK2jNqpp0WWi2w8dNaFJYnjca8SHhvwN2qGkgeJ6aapeZ8QP
mfhSVk5WBg5Nu7vQqzBwACo0Zdy22XEcbFH76+sGGCyQ/yE6gTgXs+rz31YGSaiIviC7Iwdy/GwU
ZGsUlWAb93lrlHKiOJzCN2jDS8rmtnddX3STZeTImL+dpOCZc1G1DBVaFC/dEhiTDtgLUBQbmJDx
d1n1Fmprk7jXcQ8AF/DuYZJRRu7PRiXISkXcGEWyG5bKiXC5U3PhSsazkElifgIsHDISctSBWUYh
YYA0oJrrsltDyOkcYVqk3o2aoW2S79hNjrkLRWsqGt2xTCxJdmoKZNtZcEJLMNvVSuJ1fJr/GMbr
Ik9PE+ppsjvc84VZKAdBNlVkYRhT7HdVs9WcpHgaX3ogneqt6OjN7vb5Xrd2MZE8DayBbh90R0iu
566VaUU3gGJDdguZA+DTlIT78OCp6XMeiSAn3sfBSWz2VNsTwVBHzYRWbUQ+ouah+7j9S647VT+/
BBc85vlRrmarxhwp1EIZI+KqmO20JJA81Q/Uv8PUxpmEdwmxG26TFKfiIO6DvexG9wp0+eKH8Vvw
bNEQXwV1C+iVvpU0M8c3snKRXOdjmOkjGprg0GqRwJ063yeoJIlZjrEmd6g/mzw1av0+kf78kVur
LDg8y19v78Z1j2KaFL+wx7x3OBnBSElgr2836r47uvreM55/u49fKwuTpot2ngnAEsafseeQe75C
eflJ3ImgIySudNfFBog8oMw0Ov5DaFPiYM4p3nSa0fUPwPeVmeEfihcdxB+n9n38pbYnzhllW6yd
Ub0nyjblejP3Rxvs0ptQXiPLur7q5r+USRlqCrZlTDkSgGRaQyk6Yxz3RF4DO1xferCCaggaGAgT
YNKcn7QYCL2vVh1xvcGk5WjoMl4RD6FIjD4owboHmiKwv1DqrGVE16CSH3YAQDtEhCZ02BnLOqmy
IeFa4obFJzlwngWhsbSyWtCiD9s6vBsACm/4hzFcWfLiviK3/o9dJgaQwRMaUtUEke+lDJ9SnHj+
r84O9IgCzExJJ1MwKOsOHDrZSNwmrN1RpdtWqzcS6Vdef9N9dOXMF2aYmxLNwkDR+564JCYb0sWK
qQ75Z4mibKy3iR3GzdpQ4sINOV1UqJnDa0QUtufuIiSFFwMjRNw4f6flIaydipKHEvdKx4XboOfs
25FhaYWgqsFU1o9ACstxnClUlUZfIW7XgwLPfyVit4m8xzSjRl+uCX1NJ89uJ+r0mGdC02Oa75kv
LgnLPoS4JHHBoQAm6lFX7SxN1ZUQtJD9AdSKoiOe0oiweIHNzQQNR5pUEWVXgaZCCj1nQh+S+EUm
4OiSbQWO0ts6j7n9rrVTdUTDif4faVe22ziyZL+IAPflNblqsSTLtC3XC2G7XNz3nV8/h+57u6U0
R8T0wKhCdRdQwcyMjIzlxInMKrVN0+pqaGnCWwSwVYMJwm1qriYUFh0GGTxaM3pt7qahNkFqw6nl
Y1k8ZBGGqILR3UtTg8H5okEjkHmigM1D8kAi7Hm5Pr2D/ZOAGC7ldEFwfc0ppFdNJN6TFpGuxciD
tdTYwu2FX6hglgLyi0AJU1YxqtDPBOCnfFCBQa7OEb9JwpVkxKIICZUHZPtmFDKl4302pDKD9NFB
nI69/zQBMdir7n29XlA1BbWUv2VQu6z5dcWEjSgfiqn/HLjmk8nrlavzs5IIA4spiuAKmqdRsTRm
oxqnRuhVODvcWBFJ0Pma9FXteAb6Kt89AyDyVjqHp55RjZF9xpjp+0tcvLpX4qklDiJSmzAMcOOH
tCRNMPZmGJWlUfthSqB3QJFoo7Cy6IV9lYHRR2slppcA10o5LmzRKL0y4nn3+Lq2kQqMDHHU1maV
KfO305ZCQUCPRN5ML0iXN5QCrStxL8CrdhELmaZIzpq+P/vE+qUR6xN8RQ+svsF/KgfG0E1zv301
v8j7/v35qd3pIwFN1dZ5Mu39m+M8Os7F/fP49JITY2f4h8tu6+m7xzVw2dJxXH8ydXEKtUcf9Yh7
3UyNPoDRZNz1Sml13JFbnTu56M9dC6Pedi/1pxqjQsWDgGaEotoCGsorz2JmcR9MaYmgUHoWtuo+
KnaeuoaUWLi+YMT/52xmFbkK41EDE+oow9kIyZuING9fGe2af8wvvYPXQigbAab/omgGRTzsLjkZ
LLQLEBaZEDBw2MlGISXhzRicKKqh6Cef8M223iORoBiSsZZMWHLVQQgGpZ9rBqB3uF1uLLaCkMR4
kf3xVz443ezR+KSZjmG9YyWrytKVe710xVA9AusB3km4jpTTUTZqyVQhQImlxxIJzWbBSgP4dxRG
3y6ks2G7MFJuoRtb8zMA3hL5YG02jL5xJ/IlGyL5VExF//KMrxOG0RoyMSPgXZ4cZZNcXlJQhY3n
32stg0v3/PpLKBumjoPIT928Vmk3HjyhR6z6C5AR476p/D6keyumXIJa9oMxU7DilIzblFwuGvk4
ftREI9X+8mG5G9X4Qt8zsJOafvrsLxkBIT1BKn7Qees9AANSbD3ucrPdvbT62piEpQs1jyBRUDMB
2wWNh57AoZqFRSsfOk8g7bjtBCdP16auLe70lRBqBxipqbSAr+XDAFuhAovKqaCZBO3E+8pWL1ju
68VQD0StIK/eNFhM66PduVVqtNSAG3gll7i8ZaASmB8i9FZQNoitVExR7Qb5IEg8Qqp9NzqcsJZO
WbJBGo4ECHWMAkLX4u3N79O884Mskw8jpsHkL+jeKJ6VAT21SOPkH/e3bfF4rmRRBp1nPUmsolQ+
+Npu+mQjoygrncNsrvtiloyZNoNlkZjE601P5OA6sBjKQQm3CLxekbCpaxYTyEtjGB7hdg4ou2ra
+b7IhXcR54REAJ5xTEsU6SteZJFfJIJ80KRx3KlcUJpNyNlTIT/UyKfp5RSuSFwwoAqiDICCwa86
I69vz00bRSX1GRgVoeJeuQi5sK527y9q4bhuRFD5FCXM+QwTYuUDF4sg+T0yIhJMk5Wm+YrlWlB0
BZ0ZCJfY+RcNP06m0G9iDoLK8jcwNEEJ9p1hpetyTcb891cP+tSwiq9UkNHEv7CWVnG4YQU4vrhf
SPuKElJCEpy3WxGaPHZJM0K9h0TOSDeNriwjGYLBbQmJ0fBy/3SWVA5tcfMES7CuI8i6lcb7WZrX
Uy8fGD4PzA7sCISb1Jh4dYAmszQM7DYPVi7w91gG6om5CZyolERbeEHLpQicBislDwpRyEtkv1RG
Dx7NkoSk1I8++VJM+3w6vZ1U40xGKyN7TucNvSc8cf70ZM13WdyIq2CO2oiUAfwySWAmQePvNuGg
6rHaZkaJkpWojaSTCpHc33qZx97+2IarwIs66UZgqxaZfLRUbMftS20iptYb7AiiafxgTsFlp+rt
9iKQyoJr537lOjNvV4wNQ/NCrp+/NmcoxUZGQ1CoY5SUruheQAb8sTLjTfQi42V+7fTaIixxJOPx
32yaLCAhAvoJgFFoXe1qcRzGXEEELPmixYOnzvbT/FKM8oZv+fQoo2dq5ZYvXQ/kTMEDDuAfxhZR
mzZVGDwWiIlyaNg/Y7KBX59Hke51f+4fztJFR1oJIyfntn5wn9zei3Rsx77iQgVvMzoY2EzIjQS8
LmiaUPsVPVjSvH9EoVZ6KyrJQNovSQxi/Lp6isTuRRz4VyXkMKLQHyU9aIe1GWTfaR1a81Dd5maA
13fK81akn6iQGabK4QLaRuCocQGRzcFI4QjBA5q99ORYE4Z0VmOoZq9feJMjyEg7qAX8i21WUA1C
ayTajOm+pkySyiERK+WgMVvQsbDsl4YH/b6Mxf0FKmXmyIF78t3VdWWzGSWWxs7PlUMZTJGOEtip
znHBJMzsDYTTFNn3xS1qDga8oeSN6RlIuN7uLbAFEx96jXIQ04hIaEfL1fdmer4vhF+8BijYCODi
BYpSpsyVMgYiE46tcqi8eYbnrm/Q3+lw45+hObFgfFYtDdyNAXsqZSToRLts9cTbZVNNMidkzkMX
E5Q5yMBgip/XP/hBQbzEqNsTu4Y8/tlwBUpZIHThsYGxGaAD6lP7oanqqhmVgxekQIoLVtDsekQv
/oZvDInTZXRn6DWv/YtzwNRkVBNmCCBG092eQ9ULKkg7BOXA9WBLVpTmkWGy1PaQx1spbH4XJujr
dC1q1sArDat6tAkwmCFyaPXOGvAjoVY+6jlBDI4OJYDIztlmMMDXiuftiLdtILHu7ztzQutiQk6+
/eWbZA8KTZ4Emh5sHx9bXfsXrosC1AcAnYDaYGrH7Ucif55JCQhEDuEku3jZXblSSt0beHblvn37
DD+2Ax6sDBQVClt0XhQjL4sEc+UUIKgUkmxi0hmcNZo1OaKK5XDGMSRfHflMyD7fYAYtAUcEir6c
CVtHsPD7N+Xbab73NfR9LLMiKHx8TSKPRGwN7TLmv5nelhrby3ZyeoiCGhR4SERpaM/5YDig73NS
1ZsxN8We17tpsMCxhEnUQGUzO03YALZsFPJurB0h2qkRYsRYb5qYCGD9CLYp5lu08bFurZrRix4h
nS6rhD2EMgpYaW30skcwk0EqRl3u1haLM7y3VvH2jJloaIZpUGAVOvQahqAVWsMJLNkdVIrnWVsI
VJB0vJVQx3GBO+6rB2U4NRNPktBVhQyU79bKsS2Z0ZlaHtlisJBj8uetINQs/DDIcGwV7k1OLqBk
MhS4RijJEbxKYMXQ0Pon61Cms7f3za9PlXx+ikQmJS5WY+rs5+z9jEQ1H2MD4TUxIn2tfrIQ9ioA
reDpAoPePCD99iO7km8UIYjUg+C/s+N7NtQk9d/L7F2TSlNUU/P+pvzk4oApvZZHeSVROZRCU0Ce
on6w/oMnWGXiyHV/UAK82kWJoXl62hMxMbRdGPU65tF62SaATyiPjw0fg4Zm0BPOFEYBCrhTC4Du
kQpMn+rSSLi3EXy9nq+nDCnKc9K9qN1T7BHMTnFiZq2xYukFm6tOgNWgwR3FXsoeqW3SMXnXqOBQ
AQyu4q02nZ5EBCFN8hQJR9574H3Tjz6b9I8kuFG/GT8nkPdIeKWiNzYcdUyj4oSaVLyEp6wmHP+7
eUufhrXJ3Ivv13zAc7MJsCs05HRo+9wvpVQ9JBt1ePMw+yNAUWwjOl28m8TDsFITXkpYK9fy5rDh
6jUJlFjWghLyuqbRpzx9lbRXFgSX8lHKdV97LFQ8KSBxmEJTjh8FjnjSGmHKz053KNr1N9BGMwCh
wtw1cRi8IxvoXvak8ADSgXuVMzTNRpcKLz7C1dIFxZpSPegHU2Hf2bA6V4FTBB7hVruLZ92mbRvq
y6BwQrFm5se83ZaGDdgqjKH7PRT1IJTIv+SfRaHL8jbxnTJaMaUL7TJzXR6lXkQZGKhEjzwu6yJj
cr9QD6mE9k1TOknAyB384a3Um7QmE3hK8pVgfKngeS2TrtUjx114sp9j24HUBtWQFeiDw5ggGSIn
lbxmMGigbTNG4h3QMG6kKzX8nwQz87H/s2Y6GzDKZR3Us3xpsJpa3nXFAIRop6PdTgYr9FjrTX0U
IrQ970TeqPO1BtbZqP8847/3/Bsxc6X67eBHjdRDfqkVW4G5qIKusBsW8w+lYG2qzqI+wUUXQaqA
+Zw02gTD2KRR9Spc65EjYLnStdpI4DpHyo6RT7xQ6vFaqWbZlFzJpN7nRCiESgDA+CAIpgjS0FRX
sLkoWAOhgXmdr8Uz5/25/2YsvaPACCCOBfMR+jeom4wJd6XAqL16CCXWaLILC9RQHrv3hSyeGzKl
PJx8xMw8ta6xajkxr1TlEEWpHvLOPMxV8cxGrHXGX+mz+Y7wfygJdAQwbeTHEJ7fGgKZ6YCrr2EI
0KVuRJtow+romCQT8YmIGo1PXA0OQwC2KtTAJoMhH6hBOfL+lO97423Gcnkk3eyfe/I70TP4nCBx
QQ2Dt55/39+VRQ1D0IkECTbmR2AfMDJfY2wvblOQHVQPGjzGu7g1EC5Z8Tj8iquS+NnlvtAll0TF
EQDoMwO8ab+J5fIW1WgIVWuBZDHcpn1qtxoo4nI4T9zzfWmL2nUljTqLsqniqJSg0DJMYsF/iPzv
EWHlfSFLrgJAUiAhARkb0MrfZuvKLIxaGmc8E8D0My9pW5NE/ujqTdu7vn9JGgc8sS0AiGyI1+gh
yg4p5wySApKSHJiVj0h7GGdCgxZ0WWNhVkLx2viNXYV2odpF79z/1sUrPsP5QDMGnvQfdMc+NzVl
wXTqgfPNQDLz3E7PbaVLSAYEQDNz53rtpVo68WuJ1MOopKIfRcF8w0PE1/7EvGF2s5l7DdqyPqu4
v/R4ne+vck0k5Zy3Xt5GyQiRYxybkwhfvHGH5JijsdhPelNkpJVLvyZw/vsrDUixvKnuhlng1tum
NSYVeL9L/6yEspGFnXN/eUsXF6UfhDgoYs/8l7fSpJYX6gpZl0OKmbhMteNUp2eIDOAhOG/VS8us
+BqL+Tg0Tc/EZ3Of3bdLeLW8vuozlPEBLeOB1VC3AyId3ylOggWyP/JLNDF3ajsnxznixuA76ohb
65OCcNXMkpWjnbWFsq6Y6wVaB7jkaExSqKPl/G7EvGCkdKHIpuJ/8EXtNIqKOeBrdEoLj8aNJOpM
E6ZIQI8BSYn3q2ErMscvnNoaSYyMFrNypIvLEjG8GQ13eAfpHfa7wC+jLlAOqILAmYgskfdJLec6
x67lc78RNz+28LurAkAI1NZmo3l1mnHRTX5ZhsoMgwijDbD7k7KR88/J6Ji3eDDjoDDi55YhzcfI
7cN6BIu4DlxGuxEGd5RtPl4rjS1ZJRXttrKM/M88jJsK20vMTsyYFAnftE9RfXuuuLOomoH8q2DS
jZKfBD9/EYTX+9do8YCvhFKBTIxygDxkENrF4KkdvgA2NJr8q0VrBwppK4/EfCd/bDreBlT+8Pgh
23u76SwjyFnYQhgbYqJ5kgD0xyTlGk3HohpdSaFuRzuFCdtNBZJo3BbTHkXgAtQOjet9TMJxrXK/
FIKAygXlB1BjgbmSTiWDbF5r8IohdXVpWONj8onggScn2qtn/yVZgbosLg1bhzuCYBcE1bcbOHFl
lGSYBXDQoje1gREXP+r6lWfW0BVLByXDOQGCY25f/uErKmEidOmoHAbVDaeD2qx4XUtaN4Niv11D
FbOrb9dRKZ3XoKFBOYA+mUjl2wDeBi17KUWf9NL7fQ2fTRStdGiNmbcL3TM/uthLoY+iCJ1paOI0
J74iOf+UTKibPNZIOa9Z5iVkDjCMf0ujaUxRw0h4QJ6VQ4bRikL+wOYgg4reKmbDZe8BeLA8vZJg
2YJkFyWBUVQcaHmm7ZBUJibkkCl+HepeZ+uNGrwoQ0o87ej1j0Fudp7OgKB+QGI63MXllmM3c+fu
VG9BFbEBPbna4eKe0dULQg+SMWj2yPbgnW5HwqRnxQ8JPxr3d3bhCb5ZK2WwwNbsheCrUA41H5z7
xlZlRgeKHc1PO3Tp9JuGWysTLeklpgOjNRPpRtgRqgzXa0klxCh0HlIl0qOMfVCZYnN/UUtXTMW7
ikgMgTZLV6I0r21HMEsqhzgXRdIlvKYrAnr32RTJlcL3lZVHT5iDux/6Oc9MxnAAcHPSsByFDeK0
bTzl8HCRiAHQBTCBL3NW/vLr4SMyPjAUnFzwu09QRdbnXLyIH1tO9O75/tIXujTR4oI2J8QlqBWD
ivv2WgZgkhZ6Hp8iDqbQklQxUnkXB47cbthp0w2x3h+aGuTcWxaoqymAC29VAIyMpFlj3FiyELBx
CCWQWsacW+qkY1GYgn5EiOTXGE02vIneGSwkJO5PVbRGnvu9LvoINJgHNPrAv8Nwrdt1x5oy5lAt
pBlQNUDusHSCwJ4UZ8TioiFAvyMew9iIUfDvyDDhf/LEj1ypd1cOYBZ070OoA9DUUPA5tVQPTOnI
Tehg6JaMhY/nHCy0mo18Rxb98QS9Qnz1BdKTMV7xcpeyS3jL/tkK6vEsOQyXEUZsRZD8yhWrrttN
F4LXTrIUiXT949yjMn0VSUzSfDOsQempU4fXM5PfIEcBRAXgqSolPVHKLEEDe+dO7EvN5fYk20hg
WXBQTKFfWSplvf4jS9bmBj+kl2hyB01L1d4X1c4Vh2OBxqWuf4nRRcvvO3UHx0Q8r5ztrLFXZ/uX
PCCNgVNAihQZh1sl60Qmw+A+oXPHuM2fBgzrMgvIteAO62zFRKaA5T+GRV888X6vbJMMROb3v4F6
Cv/6BJRCkCydgYB0zFSIScJXoda5ZxWpl7YVCZvbOfM7mSo9Waux07Dcb2lAaKL5B9gyEEfPxvzK
xU4mrUUxV+7dWB6zwyRKzDlRGgbXK/ZlvReafAuSupEIRTUafoMCSDbOv7TWxCgxUP9MavnFyMKo
j16bbuMiL6xWiQC3acp2B6fuOeYDwUDSW0agFctO56FWAmhQZKBA05hCpb5XwBzaTBtwFtMnoSli
tjxpQcZsiewolaRuBR9YHqGcVrK0S4o8Z8GB2AI8EUix27UPAVuibSHu3S7J0ITUPIrMh9I/duDd
FNas9uws0YqF1haQU0kob/1QrASO4JgEee+KnqmJmyj3Nhqo8DLABYr+T5fkRp2mryPcihTs0hjS
Ru5rFW0+/zpoHm1eHBYMojTKmyu61p8UpuzdUrS8QbXbMrB4FmMXc0Popx1mDmThNsVcUln8ZNun
vM0stQSuYbwAS7lSmVlScfC0wREHaAuPOGXKpWySOlEqepfxfpXt56gdY+TjZQCDD/laeWzJgsgC
j6LiTKgCwojbQx4VKe2DDCkuvok+JszwjhUZyLzwKH92TKEnvt6uwRjoLsi/9vpKJrXXfjXwRc53
vSt4zKegornNzsFV3vvbPKltZhqNsUUtnBuIl4G0Cdz+K4dNPVH/+QBsMfRaYwFWuF30VAANnXBN
76biTow2ZbuXkoe4PbIPHEbLDjrIj0lV7ObRAeJkZA/TGivL4gmjl+u/H0BdrapNSxFjv7EDAWNK
SUoGKbO8k1h6dhvGByUTL/eXvLbi+YOu7BjAE3IUyTjmCIRjA1dvylTbS4CE3xdDR5I/dnZWtys5
TI9aFrh5endkaoeLS4MtU/AmbEJmIJki6NwIQqAOnCrIEUv2ivBZb34YkX92laf8LUBMlH4Uscgm
sR5kWS9MLdDVizk9P9XOStywfILwMvDU8+CVoHSYQUGH6WrIUtK3knWa+AkOFjOeBe9lbTTa8qai
PRMkr5CGvrbbTQ0Df+BDturdPvvqwwc5APpS0AswdMb7BPhMz/qTN3/+zWaiBIqeMh7JAdql7/Im
Y5sOl7TF26X2pmCBQC8p0OGoMxpgqo7aNpu2cYKv+4L5xWfnSjDlYxSlpia51ONyThsuOIfe8Dyx
wJYBHl/BDgZyoTdwJdnwJWf8XZJt+v6haFRH4wO9B037FBabSHSD8lSyT7zXkoG3ObTOegNp+Y7E
oqN2L/e/ebYXPxTv6pMpL6Eu+2Zoc+yV3Bko3k8t8XunYdZ4r5e2Bn3GyPUD9ATma7o0HQx93k5C
PbioNUhgE85aXagLkr54ki37BLE42qAKOX1MPupnrXKZLDOFySO55p145iEfnmRE85ywrQ5yCw4A
uxecoVlLvCxcjXmWDRKgLBoMkJi8VVewMQYcKhPYDTtFVsB7lIRNGSbGKB5Laa3zbVkY2C2Qb8Rr
SQM7vXAaYiaVcA8zkmWOL/SEY5FC/2SBT8m6tRrIwkljbf+Io+ybzGUYbdqKPUp/FeaxW8pay+LK
er4TrFcGFMTmUjGVbO8WSa2XrGyO2bu/9W1pykjSrwF0Z8WkFPd6Od+W50payRS9WI9Yzg6B0Yqj
ThOPzG/BzT9OmUixEJo46/CP89GTx9Ymr9R20oDzxy+NSmyMujkyzczNouKmeAPLkVJMiVIdK6/a
8mHzEI9rOHI6P/2fbwIWee5BwSAUypRKWcf76JCFbrL5SVO84hCMSYYcScNjqFA/xm8dJ33BuVe2
UlRXGUHberDi3i0YOMRquB7IUyBPrlL3oxOLVgsEqGxRPgb8mdV7D6Ab39dFfnPfLi15WjeiKD8D
OK5cqwQZt6NUjmXmNJeya40xrPcssw0/K8mIQPeGLow19PyiYiFyQOYVrgWerlsbIMSeV1UcA8Ft
rhJG60VMi46aNRVbcGvmsPdvMfPfX+lvPWRFBHBF77Kjo4aj1dW7HHitirRvfmtX7bHdqRNJBpJg
mF2Vva91tdA9sX/p09UHUGfZFFxUJVIwuMlmsDq3RXqexGZrA8ByOkqWYP1iAA14iFgyGocucYD+
tBtAAeTceVw560W1EkUMtphZPsAEf7sXvjem7QiaKpdPDkOjJ7VEWORNKyOpLlFkw/8jtXguL03d
EAGTTMD51Z4bvfXe7n/Id2L9h1G5+hAqpCjjHJP8wnxwpWMHQCX2H8XoFMW9h4mzU+R1E5zIGcnP
DnEr3++n+MxVVjPpNTALTWlNaBg+BpiumGXP9z9tUV1mJgV0PWFyukyrC1xgpKfCwRW6/BJq5e+x
2QXp+30hi+cwjxZBfQityXRwoQrNCPZjnEM2cOANykJd9djQkKtsrpXvtWhYuQWLd21uVeHRdIB5
gNRdy4a461OMxHDLPsO86HqK38cgylYq44t7dyWF2rtBE7xE4UrsXdyKe68X/V0hBIGVS432dH8H
aZz7X7cKBD1wdtAppv2EbLJZFWJ+w+xPoTfEGre8zdus7T0zVmAXF2iLNXwCk8Nua3Mcj7nt71/j
zQha5dbyN4XZWpzdW9mf4F1SALPe4PfOfAqtufHk/rcuOecoavzzrZQFEMQBnQEFLECE0fT5SAYO
WQHvwS8eY54naul4/rl5+DeZuBuxlGX3ykgIkV0dXKZ4CNlfuffUCRs1O0royUhPBQcrc3+hi+d/
tc7ZcbkytXmscnGgJoOrdOG4zYehMvO2qzayGkpr8fmilwUWIbBGopIMDOatrIrPmtQHM42bm/22
sXg7OwGg8Ck/zaeb/QEFKabX1M79BS7e2yuh1AI7ZkDLsZDBfjI9ap+eEOpFlYv7qg4kgn5Fn8Rx
t5q2X4hZcY7/LJVyKNMcNbYswFL5PjcHR2omVLCPldPnoDF4kBKT95DVNRlQk95f7vJ5/i2YDiq5
Fp6mJ8BKsxjywCNuQBuCyvQrxvB/uR7/iKEfg4SRkrYpBlfVTmN+ijVV79jtTECs/PbfuiwA0veJ
WfM9aWjEXxZkRvEicgUTIN2/n3p8zLU+xIas46cofyFn2oQ2X4YGjPFGGia98ayWhZMAZgNADQ2R
O9XZm1a/l8qGefeZP/ywE3NGl8W1kOU7f/fjgbz6OEq9uYrpsljAVUo9AM/tun1sIlcVjbHfpKaC
7szYyg0p3kWtShpMGtP+74ldDTH935tDaToTalnfMDj6IvP10EzzfayYTQHyS9De3deyxZuM0wBb
KhxBZC9ubzIjZF0nVng1PPHCjyjCvclMQgL7vpT/5bj/EUM9gcAyZxMrzoExY4ki2JjQAqM+Nemx
BrNnGRkSXB4ehWfVSKBrEhRCRZk+h/+RKg6bHwcGrPvhjos7nUel6P7Xre0B9XKGjFiqfNcMbocM
hRijFOdZEpM/tnC870taymLjZP/ZB+oxGrxc6Ti2xasQ51YE8JqGJvXordBOWuRkfrGb2DdhOqfs
NmocVImNiKm3jLovtTWihqVFi0hWYcIJ4IkKTf4bqkEzSPkI86KUw7sYdrMccTCGQub2XZqCbPL+
2melpS/VtUBK0+pGE6OglAbXP9TySWAbgrmebWiF+Tbl18oFS28FOOFZ8CAhP49KzK1aq2Mj8EPu
4Qa/+/lHHWxYMCi2GFndf9xf1ZIgdKsi2YM2N5CRUwfqMVKv8kU/ugNYpCbggBqmfS6q3pny8KiK
a9Z6jhHoTQQCFu2kKPmgZE1ZhjFGfO51wuhOuWLH7XM/pFY6dbrabgVtpxXcVgj/aNkabdfSW3Qt
ltpOn2uEWAqU0Q35R6XehuUF5Iv3N3JJPa5ESFR0NEnoH88YeXS7+tJ3x6oaDC6wwkREU51bxWuv
69K5IWuKMYNQEtRVqDvPhB7Q8Dkzug2a/soYYZ/yyIPstW+dAJXC+2v7KWxuAp6BTnCWgd7ib7XR
V6shCgJ2cMUR5X6r49+FXzlY6+KVd+Pnnb6VQ18xNY6S0IccRts2yq9JucxDIs/3F/MzmrkVQpny
pkukZIx4+P4iX6L7x2O3TD6yK+qwELhDDBCac/UH2VQ6va3F3Mh2EXCQ0sDpg/oB72cAJfCA1ksD
3V/M1G3yCx/+ZsaXVNop4+8RGYQCw1gljMEsxcgJms8g/BK9XTVuM7VweHHD54aPl6Zve71c25af
+nv7vdTe530YSko/weLkp3F6bBywhsrAgRmyv1LDWZNEHUDqS33dl5BUYQyXuonRYRj7r2Dk0dmI
tTJ5pV2Y7kXCa4WV4YGY8YfQYBpHh0WBKX7QsLI4eRC6wKkBnu+eBjTjlH37lLF2plp9zZI+BlXr
SCKR1X0fiRbPbtgNpgADlBbNuDSMC5U2fLDSdP3TNoGL87uTGVgOlIepy4WBSao8gMUedRDQEKtV
OZK4wESfLo6+7ms+3X4w78T8pKCLA3QTgC9RZlDIObVWRJ53xQpP9KBzg+XnpjI+adJ5ks2iPHbo
7Y2Zp8qXdDQiSPljwaDdksjhn0jaRUH0maq/Ff5RzN7k9iILOtP6Vt6sKMiCGbj+THpOg88VMGGe
yLudGPMWJ09mo5ThFgnX+BSMTbhi3WhwGbYF7x8ALmAORQkMua1b81bhVUpj0Ni4u5wgnYbOdln/
+PgQ9Y/T/vX19e3t7XB43z4jxUb+gLxd//1/PhbIRx5n1lPkdegG/yKQ5V7jJskN9jNnimyj797C
DIUH3w7tZifYniWcU3ty5A1n5kfZZG0lIsk2em6d+5+ykL4GDQMItmZ3AHENjR0MNV+VEy1BXz2A
CcRqStPzzcxk3mpnlav4py+AsibeE0yy4me84vzqXAX8XBApYdUqsstugzfNmpyGFIfMlJ1KX1nV
rNe3XsdcQMUQDGCCwdlOp+VGVoiEsdVkNyfHUZ/5/y8zL49ISuO0f9sGpCcv90V+Y1d+iBSwgTNG
HcyqsxG8WpzSKn1R8LnsGruH6uQerV/WA2hJ0GASkg9rg2bvkLgWgVk51yfHcXRna5o2ibB443G3
8q4uBITYgKuvoS5+MKFszuaF7CokNPPOqJ9FYOXcyNH1cj9sE2STtmvQpjWhdA8oNJoDjzK2AAHn
i/5r/CgTU3gV9tMB4zq6F/AM5E/+08q+z8/UnX2nGz/ZEBOmQ5CduYbxYPx6OFrHIwbsHAMQDv0q
yce86VaqqwLJN9XBwL4/RUR/50l+dB6lU0ucFUX4xgT8/CANfVSzy4tOv1tFqLIE5DdDLbveQ3t+
sCrQ91r7V/Dwm/bUGzr39Zjo8Z9xqxTk/lYsKj04pf8reLayVxoYNCPSwyD/cyfO4PX8QXuqOruM
Ef9bjXC5L2uhDgQFQysjZj9i4hRLhxGD1pZ5yDa4YSmZ9p323E/Ek08DWvvBAKRH52AXjytb+9Mr
nbtdQZQ2u79AwVL2QxkipgfUW3ULnKhkPhf22kSPJRW+EUHd4izUMNvN8xSXtcWthrsTWaHJ6B15
fUU1zRGdVSjGT2/gdlHUTQUQoRUSn1HcweiMXvcd5lDt4mfuzBu5BQV1sgdvxTx+mz9KRb8pMABV
QhIFkKVbTZG5cgTjVY1Vgoqi2wW6Zpb6B+b2GAxIXVD+t3Kwlp1Lu9yWdv0ANIQ170FqY0K9dU6M
0IkM9HVLNgbXm9FjgPH1M1VKD0sbkcIOMQmI0V8BX9T7nbRJHjB7SfctTw82pdmTJ8ZSV1a0qBng
9PjvgijVl9MqDRmlUlyjsPzH5/yYrAj4LhBQWzaz4aIBlQdoU/1GCF9dLgVl+ibtFMWd5xMLO+/E
nAsrsrBj5uTEvwJjcvxtbXOvtVURdZdbwQ6EonZjxzhE78xjH1i7dbxDv/6uLphA1GoQvQBbCaDh
d9n86tsitQszNQlVVyCj2Zq/wIplTXveJL6bhLr3ev/qL6TGgI24EkfdEYhLkymLVLc1uz1663VL
MZEHIpr5nhuhFdmBCZ+arDGWfDe6/TiCK7nUTfFB7CdWApYp2+q22eSHmVwAs2zM13LT2RjyZd5f
6II9/UZba+Bs5ZHAoAP8KlTrKEGvj4fhQoLT7HCwFuuUzv9PDOWMCmr5P5x9WW+kytLtL0JKZnhl
qtl22cZDv6BuDyQk8wy//lv0vvfsqjQqdI56q/thSxXkFBkZsWItEVlTmEEYuB124dncxNvC1t9v
m1kATxhXw+GeHQko3/Wy743nt2zXWdAhOgMR+xietOO0aZ3M0nFFIqn5Lq4Znn+YXzd0GIHETDOB
8uZZSDSE8nkCxoLn5ljutd8gvYBuugKN+/GJfagPt4c5bz7emIIoDIXSuX1d52aTxEEJ1ixqPsul
G6EhpIIuIVrVrWmtV3Ipckb2+V9L3HyGjUzzKYzNZ5OCaE6lwLUeaxntEE+a24PwcSWkm13Yz4Fp
YNaclfdA5nLts2tosjVTmpnP6F960p4kZ/qfZu4/Bvhqf5OP4hjMBrSTsAUy/DE8Em9NBHN51vDQ
kMWZ/wASqtfDACjF1DutNJ+VE/ld7qXP6jt+zFzpUVp5Uy5aQpQAwBC6V8DGxFlq00Bp9aY3nytQ
cz7GH3pjIUueWD21pt/6yuQtOqdLa1yOo2FaF6lBayI9N8PFpNLKz+FZPFUH9HUyuwLnqiWl1toL
f+Him0Oh/wySu8njVjACSYRZ8x7C6k/Kp4gm1f8+rryywV2uZl7oYsQ6EwEt7az+N5Q97qvv3GtW
6GMXag0gu0NRZ36NovmWhx2IUWDIJM2CZ4ehk+eh93fSw+jYql2DYm0f3Sf+bV+xkCiCQYDKoJxD
0NXGy0ehITYTjAYGyR5s8xuKJ6l6aHF/UlSFqUvBrAEZS0+20/vCbg/9H8G7/QU8W9Gcibj6Am5u
s6YJh7HAF1Rg/AjPlu5ST/5Tb7Td653kpI75nvjxpvyvfQlwEHPxDJgSSFPxbWSjUaXipKvBs04m
L5B2ZSXup2+h6VeGN3/9tc8CHk2e59aQdGBJuN1ZgZSnngkGnwlIcRCHfpQTOgXTLIWcgTSssffN
v3ZlTUFyAZ25SHaJ4Czh+/9H9EBGpGDScyLACbO+ypw8UCtXklt5JRxUfsQGSMNDZxrlKDBDzgja
azcmUcBjxklWn4XpTiz3BIxk8a4wLT0CqbzwGgSfUbQ14xMBzATiJ8ODioZFyUeUhr7JzfBJwt/t
Vg+eisSefBEVbPz7Vf3O861pPPWVTdDzFB7GmZAv8ILQaWunQfMCxJyq2gW6v31lidV0rlYiME9R
A/MHdpDXCGt+XKYY5ayJAMFNc27n4O4cpa2aNJtflBmFZHdZj51T6kgjxkUruAl0SLZUKkK3bMdg
ZecsWZ6JVVVIeKPrkkf8KuogQx6n0p61QRA30gAyt1CWil09YJIj1Uw3es2ys2qOa4X+paWdO5SQ
mEXyeFb9u17aXqjKMEZWDPAb4CTQ5BcEFmF7NfNBWFacUuq1+T5kthafpnAfG/eZyexSPBE0KItb
KtgTtdQ/5niYJq+urFB7EGcKtOKXFG6Z4cror649IX9JvqPylDaBjbRzm7yHqd2BPpnZxkF6y6BR
dibG5EFUJOi9yjjKq/IiP+P4vztYnDPlczcW33qnKZGKkALpOPSBP+D9VAF7nMhOWxZg8Kib0anQ
5+uwSu52pVqfm0QjDhvLp1BLW0cSA8NWzcDp0+w7nUeohHluN3IKFUxJTmWrBCWd1WX6sFvxmXMI
d33OgbWb6XARz2IIfDwpU6nXptBIfLk2kh0oP1KIkGk7miRg4AaAvRsCJ5eDwTMLnDXk4AsPHDZr
HCA/44uZWR/t83gMzplk3rl1OYDycTUFz0Wc5lYj5ucYR1apeij7oaCDlWRa80D1l2iNyfJn8gWm
wQ8wk66AI5b8OJeBJpekIqGf5pugt+VtL3od2fSNE/k9VFIaSw2+lNUuq3nncxOPJ7aKFya0y6D+
OB/ai3emxnKZMEjv+nFrGi4RUC7qAxK4Y97RTR2JqVV2db2daKDsJSp0HvpKrDYGhZEhU3Th9WWz
XdkLP94WCmTOJegOgLJVQTadO6xK12SRFtehXzEFmba4tjXCVBvtpujBlvPRawEpdBgUuDZmSCY7
juvMa6I43hkjNDtvf83PJAG+xsSexN0DUk2FT/2FkH4tWsB/fPHJoHbKTuM3qS022WgojfHOUpy+
d7PIlYN7UXHr0AM0J1dKdNHfJ/mHdJRkWym2aewmIHNDdexz7DZqvM9VVxcPqgz+whfdD6H2ucYx
8zN8nb9cQZEIXangfuZ3VArV8DBPe+yol0CzaIj3rnxMz2BpLhXTqpu3vP8aD/G0SbU1xsa/GVpu
WwEkq80VKvz9Q8RzRHN9F05F6EtgB4WErhM+jpBTZaDV2beGLXVbpjw0qkcCR3Kq38mZPPYvijsO
jhofRFt3FbBwPqjPqeH0AYhqXFOz12DZPwO1eYIuPpIL1JS2VHVa5qE/wK/cC/VmkF1Z34cnFXXD
5l50lUP6Or3J4VY/C/D6FaRfibqy3f8Whrip0kGMNuehMFHAb1yfQBmdoX2rGqFf9+DJOo/lS1a6
Q7iBiJwWfDXCsSs2ZfueTbElK0c6flTE0cSNDlzQAFH4bIMcQ+f28bHEc4QUbtI5irCZRrQm3CWJ
GwcPObOVyhXYtjUtMXHVs/yJCimU6B6beFfV6JpCclf4UrQzBfFfK57a/dS866Y1hHYY7aInNkJU
ONs36hqGU5ufULcGzz3tFSHtlDRSQh+aIpqHZkerHh6j8GR2NttH8WtZgiE8Za9oacKlbRXRe/YQ
51umOhM9ho2nqa/S4IyfWrgLhUfwKaPVWh+dFh7brO+1IAGX6yO8jZUNPtrQwa1YKnbUP4DzTlYs
/Veg7PTOT9iuzO6BMqRwd+NR0z1lOmXFIQGuNLI6YRdCSxaF4/wlq5xCd8vhUG0i/Vy8oUnltr9Z
uMFRaNIA0EeIhtyKyiXER71uQiJood+A4Ku0gY0vw10M8XcHYK3EkqKN0djjKW/Qruai/a22M/Rz
7TXD1saTUq98ztK1dPU53P2QZGYe9nUQ+uMpBSkFeBKY06OITomV05dmtCFZphDmGFK1YvpnOH49
EVyg2ibSMKWKEPog+03TxG6rAqSYIF3WvDqzZvUudJyv2FzymXP0D2c/qwfpfMIE7d2yUlUh9Rty
J+DmiafhREPDqgvgKTJrkAuXgaYDLeKgpRnszsBxpOPONMKVe+fnwxlRuvxPc9RftnruZKRxIZVQ
MKN+bqhQGUEV405tpWFTdrpo92OdHWs9MZ5zsX8IG9IcMjMcnDwdQZFKRekt11rTHknCHKkU889C
CNag3otfONMaEbwGIdrDKwqiH0mP0ppGfhvIW+ieOaZe2YCy1/qmqD3adm4t7LK4c2j+GAsvSXU0
K4/pgCv/uX1mflZ4UOwG4RHCQiwc+Co5R64Vijxqac58bcMAaRJfdW88wVkxxZaCnaRukTF8Z/fq
Ll7LNszbn/NfYHeCcdywgDCqXKzSAYsh1SZNfK28y0yvCg+6ts3Zgx74svYR6ycQUQZotyB3jebW
Ru1kAXkrpOcBjAE0E23EMwCavvUEyOoksI0i2sNUZgmNLauf1NiAKm6lReNHemmerItPVq7vG1FJ
FAFxF/MlLZX9AW7Ii/u6Boonkdy0ijNbGXK6EuD/yBrAKOhmQDgDkAAIbrlLTsiA8Y1IlfgVIBHH
eo1RbmkZLn+eOyyR1FfAqePnxfFOH1/6T13eF3edYa8l9v/WhK4XHFkI9OsAjITcN3JM17OnV2mQ
y5Ql/phM+zA+KeNerPRT0B5LvwSZbZ+/F+O2sxFbOIISPK/s9PnnOfN4G6BvS4OEqQga3WvzqSQo
bQAGdVDmOZVkxVAeGtHx6XXJKatiK602ZK135ed+wXP9wiR3uJLREAKxM6k/0cJmUmslsogGrPdp
Ur8EJJluj/BnwgeQc5CrKpB/AtcEn+Ed0nxAdVqPfJmCtZe2kAghObGFXl8jAPpZ1EeqDNoBQPaZ
MrwGH9nnZR0Ooh7Hfp4dRu0cdpM9oLVUkr6Q0VF/d52bZFAwFyFye9SMexPi5ifw81igfM2kA+jN
bo98IRxFjhRyGLO7F8FWzq2tDir9WBKS2G+EUz/TS0jgvn9Uz4EnTFaR7dJ7AyXJ0aofZN/UHqph
GxZI8w2Wnq19ytKaywrSB4CLYjH453hBhrTKiyb2K+WzKJ676lwLD3KqQnLOBb+aFqCpP/bVwQH7
dqzsAxPRGdtKrWRJuXt7WhY/BQ4D+EvUfnDZXO94lpdDD1ZMwKRkkEJ1ZpttKjlugMvNp22sl4mD
IGHt/bJkFORM4PTBWuBm4YyqrKZiSiPmJ9QwtkpXk13fvotNdwAKacITLzbX7vufGZC//AlYeagQ
zFwR1+McyyCqgxGzOikfyrgbddGaQMWNfgVrlhHAgy1yxdY11mDBSwdOBW8PWvAhZIlc67VdCWox
MR7hsa9r3XQSwXDCUvS6NNW04rvme4V3XToIqGY6R5Am8802ctuTUTcoQ4IDJNdyBOe1csksOWcw
Rv5rYl7Wi2RGAN+MLv+Y+bQWQd4KSsAJcfunDOjCC8neRxlcZlbNjvFgDSulqaUdc2mai5O1UDYR
DpXMNwow6unZINhxIgKSVOh47uq5AdqpNN3892dDxwsfvUsaEI98BDZRKk7ErJnfjDEaZp8DuXSo
HNoxxCgEkG3ftsaT5iGZj5Q/WnRQ+AVOCDc5N715x+iUY4xoVxW9vDckq8mGcj+J06MQVQJ4tnTm
hIhVt2JbABkWo1VXoW3kNEIFKgRjylwGjL3X1tqnHo8yqK2E6JBO0mpL+9JpQroGuG0JHUwg0Ln+
1AbEGEU6iViO9NCqSLuiVc8y5Ls6R1fzHq2ppN6wNb6exf2HKQLRObgFkfngPDjJ1VFWRpX5JpR1
QijymOWTMNlp9oxct1x5LV7og3GoiYOeXxKuRUHzUeVPGHro5tooZJVwr3GDJoFUTFKR+CTvopOQ
G2ihNpLkAeICPgsicp9N+bRRjSC1x6J/v707Fg4A8heouwGhqSJA4sauyiErhqJJfFATodv2IKtO
D9WZDJQsK9SwP1vHsQUvTXGuUhgyM2BynfjSCT2Xuzc98ZrAfW3fZtVB0008NGHuCwb5wcxN78EM
Om7De221Gv0zpgXiF0TwKGyCmBvlqevp7oJUnliUpD7S07WTSyIYx5iVrCm+LE3spRnOQZdGnqRx
z1I/hV5c3e7BNUWlA9hjIGh7ewkX3lFXI+KDW6kMKWkNmJKfpM2UW/qr8a6G0OoWdLtxkQKLvAFS
aU/T023DP4u2WFGIEiD2AV0NdjAXv1NZiLsqKlIfcDMXCfffo1+fYu8rhvCfFzsGwCW9Uz9ohxC5
jwPuj7Xga+FyuvoA7uiooxYBQ5ilfkWgZTNqZuKGbMy82+NcyKZcj5OLK0IlB3K/yFO/cLTgoe0d
UMdJrgElFcMTpG39LFV7LduuWF3cQRezyzlDzagrVTExOP3+s/oA0+6mZY7yNtjIBO8qW97b7vjn
fNvozxfZPFLIroOaDg++v4mWi6uYhFIIDoMm9QWGF+VQhn9waWSboO1AGd9FwqbtJSiDZvkaoJRX
pZpvKTzHZ7VakNeDkpE7lqjghCgUtYmfgJ3vPm6GQsRVHIJDlGisLCxCGiQT+3Zkkt12sZJD0RZJ
+JCwsbGGJK/UY5HnTW5HI0tf5LhHDrKUujHejXi1VJUdgBtiF6pJMdly1wqg6jCNiqKtpFRARVyg
3cGu8XoUABgB7YEXqhNYRqKqLjSUKnrzQ5ARSXsDWHehC5KaqismA/0jD1EYOe0QV+zU1QkkuPNM
w32hqE3WO7cXZ/GgzxRhuMNxPaLkdO26pLxT1bIoEx95hkboHAOCVSHIE4Kzbtr9UUU5G4qzII2m
vY3uX/S93v6Av3JF3FUFXuN/P4A78IpCsjgBKYo/xttWJQCYtpFmpWxfg1Vctllp6R/grhw8A+BT
FE48Cq2tg9B6xab5roQ3+oK5TprHJsS8Y9bTp1I7oRbzP3wmgNDQvoa6K/I73F7C0sdjEU8JuMW+
ot9kGx8FCmFbqfKi1ul6T6ugbWnhCWWXYWtX6psQ3IHvPe9ss0rsWX+N7YLARRETm6JiIBbeVRHi
AavULRI/r3zt0jlXUFwHAhhYTrzbrle1RfpcmAYx8fNxW2qHtmQWox6yhzI6nWP5q+0jt5nVg2PR
6tjbmFks2EcS5B/RHITyZrkz5BcTQoA9et1ex/hxBPghdapSsPq1kvySf8ALC898vPbnh931twq0
ivoxNhMfNX8wEbda4ZTpGFgmptxFsVWzkiTNt1UlrHFnLTx4ZhwhUCxzuw4kXK4tJ1UelExTMEsa
Cbf1INeAIYzTnZqWhXt7RZYiBJQloV2G2ByMZvOCXTjBQi9DtZoiuHtIQNhD1Y5ubOYvKALtCSvX
iimLtwtCXgl4PySIQF1zbU5A9Bm1YHnxSYomKNH04tZqQJrVPGujh2pB9AoNqZGuXWoLOSn50ix3
dwYGjYK4bFO/1CytfNDVU0sOhocDKrBDMWzGanN7WhfDBVD7Iu+MGB/wMm4JB7WsRUqn1B87ZCiA
O4JA+B8JUPbaaqVXlEqMB4pYKXaF0elqW/cI7llA/s14J03f4rgPlJVPWgi9ZyGtWbYcwBrUr6+n
npSiELWCgMiJmt0eLLUAljTqkyTU6kkmJj2IeRnaREgjuwUZ9MrjU5xXlnencFEmnmUonINJ69o8
0wPKVIllvlBDnCV+00fU/pStoO9leZMNzSYJz5VRu1Gz5sjngf2wjNyMAjU4+Ec+CFbEFBijDpZ7
1RrKc00yx5wAIYhd1qV2RXK71l675ohOfytMPVWr4RrxUixcNOFPIsp81EtMsI7dDdGLkTgksMHR
d3u/LBxDBdtlzuXgbYb0w/XsCGOjxmIqZn4TJFD83YV1B8aMkxmv2FmoHgHfhPe4OScvIWjNhXdl
2WpGweTMT47Vk7BLrdqe1XUfH8XHj8qS1pgelzKGV/a4XddPWddUFPZy60Q95Xtu6Xj8mu4e2FGz
XgtLtn3oO63f3gsn/soud9FkmVgbUyxlfveBVwJTDhn9nekbFXIMihFtlMqACuQJDF5keKqFQ4DP
KSCk4w5oLGoPeeHmyQrOdOH8XX3RvAUuPK0wKVqAR2nmo4Q+9xAUTkdS7PrBEulXPaxSiSzaA5CN
gL0SLZ8899A4JpFeF7A3Dmiu3CIVa+3yDX0asObA3dvEsovT3EPjdqVtb3vL+UwPQW293N7Zf9Gs
3PGbY5P/fAcXoKQdxJOoiR1wAEkJBJ1llIstkL1i332175vaOWYAvBbW3n/q/5zPa8nZnw0ICnb8
hX3uGq+zTi7Fcp53C2BXMBRWR7xp8ngz7PMAw6d4MkbOOfxze9wLQK0ruzwvEbTGwUERYdxQBoBo
hAQVqhqS4i6dNo68u21sdg835phvPxCUPkoMijEa+qEDR2zcPATjyxB+rcJmlhJIl9OpS9fbODWY
ko8yhiXfp2i+QZ4GfcPdoe7x8LUq5S7+1QPAeArW8t3LnuvfdeTLLmoYIqigONGjuM1Lq81tciIv
kGthX8DtTMwRQMqSu+WTpK1kcxad84Vlzodh+/R9MmF2iXzWRADtYm8YbGk1OF70WXOie5acwuOQ
81lVrwmKFgLxqQqHGRGpeqmIVgjw4++EHEqyc+WHedVv6ZWoeCoanhnfIXuZooRoVitsAUv3Ndb5
34/h3FXWigkdRKxzXJw66g5410BQRvDQJJ8A1XNIHWEta7a8i/81yV2C85MY1DOYZ1k9irHXgDVV
eQPqWFwlGlkI7a8Gx/kkSZqq2Mywl7wMwmIisYN7CDlvbx/KpeodSCwBC5+rdwCacVPYk6QQWaFk
/ouXW/E9depTNFhNatn72e2A42Tbb59sEP2uVccWIDpwPhemuak0BT0ME312uo7XfqEmh57SzJsp
y3fZNpts+zs55X/6wg09VtvO7YEvX/oX1rnp1dq+Z1mDgVcftVtEFlVxqT7b8gtx9hCUqLxzb0Fj
PHTWyMyXnQQq+ECJIrfzg808kgWaRj2eM4n8AW7tQc4drcQlN6EP/tEwXmqwLjYJ2qZ28FJVAn7V
eOXg/CRkwX2jo9MI+CgJ5XceLKcrST9mpEr9obNiYwMoTlOfQhfILhxfe/xKmTfGDmGbSdmZG3YC
TTCUZDaKpxm77Ch+TamLNFtziKNtttamtuTJwE2ArBPcGUoO3Lbo47CTekZS3xQb9JDmyF+UYwbT
cQEekGYNvrjwjlUgN4ITDc1g0OdyB2CsRKUEfzHywsO4ndIks4BcOqOTfHN7w8nzd/P3H2Yd/gq2
ALLlDMlQA1Y6rcl8cKrrf7rCyoWHNLRMFCdfxPegtMhXXQx23VtFsWe7inqAnU+R3XwMw4YUjh47
uJmn1EmUfYjSkLRnr9IRJLPSA8j2Ajj77zB1ccfQfiUJuXifXn46tyRBL7OmpS2ubs0BS5Vd9jZE
M5P+RCr0/gjxLiutfNvf5yvNOD9JWrBPjXkz6KgMwFdwt1rERj0IdfjAQLP1ozkrZQZO1DkPua3Y
KhhAN42FlFb5GW1qP4itsXMlILztDzD118dI2bVrugdLj+arT+IuQMSwlHYDPqnxnNEF1vbL22kP
mwztth/Ft7JFf2rqEbDutbb0eHsLcTto5ptF9hx7R4OcKCDUnOmxTPE0mgp2VPTaHsvv+VWoPGBH
ZP0aanCe2IvN+sMUt1nxBC8HED7DlEQc49iS/7LI9sMAt6WymkUtiXM8aXr5VQQMMtVad6iAI00K
mxJlZwSDG8V6tfK45LzLD7uc2w/A0T2EGQYW1sFnozNLjYbPSRNA1gdcxO314qF9/xibBar+4ukA
DbiOQyu07+ihAWNd4yr0DKQj0R6y1DO6+yz8bQASY0wnXaeQETiF5C1MOzgFZA1XpZU4J/fjQ7iU
llqYUq/0+JAiim1RAmaNWcW0uT3cxT0DlDoIPEEwhVN7PVoTekt92GF7iiGQDylgwIm2cmsvrt6F
CW71xqkboRSOXRPW9K7SVEevAJHUlc+01lYWb3HKLkxxT7KgzJW+m0cT1d8EXSsF/QJk+faMLdtQ
FTQaoXyAVpnrGVMLRexJ37AjymW2IXxVRo42nf9pIP8a4dY+MZu0aHHejsZ0FgJmke7UjfqKkUXX
hK6//z8S7sXVp+OoRIBQHCXQfebFphCeRfQ8TV1u5+H7/zJraPEB2IzMuITrWZNIN4ZNhU1QiZVV
Vn6hKxArWdlpi0sDKBF6LvDKMfiG2y5K0SpftOyo1wG0LdS+2xogofSagq3xnKyZmv//RdKlzxNR
DHLMXZC9ZG3q9OV5ZGtZ7cXDCSQHUNnowwGA9NrIWKH9K5B7dqwrHYQ0xpdQrxV/+XLYP14GvReQ
gcWVbf7lFrsYSKpTTUnrkR1TPYTyIe3uRCU9ZGkCsbbWi9LmocExlbr4JABWUKJFMwsjt47QhSSH
x14LVrJZixN78T3znFx8jwSG2YBqwzzmEVLX51r9KtjL7c244JGA+JobeVEMgTg85/SqDGCersU+
ydp2OxAD3P+oTDs0gVhJjwLCbWt8JDZP8ZU5zgEWkpl34YBlTAtQrqN9P+r/ALzkG6R/nZGrNNkx
UCrXsiWnqZtBtmi1xW42wYUGyNZB0pxgwBJEma5nVRgCRcvGjh3zuLJIDZY2ATU7MrlUYg/xcKbD
f3+vXBnklpFplIxmNbFjA3UKZMd1hF1BZqxYWfBgV1a4A1LLaaJkCoY15t9GDLIcUd300PkpmLuy
hrMvvDWBnP9CnNHGTY41HNtHqp2LqHda+QSqHPWB4aygnB1UpyZzhnZNLIgvbf2zfQAsgqIjqhtA
r1+vnUISA22KMi417Ynhdg4LD21leOcxMXINdbTVPDgZ4+OgSXeIAFdir4XzOOd5TVWCGi/aJLnr
LhtiMmZMYscJfdms2bN2gJz34+3pne/lH7OLJmUNQD4Nu5O7t40iAerJaONj9J1qVnUOlAM0Q6wE
rD+I9lLt67Y5HkX1z5T+a4+H5Jd1Hlak6+IjTb0+29Ej29Jzmzhtf08q4JjAuT78qqXnEXl8MXdD
5auqP0X1HjWUTHVCvPYGV7wXNqK44itWv4y7+OfW0IapmAktsSb0Ab4H6Ii1oi09mk/FM/DH7cY4
i9SFwhgpbaiNqdQl5CEDrm2bWeG7ubs9VQtXkAqhKjTmQqwKD2DuewY9bswOJbVjoXwP2q/cWFmK
xRMMKRSoPaPxQuKpu4S4xeajJD4qg3ig/UvUgeAGJLHf0CZaSaDwGM5/Vh3NGChTmshi8cjmQgKN
shSp8VEUwRH62qeOqLxI0BMYqxqu91kCuD9R9KORh3YHAYXhnqpeWbUOBE49Tfs1PNye2+UPAg4A
4usomSl8B02ED6WDiQ9qyd7sNigUsbu8qLxQ+tVmj0lyKIF97gwnAweZ4ktO0f6alC1N0BKXrhF2
Ly60iiImVgK0Rnzv3SxQPY3RFB8HDW056rsZrVy6i2f8wgB3C06VLGbmgJ0U1C+tMW76ctjJxl4t
PyrFeB/kl8Rcezcu+q4Lk5xbEWPsgwLopWOW+EqElpXOguS9s7KKswf84bzQsyABQa6C7Hz+iouI
BT4zF+PUgJUizt2kAREtQ3+dJxGKu9ZsGi+IsskKycCcSBGCTSdG3cpFuDi5oJKHMCwqvVAEuf4G
6O+WPaUCHGjxW37FLnLxbs0gClhDyMjQz7eHvBhN4ByB/UpD1wYPtu2IHIRpgBGPinoPb+UMI1oz
+q3aZXv2MJBmTRBicXNeGOSuwIDktJIHM8ab/BROeECIa9t/cQKBvkSvuIwUL4/JYVEhqsyI2FEW
UOVKfqetLaK99I/G3CArbGG1/XfZIDAT4sxviZN+vWJxEeOhJOPs6yqFH1cAzJ9cJQb2MgV8XnUU
4lIlXHnx8cWXf1wgnkez7gDSUTwcoGxi2sYhZUfaoMWoTEXwt0BwwGmlJNik7WBazSRPjpDom0qF
IoKkjxWgUGG0sl+XTiYwAgC9os8E18u84BdnRs7MJmItvgPap7i2bOn19g7lk5B/B3ppgDuUoSz0
4pBjPbWN7ECDwO034lu61T360RBr85yjvdUdj+qGPqq2DHYPl93FO6hn1vfJSlsXX7D98S1c7KiT
pE5idNQcEdJoGzEnrih/d2rvpdW5an+JwZEmK852MWi8HP98715M8DB1QhaImODTCAbMt9NUOeME
rganx3sOboHO/92e86VDCuT9/PRGLgkA2GuTfWA2yoCu26PBdIuW35L2ftsAX4T5fxP5r4X5TF0M
Kq8EWWPzRLY29YYdOt6ZLYJKxov2YCdy5W0dWNG4KoZ8e2CgyLs224ykBYCIIRGHwouS/ZZ6dziQ
tnvP8m43zNpAVji8hJkPDlJrIsSttRWHu7ycaOYA2H5miuFr/gpAX3GKNMZRa4ov1mWFpY+il8S5
LTTDfaInm7BwVBrZAmB9obSXMmm7MvnzFcJfcyLiNCCMsQJgv7qehRHUkUVY64CBivQli1NgreAb
J8FONWkrVcQmQFOqGYoLkJgZlLVcyJK/vDTP7a6kI5gAA1cAmI5sJSjsUi0t6VOkik1km1SOjFrL
7SEvOqmLEXPbDeLWajmAyf4Ytb+zSAf7FsMtvobJXBwYHDJ4h9EfjD6A63mNsiYnIM6PjyE02xvS
uYjuqx7MG79IfgSwGmQN1UqOZdEjAQ2mwh5KmQBgXttkzISaSE3gkXTUXOS3ZjAdFr9FaeBMKOLi
KRv00znt+pX7Z+kkyQj0UbxEJxU8/7VdnXZSOeo6UsFMs4wBUe3ac3X2pfwuRZUU+RYQ76E3hTur
ILgaaybACRXmCZ0VVhq9tEMJNo/v23tj3u237PABF5UaKoRIzmeQ7EmaILLlZO5nl1pcK7hh8Z5g
axSdS2HX5djmHMWF+2umoiJGgRzqxDyjfBk+jfwXmKvA95EAAXR7fEsrNbMw6JDBMpA24uYxrFIZ
jacVXG3+LaDOqakr2Jelw4V3D/4YeHAAuXs9GBCrV4I+IY0+PcX1SRhCJ2rWOK14oMTfC2PujYcC
BUgtMJJrIzHJwM+ZIHnRRI20BR/jCGnXvHEysxPsWpDF7diHgjuAYQL9DEnr6H0DYgIV+GTJqIpf
ScfOEGRz8jAA27Pez9HSWAHLVxl2UAupbSbhGhff0sQgKJpJJWb6IJ6Kj7UyjSMiIDRqBpvVO8Ow
NDBT3V7eRSPAgKPwgzMC9Oz1xAjgMusiViZH4BeKFE/dX0rzcNvE0g7ChYUziEI9uia5ExK1AQj4
aJQcE2T8xe47y9fEvJbOA17x8CRo3sUW5W6koa4LhRIMArkiG4px+7QOAbk9wV23Empl/YrbXJy0
C3vcblIyvF8NpISOoXSuUsXr8t5ezU0vDQqRP7YuyjIza+j1ylC1UzPoQCfHWNIswA9sVZxclQyu
SdBEmcdbpV5jiV9aqUuT3EqpnVDn6EFLjkX4G3lqhxj5ijdZjF8uTfCnnSRqUwV9cmzB4bLRql6y
I0L7A1oeQoC0zdiu8mbaFETP90JUIPkiY7ukNBHPZWOu8jqsjVi+nuRkSoRWVzFiitceQ7N0b5xv
7/6lW11H0gz85chs/WDTU41eKfW8SY5Nfsb1EzhiDGbq/CiodrCCgF/alggJ0dUBFkHggrjnRaMZ
QZJ2RXJUu4MkncFdaEmCf3s4S9eqDgQMagcgCQUp6fWEMapWVSDO65ebdpf1aKnZtaLprJ6xxXnD
pYMeax3FCt77tZVcjF2mJEccEXsapo1CfsXqL5qp+4DmTjWCURZUobdHt7g9Z8ajuU5joGePGx50
lwShEPXkKNUAbvfqOc96G9Jn+1x+7rvJlcfXFCQcOkjscto7gQno1+1PWIonTANEaMi0g3OCJ6zD
NdQF4hTM46aTNZeLLA2k9HYzGPtRh4BNvcb3tOBowIxHROxPaABIBufNJqXPc2lIUZFFm3aZHHTg
xpV7tPHaWvIrWrvuF8YHEBVuGwXkLQAFcb46yNCQ2CdYVwpaQPaaDR//R9p19kauI9tfJEASFb8q
dHK3x3HG4y/CBFuZyvHXv0PftzvdNNHEnd3diwusgS4xFVlVp85pf9TV7Sor7Yns2B8sNciogkqM
G1VOc6jvllZxnOiNER1zy/yydN2zOawecIU/ri+aKJ2ChwXYuIHscQl07Lhj4aaOPTJrnV3q3jpq
dVB3C3iygAJFedt9KtwSLTGF3fsVuiZ8NTGmbV60yvb6hwiOp4XjyfqCQN35aS2bWmtVbSjLI8he
/bH+tQ6Bg9foIKNBEJxOC8TsJu508O+gKnQ5XpCC5nSe6/LYGkhyTr3XOftmT1xfWz3DeKO57Dkv
XM4/Bvm4d6o62iQaM9gEaRWiwr5+U/sDmPyuT6AoFQ/xYgbyQ58MSqTcHYizHo1thBnsIAMKxtf3
+i4ygj7xQfRQPMRINXxbt/O7BU0xf1dALkTyWhKu4Jl97oKss7ScUxP2MwiYEfVRqdNAc9Grk8nw
7qJz76COh0w/k2vmu5ZIrE02Hc3iWEWhomabHM0sIJZLNlPl7mjWlMhZ67KDwi5ULlyycAmiFxpP
NYvYnIPVqQImuagvj7Y2Zbdzp37XIgvgCTdKXG8qqhr0X3m5iQrHvAURXb3VnZmCA5omgZtNa4gm
QgTf19dccG8C2K8DrcpUY9AjdbmZjSmiuhPl5ZHGY7kBinTw0wQOyR51GZxHtI3xSP1wfoBy8Cir
Nq9baM+5xdFe3yzIIULgeQoQzG1HRQZMEeHXcIcAg8nIZtARzg2r1kiqQUClPGptO92OiR2FEehv
gD1M4tDUtXRX0coJUyAC/EWbgPnALRHO4MIJiwls3NpEQVtXqNPNvNJ5o3ZNJZl44Wygcwa4SBDv
om5yOfE9oaW6LG2J6mtVgbWuJluTJu4mr6wiXE0jvTOiiO6vr7bogAGDyYB90P/8lPLo+pSsPdCY
x9UebmOb3C3LS2upladGsvEJXpfgVjWBGgaPFGPzvRyfVqRpPEGg/Vi3B9O6LyrZERaMBb3DIL4B
6x6Kpg77+1kigJLY6dcYS1ybD2P6AHLQSdP8RiZuIVgnRpaOHnlkHpnk7aWZPo2RSNEWrFOC+9S5
LZzVM8G8sej9vpl/XV8fwaSBQwivOhSBiWmr3LbVaOnGYG/EaaQgLjiVVCb7IDKA5mcE1vDu8LTc
pM0dzQstw2i6qnbCnICGpu96e3t9GKKlYSze4JRCzIsqy+Wc5VZGzTGClVcg6dySkS4VstZ80bqc
2+BGYtE6jZuZjQRoIaS48rCkfgccgKyzUOAhgeH+MxjuoC7YxksxwNCAkgGBIrw2PyOB+e/dwYUV
7smmduMC8ipYUYbtXB/aGI2U+xUcFJWkECObN+71EulQF5gMGJqW7ar65L1+nZZA2skm3GiAskBf
S7OQlmB/Pzud49IQYlKnPLoGKvUtgsQQVTRdMmuijWbCAxAQdAC1Z3CD6cp5qFCur8DmFP1wozsw
km6m3NnFRS3Z0oJdwPi1cEmC6BN8BdyW7kmbEtA7Yn3qxr5pja7z7MQod6AuJuG/Pj1AIMCExcjw
P1GKNq0zJ1Rxy6OjFMHSPNflO+kyb2wlyUdRwIdiLwjTUMlA4zjPOGeWtLbzWi+PLO/4oBhfB+tn
ux4p6Dgm5cbxV+JP/Z3SB9fHJ0q8g+gQJFngAUWnDA+nSeaIvS5IeVSrfrckeWiMDy6dbiYt9iwm
NgjCFkc92ZYisSzYLgDGIjKCbpWuQiL3clPGgxuhhIVNySLc3gAbXPV9nj1Vf74+QqEdEPmgYQaJ
fp2Pv2poXMyNhhWMG3BHzl7VHYb2RGV4PNGe1DGF4B2AbuKnqynuAM2uh5QeC/29QTv7/KrJuGLF
JoBxgEQjkhG8mM6w4r2q2iU9zsortV8T4MKm4v76bAlcBShLEECi24ChrDhPnpSzk2RW9TEME2XE
rvyb5TgzwHnwqlbn1soaemzdExDeK0i6mvYkrYaIVp1VsHCmAEIB3dLl7qpjSL5lpKZH6IYAs0vs
ABFaJHNEIivIIRgoWgE3ADDapRWqLmNraRl62cab2kk9I/85xi9p9XJ9UYRmkOZFDh5ZZWDFLs0o
i662zTDQI9DD2xKyBpgzvffdRuLB+QZyVp1wwPr1H0MfzuLsoljsPG+VasQOAzk9cfoQBjdFnt7j
0diNNyzuSafGK8ynDBqVmzW2jk7nHta598Y31X3618MGnOfjeQwcEx5il8M2V61e+gSVM0pfjfF7
ZD0o1l0qa8USnKoLK9xlH9fDVGkUhezCnQ5uaILCd61lykkiNwvKGXQ24GbErrS4/C5aKPXUNlC9
AuKiWmxv2mIuGxXtuMXBNLcr+JZ0QiU67cKhoWjDPB9QUR+8T2fLmZW11mQ6wMipuk3qxsuUO62X
XFyCvclauJGl0EB1gpQPt0h2Z9sU9F1HwwC9yxT7S1WBV7z1ojyR3Bhsm3Mh+4Up7rS5LeDpjQNT
i3qysvEmLdCGr+5zFyAD+pZ0dBdr4fUtKHigXZhkoz+bwYhQtZt7YP+d+bkJaHVj25bXmWugLTIW
LtnouN2etKuqK9CRQAgVRl+XprrLrBsKrTTrrsm/R24tmU1RqtBFghmVTuwMUM1yFzAORdQuGgDx
a3cPgSKvVdCoXTfhahDwEiUeKIOmCmypCBjKxvn3JYIL49x5QIxaanqNtdTp+6SDHxZ8A8Pv64sn
elNdGOH2pt0nJhiD2QiRP8sC64cCMRNQmqmek3guxOcV8LRuoTsi8aPsd/mNej6z3EZFkBwvE8Xg
tLEKxnoIYhDSXx+bIGd2MTRuYy79GsVqBLxEl/jTFgBEy++Cbi8r8MtGwm1KW7OAE4u1/DgdNrMk
+BH/Nt5LiIAJUpzcrYYOyq6KXMwScrT6UXZ5iO4yzNB/f54Xj6g6a9QiVmkv9suzsS3fyoPrF49A
sHxpw0Ol+EvoQjVZlliTjIon687KoasnEPoflb7tbjto6oaRptj768svvE/OR8cd3tLtirYoMTrg
xL0eWtEFaGYMrwhluswit8Twu4xkH7k4vo9eoWqvxbmJzOgJBR/lBvJreReg/I/si399UDJT3E2M
Mg2h7QBTkw5iYBdS3YkTaC3SzvpL1+/z4YEussyYzCb7+5mDV9SlbbsGNivUstsJ/PKl12abboEs
uHszqG+usr8+SuEG+TOhfA4rhm4XnLKBUWrbvN+iUff674vSrYBB46GBQARcd3zAk9RVF9EI3Tk2
8d3jQ32TH5TQ/lltO+8Xabz+Qd0ZoAG6blX01Dg3ys2jQydlGG0YbYM4fJCpm4iuYQiKIHUJegVk
/zg3pKeInBXDBdhQ/65VJwig7CzQ0xb3Rfbvqx6Ir/5Y4vZgZCealmTAuthNUIHC5GcD32qUm+uz
Jdx1Z1a42UKANeJqiNjFNPvTVPtgmVm7mxgyIFRD3xbDWciSWp/3HXKZ7H2P+A6xqMmNjOpx6igm
0C8dAA8bTZvup1aVbQPBo4JZQW5WBbcPcDZc3GUtRTOTogDlWjODNVLZZKPfEHOrj5rXxb+WAV2w
c3ozfo1Mybn6/BCFZaTRP5KpgLBzc4r3tTU4FNibUXO9jY6KCcmCRAK4kRjhOZmtrk7xngaywdBP
EzTkELp25DkyJGYEPbAXg+GLf8WcqsWqA9hTNOquil+yAWRueR7mgJW2/Te9edaQNXHn4/KUlVto
QAL/oNW7Rakl7V/CXYOMHmryKnqtPvXBKS2x2hIDtspbguKjuT5fPwoSA3zjGyndFtS3FXAcduNF
9DWT9X0KrkrMJSMFZxBPVha/dPG5Q4aytTGXemLs8s7c1N0dVU8jtMuWAdJVh2JWvRic/dcH9vmF
BrMMd460O25O3g0vpsteIDPMFiFCsPa3DqKWtAx71Qmk2EXhLELrm0FG2PHjjt2caTQfZ2YMgpC2
codgWjKczw4ew2HFFzSqIaTkdSCzyNSTNYGFPLHwgl48qAt4FdjJrs+azAwb6Nl9jAQaYJ7MTAmI
FSNM6OhpMWXdO2IrDLkKfWaWgry0krXojx6iFTUkKEIhPYR2SkUm7StosiZAMiJ1zLKbgH5wIU5W
oOwJMTYM5RZ0Zmh6cDuEjbfZsDX0V7MjfgwVsGQBE2wGMlJZ2lPoQs7NczOZA3icRiUOlrP4iNFv
S0japynL5SqF5pUjSM1AlzK8OpkZ9nqzs0HkXiroN7GklB6fr2/MBGPdRWLJAsaSu76droLKgYET
aGyb9lectmgnf4MARyifdFYBvAy9Lk1xt9wcF6aSNRh11oLfvNkk8e2S5pDHWPwyDSoHFGsg0f51
fdOKTt/5+DgPU0dWPy5LWbDErG08g89bcirYD3weFdh1gacDOQaPjGpaqC6pK9CBqooVhORh+hDH
0CndQW3yWZEpD4g8F9F1+HuQuYGHhRtOsao1NRZYS6F3ttFqsG9Ei7LAcJfvrcEuvHFAg75tF8H1
eZQY5rE1dksopDdhuGT1jl08BYX2aza3Zv6YAAV63Zhw0f6MkneZTqtDaieHsSn97ZSnaJH8vnDT
n/2+zvmYAkDSrmTvkcrxTOM5NmOIz5Vecq9JlQyYK/m0P8CyzxDaqEDw+AUb/DW2Oo/FcUEecerf
y7i/rZNT96tSDjoBx/1WJ1EI7Vx/JAdLhtYVLhuEBcDkgFw48kaXI2W4vXIY4LMJulnjPdIp2gPU
1MHv9XZ9yYRTemaI8yNjphh1bgLz2c5vo+Fbx4yGHSTQ0IT+vxnivEgG4cZh7TGi7HuySRZvCVK0
oUgCNdElBDgGEqcoZYKWnG3Qs6tOb+ysJjVGM5evaGRPuxNN3q+PQ/RcJShbMlA9riCeqMGpEqi5
lzre/KHilT6kF/5mos4McGMYAZfJZx0G6r0WjGibTH1V8gL9aJD5tLnPbHCXtaLaxVwR2KgOlvcM
2dMDoNqHOzesd2+tV/iRN3hd2Pq/KeJb33f8F7JpQnCoKZIvES7Y2Ydw+1xdIZJAFnwIgXZlf6tO
G7V5vL5gPJ8kNgPurzMb3BYH+VWbdRVstEcdHcw3zU3+I/lF3juIZIVtWG9G32y9+kF5dHZNMEgI
CT64da7NNbfxh9xJSm2F+SGEaqe3+KtXHkBLUNb+emN4imf71QaYudjLvtYhJGhwMCDE/CXdaFv6
Y/2q/yx/aqG21/GX6zMjdDIA4TAiAIAYeDaAocxJNigE7voHCSAyAd7UnbW3093/ZoabACtjWikN
zOTFoUxOZHpvQRZDd6T5DVzt33iAszFxF+06Q4QrYtByc469PvLGFMlcIinQCHetjT58E0JQYFTi
dq0RuYXiDDBiJ89o3PMs5WvXjpvr0yZItWPfnlnh9q1WonE704FXt7E2kOMYoh30sSfz+2i/ovja
9I4PYrwcwNVEVhYSOjlIfGmorhnAT3KxD6kimioRlizVhnnLNIO9xYEip1a2DbQ9HCKDAAu6fjFY
FOERD3/ct5zXM5y4n1LqIDqH/NPQoJfIKwKoq5nkNNWDh/en3+K5b97nMco3OXAUhmTnCE/D2Rdw
PlEDTVqsDPgC1Z/Mb22O80i3xQHwDTuTPQfF8/tntNwGcq1kQiwRwSWtYClJ3ub8UYnAApJ9vb6H
RI9cUH1ojNaHIUL402CbQPf1WXk0X5JmX9lBZ3+j6XJnxl/0vg/1RtlcNyhoySfAOEBXE4kqk/Fu
Xd7As26CKalIAEFxW+PQTaT0etJnYTqOEwjF8hIMUda6QZCf7oelSkK07yk7t++GL1NeE1+rxvow
9ZHyVLkROPdLKEIayFmbzQKmBnSWehTUDuFYDugwooNzyJPWAEppdk+Olro3ALLG++tjEi2WgZgW
RWYbCUY+u1zEldIBRFocFafbIB/r1ZCT79U8bJ1/z2WC2TOgqMK6fBDncg/c0Uyn3CrQamDictLb
MAZ9q6JK1kiYvWHYSNbnA2ppngaDtQVGXQLHMv8aXtFdX21RooSQwMP61e4krlI4eX9s8cxSVZ8Z
aa7jVCE1T5uDWR1Mba+asuSeKEYFSBZvMkR0aFvnNrpqrJYdM2T9GuuRv05LHNTO+N2goOl1q+kH
hBqLjQbJIsMoQUk5LuH1PSJM0p59wKdx1mOPzhDgzOsAiRx0wDzpvvtt/BmPnjIF49/kdEBu5EDC
FpVmyLJcHjPdaYwqVjHestgBg7psTFc2IuGUAkUNRhY01qIwdmkiNay6ayYFPqoNwOm23vTlpjBO
Cbl3vuUg1f1+fQZFgQgDbf/HHHfbZXORAtENl4gy/W8mdB2N21ivQ6vMgr6XPMrYduDfZOhzQ1cP
OFmsTzQHc9/XrWtjtYjir3SjgJV4vs2cvelkX4BT/TZXpuTQCYeHRllU3IBuwmv0cjaXyG7GLhnL
Y172QdzcWAMazNAEgvpfIhN+Zov/aXSAHKHZiCnUfaSxzqKgdsj1RcuBgq+adtModahW7qGqZXe2
eEh/zHAbxF6RlyqzgZlBj1CVbKGi3AJbFOjRekhXRybFIzxjDLPE2gZtVrS6nEM1icD2aaNPSK++
zv0uA4VlS9udEQOxrvotrbYoXyXNS98ZkphM9DY4t8wftyJBEdWqyuMYB50JEZ8yMGPo4nXKAQvj
uzJeb9EKgpFNR30YDyKICV+OVCuUTG8MNE9o3T21Up+mp7SSkSCL1u/cCDed1qwSy46wTQp7l1Sa
l2VVMA2+m2+HUobqEw4I1yc0bNC7CnAfNyCrrYwBRP5HxyoNf9QW6q8KCDBtU5UNS2jKsj7YITAC
ngDOXjvNZiJhx4qM1k2mrUtQqc5eB2RfcqbZBufPGRoZWA8iIgGUai8HVZHFWpc6As7XgRzxMAdD
8lUFCVkuk1kTDQmbHmPBXoDX4rZDTYtkQG9TeVzyQwVKXXWf/s1Qzixwe6EfaO8sBFDppDtVeTi2
fhntqSx/LzpG5+Ng4zxzTFmujiCHxDhSE5LveTCND6rhNc9ORENnGJ+u3yjC5TkbE/v7mbUEdO2D
zSDtCAXncE0JWiUH259rG1JSNgKq6+YEg8M+0FCfRXuvDRj9pTkrm0yaGbhTumSGUO5hsn6C5lLv
D7S5LfP768YEY0PaHwhOQOmQvOZpmNxqqOppYA6p2S3dER3hiRX5oxNeNyPYeKjl4PYHwvLDG12O
KUcDREyBKzuq6Ic2Hb8ZDqYiO7ACP3RhhJs4lBdmk7B+gJyGQ+sv4wlk27QB6YrEi4sMMbEEpu6B
qePfaGQx18XNcV5RO0xiI1TmV0spvMF6Bd5YshtECwSYLSDfKO8BMs1tdV1fSiWLFLShaNsoD7Pq
AIrHdZS8e2VWuKmzazPXuhVWSu1gQola9fTmPpM9NgXwF3SQgrsSWH/kiRCgX26DQWnAltLm9Fjq
KOuSJ8dBxmowcOvb1dHtjCPp3hVAzlRUs2PDec9VY5tsIxQ1Eu2GUFkZQJQZAZsMEBegF2K0C1yY
1NOlpwZaGFGRCpM58RwHQFKlPWlV7CXxnVH4xA2G8SV2qRcV2tv1Q8FrtLCEIswDmQv4MTqyTc5Z
Gkq/zJDYo0eap9s6OkzTvlFu2kRB0W+8x62zibsF+ZnOb+dB9SHJNKkN9ANOswVahRtTeYvszZBv
p+GWAtU7aYeRvFEkNRT9JtW3Zb93ZEw/ApIc9s2AG6A3UgWqmJuytlSVIVk7gPftoEhRPbHiXeEa
Plp8Et/+XZpeHS+hoq2+rYwevmpUvSq9zaeTNmdet9pbhKtfpk4W8bK54u5QwGQJKvpozAZZFLe1
1NkaEfMCpq3oVRzOeCRva6PpJbhIwcl3VOTr0cxOWKsH+/vZVRDPRpu4dQpIWnFQQW1MfiBecu07
WRFc0GEOpD8SZyyOYQzcnKFBizrDbMG34D4m02FMftn0OwU1TkUyv1CDdlpv5i7+4v7I2re+fEvS
8XHQoSM0PtlqvkNzuiSpJXAQrBCCpmTAh9DYxX3PhK1gA0zOGPlzvy+G92GF8HlmP0y1zI2LTIHj
ER2xKJlB8pOLcMYoXaOGqRmUaR44yV43M6+aM9+lMtyE2BICG7TsYEk/0VYZa+oYNYD/L727nZrb
2npZZNAnUdUAnJ1/jHCPOxRxFTpBYfiY6g7kfVxfKX4qDvXN2Ly159/dNjORTVjGjUP6xyTqgiTa
9WTcxMgHYzmBBVOO/b+H0hGgK1g3FDq/cfdzy5kpjtXWKyCBa/uiRZt0Olj191nWwCY4kxdWuDNJ
1drs0SWIpoBtvZNsSPaF3Hl30BCONyxEx5Fd5kZgamO39hFAtn13QCtoeTDdm9a5eb/uogXvFrg5
9H8jSER/Lp+/XkCwhOo+KOhQB3TW2gOay4se/sIGrkMXtSUHWGvuUW61wPpDsQY5cv3JXI9ljD5g
WUOBaKez/tL/2OBumkUtyqhpYQPJXUAmDT/LNzjr4L90g+ujEa05thVer8B0AVnFrQscxVhbCeCg
aXVrpGAgj2X8O4L3sXNugdtVkQsEf1nCwrLu1BmQKncDHig0DqA1wjQlwxFOHBqzQdiCtlZ00lw6
fDK3mLgRQKH0wUzDxUAy9ZCE16dMtJXBM4DfZ9luUPxe2gCup9WXCDa0F9v52TzYw3MTo+dT8moV
ztuZGS61aVOEnvbAsHavCvCenhWBD159Uu2HTvZKEKTF8EaA9BFD3gD1yW23Sqexs1Igt2nRfbGN
7tGN1dvCQv3FyawnTVG36N5HC0s5S86rYLkuDHOvZQXcIEVaw+Po8Rx0ho78fueBhdYzoGN2fdVE
Y8QzFhriGh6OoLe+XLXYWO1YGcFwuuLNuGp7d/pdf4GshPZMVCisWvrmuj1B0wTYL/4Y5KOONstR
QCRoudN7cmyHed0NuYZWiQiCT7mJkkfnNug4WJPyELfO4qV1Nfpr7Cy7dFRN3+ntCeqkLi2zDf70
a41TsgNF+byXfCc7EpxnvvhO/siAd5U4MbhXnZIcE/c5adK7LALhbnSTul6Hok1WxsEwL55j3l+3
LVp+5nOwk4HH+qQMkaMpMdcTvJpMhIC9tnij9tNRUVe1FInT1plX/jRKPDQZhzr8gsstf0RpY9c6
XimkA7twEzpZDz1SJwBP6o50N6S8ie3MQzHQ7xy6zRJPsze0+UXTXR+5gVpvXcuvZuSNwU++9F7m
1i9kkB15UYDD5I3+/ys/EXP2SxcXUTWgFaUMx+47UmXesnwZybBRwI8LDPi3ZFpfaLvvxlsy5HfX
l0PgcQBnh6IdcEcIdXjMmL7WSpPkeF8VjDTs3oooJLZ9bVy8OCIBEK3/oz1u5xX1lCvrhDXp0yPa
izwyGfvY3dfQOh1R9VP+yhyAeCBHR/H+I9o9CwZSJXHm3Mbkgp3UU5xnhXSeZU+eAr0PRX8a4k5y
GX1Ayz9tug/OE9aZjwv90ufU8GLUXKArY04o9445uhEz6JqS/tAqVlCDaY/Q3QLB06zdFZO6SSPb
d5r1uVyifaQ9lOuxJgR8yNmXvtpU7iYmztfrSy46gRByZPczqhOQ1br8QsdqYrtN0UGjjyOAGQp6
+nW739T6ElorWSSddiIfjKln0483NsAnl9aS2h70CkoJx7yqQqMgUPHCYUc7GYnvms70uk5/W6m1
uz5GwaOQrTmwyciYsSLCpdW+pyBiAjgYnElPik29dd7Z68t1G8J5RMcua+0CLJ7PlFRqg1b8Bg9P
O/vR9xZrZmAspalMnEFkBxEA2OAYQAQowcuxRGXc/sMfq2eH2l08lcQ+HTZWLMtjsR/it+65Ic5f
KnpHaGzhBdolw6Zs4qfZuYd4yWj027mNQtLF2+szKHhVgc4KORa0qTPsPbc3gGqpxv4D+Bs9z7Fx
osZJHf3asQ+lLmO6E9oCAStK4eBYAm/Z5SxW6jTGvYZODCc1QO8+DWEFptLave1zyOcCNSZ5yokq
WCz78F+D3BZso75YSgtQ6rT8vSqbIjEgH/0TYg1BNfhzfL9mRhDhmIOI+C9m1ULtkTFRQL+EC1Zo
4Y7dPKA7yqBB4RnEX5KglMUQIni+i7ALWRy024GqlFs7sDCbXWYA49nabrwbFYaI75o1sNfBQF3J
UbbUioobmjfxjWU1c5g5432ixe5j2ujmSQMtgsT1is68qaI1C9QboLnmM4WdPSZuU0yAyUNJeXDf
nfZ+jmVPSuGyok7Hslj4F3rdLvdR09vWOBAN0CFjup2gRVjNdmCO5UGLLfy73+qpG3SKcTCH+7xf
N9fXVjztINJhrRfwpnw/KV0JtefJRoQQQ+/cjPQxaJa0CNU6QdQ4NaMP19f7Rk6jIBtmB+1OM/V7
CxHrONTKUV31UbLfhPMO8BqSSxaS33w4qZZzVaQmA5ANhZdntrcur/kgI7gWnV+srKOBa5Dp/HHn
13FpN1QT4xvtmmAF6iNUs9r1onTIts1Q3nbl/fWpFhlEdgv7iDG44ia/XGjXAk/xOKIVr8usUzl9
11R0PZ+MtT1YaS55kLOP5z3vuS1uU62uFc0r67HqEqYJq0dKGC+GLbkUhXsXkpCIQRD4I1xmN83Z
a6gynGKKXZzZzG3qDbhqsjBJnGgDOjiIuC7TvDPVYQnJrNHQKlYoPVMatcfFKa3t9ckVXTWsGwrS
ASg3YT0vv4RU7WKNaME+GmsNCt4RSMMYnNibMc5nvyBJD/UC92lK+1HiJESXKZ6B4L5CG6yNKOTS
MI2bxMgizPRI3ltk6l3j1A1Z4PwF2BmJLxdmkJSwPolA1HrezUaEAQIrhEeOY+Q7FAiaoF9iWSQv
HBJSbBYwhioIIjl/v4y4BLoaN5tJgOtt+1NOoPqbvyPul3gf0UlHlhQYJKZMBa9/OXlGbURTxzoV
yvYB/fleCoEvvVz+wp9As4mA9Bc7A0nmSyvoJgdH7IjiaoVX+gnhwnNPEnu3unEkuaNFM4c3IpLY
+gcWjzviepW4semgspoxd954dnU7F7/M5N8D35G+/WOGO93LSse0cMDuiNKtnr7Hk+m5snK7cCgs
/Y+qDzQG+KYjIPzz/gO46Lb3SVQHYNyzISmXlD+uH1zhFvhjh48XUaWjrUNx/aVdyzSsE+h+1LnE
O4jcIUJ21G8ZNtLkCergmOocFwncoUbAklQGETbb9XGI5+uPCfb3M1c4LQpVegr0ZR1taeQEhn6H
HkL1L9DjCAz+mOH2soP3X6u3GEkBiIX2PLj7Nnq7PhLZZHGudG7boYrRTHbUEsdTmsaPVVviNMWL
/mcU3LmPAElRjIaxYms2aBzbJHDQZwbK+L9xMC4eN7hyLXQ78vIegJ27sR3B0GDkG6L/IDkaY5z3
6xMmWnq8zEFtBjJHpD3YhJ4tfWUlNM4nYKFwHF37tTMVD30+wZz1km3MpoW/1RnhGIJfFxBp3l2m
Vr1EqwtuQAsvw+I+HX+gtb6CyEiifGvnONTmf/1kAQAchPdAzOF/n4AITQ54hz3hcOYzejuWu9Xp
PDUGiF/P91P7/d9OIzrW0GzzwVaJ5BG37/K5AdcIBVCgo9C4fF+qYz29xqDJum7m80sBbM5IVTBq
YQ2rxTlPpdDXVW+RoNK3aYjNHdah5heSM/R5pWAEz3n0P0C+xuBh32pll67bAioygdrDUgNHLTft
WOOCW8B4ZPm4QSCwvOyuD03wHmNM1SBxBCOrjbQxd65MMi1TmSAHD9baLN2a5J1MUeYB1eYrYL/J
jdyb08rP1+WoRv/6TMM2Eo841ZhaNGxfnoK0UJEFKlCiweW6rwkYoqcZXaOyM/D5sF2a4fysUaW9
4dQsGEXiOys3PZL9lvZgOZvrc8kc6eVZu7TDOVrLbDS6ov/66ExlmDfA3U6nifT+vDxNqkwh9LM/
ZMaY0CE2DN4O3ItLa9YsU6YELy76pSi+aF0PAgQJ+ZxwSwK/ANQm3nUun6UrI9AqQHYKL+TqVl8Z
87DyI1PCqvSXJ0NWZRcP6I8xbiMuarvWjhbjNszUB9K4ntM3J32SJUclY+KlcMrWqRyjwpgi0wOH
9goKsQmgHR8UaW3lT7HEdUhGZXHPu2ZUolJVMSoLgWnRnWrt3rJ/X993ov2N+wrKTgZAenh+Xx6j
wbLVKQHV/FHNduqP7tUdYhAUvv1vRrjl6bvJGAsCIyVahK3pQSuh6WHkvrQy/KGLcnaMACN3UJth
nA7IEKNphDuuidbbSaOt9DnbW/f5jxfj/Uv6YN9Ye+A4/fYmzrZ9+A6qNP9QPqYbc3+r+fEXn/j4
/zd6kEqg+7yD/PgchKkgIkPAzyQoL2dXVaqFUbxXzwZyuc0+swcFCY6IlC/jqKlf+7RbxoCkS9P6
kZ7Sx2Et1a9L75QvFYGSlyQw4db6n69BxxpiBZBS4P1w+TULyPDMzlmr56FPVvDoV9TPjfJX16vm
49gCa3R91TmXxswBhw4CVsjX4B+eeMWFVPdgAnX3jNSLsXdSTd/UaqMFNsS+0A0ILgYE0IbkzcKj
mv6xCsQHo9zAI4kHOrNuAq0e+upZL8CzAjKv0LGCttqRh7b3oq22PBhBc2qtG2it2bWXtxtj50gm
mq+j/vMR6HlBpgc7EfX2y5kmS7LoZj1Uz8rO0k4ATU2ADh+bfGMuHmZ9CNR9Z4TUCfVhA8hH/UtK
EMcscAcBpDNQgEaXIp44vJqdkcS6nZhN9fzzZ45nR/laPaEjf5P+vL7GPNzyY6SovjGcPCBbiBEv
R1pTnaxqgpEiVwDgAtB3T00CljHspibXfQSlABb3munnseINbeyvEA/7mruD35ipbNo5h/nPx4Ds
FHw/wFNonwZt2WMRGxRr32766vB8eFSCg3FMvCAOfn+VRMV8KvMfawDqQRUK71Jg6y+H3o5JOsfm
Uj3nHggm81N700KDFKir24b1pNt0Uyue5NXD98P9YxTuxAXEFQkaPv/jjLmiDapaAaZZT4EC8UpP
HzRjV5vR4ikVXTx7JHFYJM7ThITDdoVMqWSaPxCI3N7C4cJiI5GCCIQHDo5glY1w8vENUaR+m9GK
+pvOCCECqkcEBekWeQnPKKbpyZ2mtPbcyuns2yg33WTbRGOeB3my0sFT5iJG0XYZhuzokrTL0Y6W
699oTYxv9gztHsgTdVPnAQCv1X5pV9oxngrV9Vx9Sr5GtW5+bWk3dpvSVoxnAhFaGab8wyVyQ2Vw
KTyXAN4DexR3PRYF0JjgXq2fq8TPrFCDzO24BlCC62sUmpuf+nd8DiPZ8Kq7Cbokg+ZbP6eXZgOE
u6P5U2Z6liptLmI7i/sqUOzje3SkAHG1cNeKPq9lO6AW8ewa9dYOUafVN9qtZW/nxO8P8X4KJjvy
CjQSEEk19ENU99I0CGNRpQA0FyEaUnCXm74ZgJnOIU/5HLy8LiHdn9ag3yvea+W9YiK8L53f4L+V
jxB7P3q/PM9/DN7v7/0DJEGC4xFuMBj9wvvu+7t7/Ge3eI+P1H+s/cSjfu0fDgf/cSc5NJ/vPYZy
ZXEeuIfw2OHuvaGvy4a4UfSkNd8pXmmMTDK5S2RMY5/vu0sz5HJqkqgynWFRoqdBNcO4uO3azANT
vF+ugGrI8j8f8Q2/EOeD4rxPXDW4eHJYA03O4td72xuD7r0+nk6nDcTE92+/FtebD7PvHdf3/M6U
oJQFJ+NytMwXn2UhtLFvJ5XZD6xtn3qnzf9x9l07jiPLtl9EgN68Jp28SlKx3AtRlt57fv1ZrH3v
jJTFI2If9AwamJ6uYGZGRoZZseKj0j3ikbX48PDMWuCRgkPF41Ab0iwYoL9m/lY09eaofKSCqRyi
FdcS8x8uOqL5Y0HG3yt2K4PSc8/LvQRmxX30Y6dAj39QL9ykmZcTEqTfuhMqGiDcv91Apusx0ljI
mMdk5T582/2m3Rw6on3tBbKVjKWhzlQaAu/GJG2aJQaLwaEv8VYaW8heK5QN8whcFekxLkcMwX98
UIqPWn7upAXHd/aEYJumZwpZcLrI6PKlODJDC2lShcjFTpQnYZG7dca7BhCPBQ4EKCz8/qdPdeyA
PU4ZtN+bmDhjqzuVbH48Q9WXBnPNGRDsC1L5SOTIiCxuN08uOlWpevT5915iYSJMWAnAfeyL+r93
mbGiK0GUpRIqMZOCHIIwggNhmEBaEZhTAFAD9jOOl6Y2zbipt+Ioi1VVjVgBGMw8biUSnTuTPzG4
wVVHPjndTE19I29P9/3FuWsFlxRFHvhLSPRRO1kK4FYZRSwQRX5TBuO4xC7hkGd0Dw4geG/RvKlM
EwhvDyuPq7rhg8RzYrl8LoNyVzBiQ3xQL95fykykgYQe+K6QdgOzCks3nWtlUpRCxARO1mCOmfjp
KUTgzbyviKZZjfzAItUM4qXspy6+ix1aw30mRNirJ6Uda0uaM6OiUwcuHJUJNAS//3bViOGKIvD4
0NFqW45XHHvqXMD+F6zijBUBE+hELSEhVkRTw60UVQm7sB0rz0mrbMN73NGVohctDT6EYiBF0lpo
OVwwJXQH02S5bmRSStqLve8LauY5e+sInhPDI/itJ9/fa2KvCRwMfbNyQUbtHS8LHv4v+Sj1xt6I
pkw0V0pyVXcQ/fLC6k+y+dTpg52tJGJY1loz8Qkfj9ObZ2MQgUcw39OQSWPotX3qSLXa5obxs7qv
dDM+xs0XTcp/9eoqjKCFUl14ThBoK3l0zVZid0XPGUlZ64CiLWz+rDgY1imSRLaczkCBU1Z1+QRc
g1FJFN4MGkmX1VVUb/NsCd8051BgxPQ0egY0rTK4S26XBl7dqu7BreM0m0LVKw8bCrCdSvo1oIQP
qSG5euWSOoZT4WUEIZboPmZEfO8KtCy9uov4p0mX6cO//h7qxaxBd1MUDO85RmNyL/sQDQ2WsO9/
gLTyFkcmT9fznjDK3QDOR4raSvOcarSLc7tjue27NJiitB/yBc+NZgb9vVBAFcoY2IESOAaM3m40
09dsUkSx72wTsh8Jx5nD19f2KbYb/atbCUv8QXOe6jRY5h95VAwVuuhwYQPI68J1W285xYm2fmsp
AQlZErgr5ESCkTRNbMS+YAjitg2OHPuSaGu+3nYmy5Kc2WDisCIxRp/uIgBO71+q36D5z+5ffSFl
PAc/Hl22DX3HEHVAKiwrIxmRCFzqL2+jH7g3TI+oSW1+Px6P1nnH2PFBv5yMl/12dRE/gmNgpPrK
Nb8UoyMdWRXP979v/mr8+310eScVlHwU/ch3eGkb8qR+rkJDq0gg66GyCaV1thn8ENmXNW/Ep0He
F48VR/r3+syk+qCccn8BlTz79F0dKY0tQj4oCLoKRyqp+9p95RjOlLSVgLp9V2uOBOBvRVC9IO7E
Vx1tqtwQDEX7LtW92nokdpcy5TQl1390eqJxQl4CQFOVepjYAUO+UjbxHVZXN6JZ2eMz/wAywpfO
QPXd1WOdXfDf555C0F38I5F6loap1bz2M99RypVc6ENlxUY6vIHDx1/K285vN4pdmDs8pfRopG6D
rHYrDdjuQrSEROcTQ7yUBz/QE83sDjFJDcU/VqyhhPZoZjWJUW95vK+DNMz/Pzs8DfhEEgTxCp1Z
bwbwgKOVH0de26NcYlKvsAm9d0z8KYDIq9NwnaiRzbsKidGbIrkLD9+csw8UEthowMuBsu1vYuLq
5ZNauU3jFPIHWyLFT0ZktGxmhNP1yFp492ct5EQlP7keKBDTLmQ7+h7UafCdhEnQH/0UjWbi+kbL
Av6yDWWwWoDpUiAS/1rkxGPQZqBLytPChs/5sdcfQan0mGsgwk5G32mUS6Pqmrri0O/SEzUzhlPk
n4YBfNJZYABpMKx5pDXkkif3v4FuBvg9dEwGRCMAzDfwBtQ3RPnIxWONb8gDYiWxwdXkVdDTQ3pw
HCexIiOzfPIDk7cQJsyfwJQ95wG8R4aLvX2j+kpSa4+VYfH0BFSUocHo7spuTfNd0r+yj6UO2tk3
Ck7OP/KooCGoFLHoMXMazofR78rH9CEy652yyvay4b+XK+Ewbhj7UKUk18GzR5oPz4j1pSOftpN+
h1DPRjEOMToQatRLWXplwydxFThMe0EHdnBSSpPLCO9tFA28HDvvi9kIS4OnZr3ca6nU6xf4UtiX
LaT6gm69vO39z8au9IpY0zv4gmxEugaKgKC7IjAfZILhFNPM8YNzUFclKYlzGZ63S83pc9YV8G9w
VsLpRGBDfZOWR7WWKK7vBLnt149ls035V0XY+n1GlnZ9stT0rk9GZUKdYAImPcUvSr18jAUWKc3O
DIi3GfYB6se6fuCJIulLDUQzLjUP1AnAo+gXAACdWlkvhIIQD0LotPWGEfRaMCJz8B/U8ev+3Z1+
DrWqiS9PxAbijYKvd3uDeLFR1VpiYidqgA3qMZwwJGKzDvalsAp4TMESQ+O+xOkn0hJRVMSMO/RD
oKmEvkNcK/tRr8W4s8d6M1jD+f7Pnym4IIN7JYCyRmUVDm7aQEB2GLepwX/n27gk8H2IZgBs+7FE
EDm/IGS64VWwSLZTR1WkeA5rEfJEdPlVz5JySMdNmL7fX9ZMOQXLwsRX2LmJoEOjo8wkKfmqCBPn
qTKzEtOcFBI+1rt2B2bRHeLLkZxbkpsPKcnWKXoOnzikyS8L7+sk5M/hXX0EFX35uYih8w0+QmwE
UxzRU+V93F/nzG5O9FNQDHhNaHSnwo6ObxSuq4rI4TDmVR3XQRCTrjh5C1o4sxAY0Gki59Ry9GeC
aZm6cT5kWEjZJk8KW6ugUiyXSK7mvJEbKdRiWkw49cU6SJxYO7btRti5QayHyUvM7YfsRRjtClQv
1ZJfMr161CHdSKXeh6YENciY+wm83Ei5SONPNYJB55B6j1yF2GAdduv7ZzZjRODtiTAiGK2DLkvq
GS6zQGvTKMKsJYk0dUTC6Dz0r2Vt9XxDcv+0FJv+0REYRAgC2hhJY3jx059fOXmtwsdFhvGzTjCE
mO0d5ygb20CoB3oc8QuK8scQU7KoIxTVMum5MEoxSkcxwlYjPmuBbdMOXJCjsZ/3N/KPVkIYHMop
LYmJCljc7cKyVBkq0HilTgtj5bUfbVl93ZfwNwSaREzAB9BsItdPlypzLg5bjmtT5wnACh81ofYF
vBt6KFneA7/dLjUI/HXRgOzC9QLEAkhXYF6psxLyIgyiWMxR/obBWqN9iiAzQr5lotij3hlwDO+v
8G8YTEmkTgx1eLmPGCF3tnm//fBIYLcgnP8OrRYtO6Z+asjXSo8+jcy8L3hua6cEGB41MOexYKqk
Ti9wgyj0gsKBp2+8aVuXIa5FPN54r20tNL6W6g1/rh0WCjAFZnVNDJxwvG/leUEmq27fFZhbmKHY
bfqW5OuYlJx/9wsJvj9+FiWJimLDREPKTYGkJviKZePSsOQyLHFgLS1nuhxXt1oKGT5tJyEJEQc9
xdgSjYBHz1gIGpbE0E+YzER86XKFU5gTvwma5UvNjNAV/yo9BkskhH+dkWnnQAA4MQjBYP2+6leL
QqodfGasXED95Tf1zUretOrQrN9b+9KRuF1SwT9OKsSJqPejzR4wR8z2u91DufarOhfL0qlj+OLb
4L3IrEo0nuWUXDxDTsgSyuNv0mGSKMGk8DwcSRiWW4msK+ZV4HWlg+oaZiIj8oktVib+UUEGh4SW
+CjpaWYooPKLLzVzjr/HJY/yb9KB+gZKc9ogGREO1aWzx/vj7ZvGyMHR7et6DqBAv0TEMu3hzfNK
SaP2OFeU1i20vnRKC4Rj23jpDGcegZsdpSwmW/mqkMlV6RTBGveaGHtLLQhbvfaRsRIelMfSWjBc
k8t9b0WUxZSqKAJVWVM6qbaXZLt9YXhoT5icCnejVZ9wxJbSYotqQ/kooQKev1qA2gjZnmOMERNv
qmfRzBMr/Mx5IrZHTIshCV/oKYCBhGMiXXgFVEZavDJ/vCUcpzLNTIIHj6ygRL25dRcBgcgklcN5
56Q30MFEFG4zunrdrcLuNJpLNXaah0tFQzEomhGiAPeMu//7ZF7ZBPjwQxNEbuX05UsEOJwTP0tI
zyXrjifhQSXKPt12HRk3qiUgaXL/sGf8GdD8wR5JcD5lOBnUfWVbIYw1rXLyBvMC9daQ20uSE1Vc
kDPzZGAE/QQlAPUOyvvUAQPsl6hcltROGJ4xpUlxvHIPRerQhLJQqfjt56TUV0Y0iRoF6D3+9k4g
P1A0DPLIDms2yEd8AGekWN4mcB73YUlU8r7hkYnAVBuWpLZ3THXdPF/K7+1LQYyIdAsLn/M/8DnI
y6BNDe03NIZiLAZNcju5duJG9xOLAceAme6CrdL/4GRXYOe0R20b1WtpXPE+6ZB7ZgzxoP7EL2W0
YEz+puaga9cfQ11tbwzCtivVGo9q+xVtPzqzBcyVjBb4bwiy/4REwKX5JmbNbz1ju5TGmLFlE6Ed
IB7wD6ZhlbfaxlW53DL50DilDAIOVxNGPcnFxVXOPHsykI6IiiekIRy8WzFllwhuw0xixpJwK4Z/
ist1YGstAdtMCE7mlQ8GSIV4oyl2dgEwdUWkLCTtu9o9++o2FLdNo2f+6/279psBvtVMDOrBqw8Y
w8RtRxcrEcyHjZLwvVNyRD6j3XkAo7gpfEaGsooZMnq2jzEkud4Vu5E3uszkhGOMQersSkmNLtoC
DN7YA2fk1ZdrcIwpaiTMTHf8itArcf9baRohWKXbb6X2MImjLOI8tncqsodWIsHwhgz6VEUfMTQ6
MB/TbX6Q9Eusw5P4WhD+1ym7FU6pKTJugZoVY4+Q9S3W94OJ/B26goyPKZH4uNfI23NAXt8lm9Md
/fD8viD/L8QFiwc1IoARKCoj/KKSUowm9qlaSD3ctA7d/ea4SgA/jDAmgHiWZ0ik0138WhA7bSmt
HtdSqduRCFqNLi2td+r+MEjwz+LKyLRVwi1FCsLfe3i7PspL46VRFIMK67MSYh2Nt0HvrcYcjZHU
gCKY+g4Z2w8e2dzE1vSS8EZJMKJLh7UmSznb3+j83qqnb716/kD71csF5/ZO8pTuhGeRuMa4OqOJ
F78AB9drKJz3pYXEOCGFbpjFgoH+C46mDpty4EYMxea5Bh/gFV9cvU19Uou7qAGjXvoahRgmWq9j
b+nVn71foICBIeRRnUIa73bZTOBloCpksGzCfVr+5eFtzXzW69BCZ/H7u4CRWbp7dA8CiW3WIwzw
aQt37O+LDB2YuFLwGqPngdZxyQs0flS9wYF4zBndHwPyGG08cv4Wv+zzOr7Y6ahLOv8hHr5WP3qp
LxWofxHff04eMB3wlqC3BNAraguYOBTdJBmcp+3LcR9sPzCC7XBE2SYgGEBu2/bBvAxks3mv1gdn
E5s+Aej3tHq6vxHT8d77Cur4ubjmM5ePsQ+83pbPGFdJsmZpNuDchcNxgnUQMRE4ZKmrjTJ8rpRV
PjjBaLqVYsbc0jSTueO8lkBd6bJy0eJbFoNTJR0mg8dEEHBxI9vjQNQSIdxE09nCxv31HadS9r+L
os6PG8Je45VscHLjab9HsSAj2+H08rJ/8/XjY7F/xBNvpJx+7sl6JGt37ZFHYbtOdJsQ03QwkMHx
N3jtiPawuoRkY6aHTUicn1T/Mu5/6pxlFcBiOlF/gtGdzhCKzFSsTHDZptG9nXQKx7dcNINEXdiS
WTnAzCJ2AFwWXA63Gh264xgm053KkQufUp8qnCtWnlr5f+6vaE5rpyLzxH8xweqoMCV3hbwF1fvg
4H/qiCSVeiPzHdjkliL6BUE06XHVYe/i6ZJqyavLb2vWEbiX+2uZ3bV/10ITYiHHU+WNGA6OErVg
N98lCAy46NnLl+COS2uhbmHbSJ6G13RwGlA4kSTFPUzRkVlE/vr+iuau+9Xp0OQkUp1h9K0CQS7G
jbQaat5ZvWC/59Yiov9yYhWf6JKp96NReTFj43JwWsyQ42IAKb2DFC7UDn7B0LRxvJZCOUIdWJf4
IoUUpIp2yRScvOyPrHm0HvJVS8799nxu9dfWfH0XefLOEgP9Gfe38rdedu8TqEMDjqB1MShmsjIv
24woIBNA34B1POOpssfDg3BKye7dzIzLCpiCWF8wHXNHifQ75kOgLxC1fupKD2D1/I/+Nz1A4llK
1Ojt/grnT/JfCZNlv3KAKkwU9sIeC6wi1O99Q/aecm4Jrfa/nOS/UmiDISW8UsWQEoSrhDzts6lS
f1yfMWA4cM7dw6dIOvgerdkZB3h7016iB2PBPi4s9dcVu1qq0oWYRK/iI+rJPmrfkhN71n+/myji
IfZDAyUG2lH3gmvB0KB4A+5FHdhVKlluoa4LbQkvPhNJo1gIfIuIhjbQCdAV+TgKRaHh2xHYj9qY
kH/9+qPNjXW0J+aONzy93Cjvub5aai6byW7eCKara74mpLJUQ7BASt+W34NoW72xD0VLXDTKiSvt
Ifu4v6VzrgWcRJDM4flETY9SUJYrw1rIKrB1AtAzpKYIUEDYnBEnv0XhQvZmLvKDHAltzzhFBMm3
lyEdirSoOn501CElTXxpuNzIBcK+MOFJE/JNUiz17MwGe9ciqZsR1mmWJZUwItjbDjoYEgmve6s3
wXi0PAfD7vUUuIcl/Mxs1PHLlIoMBXoa6FxAx6cRuAHV0RkjS4utomdJH2VGIjwHDOnYXdOY6FZd
eJdm6g8TLT2QCf9P6vQUX11Ar9H6VCvc0WkbfZBJ2poA1CqYV9X8cGBbeAgeuAwTM15cfnVfh2bP
9UowZUbLuC1YPodgXnsINhxP4uiVzV59wS43SbpgZuYc0+tVUkqUKS4GUKaTMO/UMR6RvvPMjvvT
Erbkl/KCfpsmlBsLK6DAh6Sc7giNtV4iSKOz31f61kIWadU+Fg5j2uhi1AOLNRxO/xws8/2UwEQ0
q9z+Cc1me1p4pGYXDGp7cECKuKh0by1XuELQadroIFMvqFa9Enwd88eWKiuzh3glht7XKmtEbYCY
NN+3x6EgHQxBSjRd1Z5qfumKzIbIoEQCdR9qmuCKmZ7mK2WtGi4AyspnHY6s14x59szH48ebhKbR
48d6fV6TurI8ZhGj+/fFn6a4oWSGHB3KqCp1qEXTpE1TM60D1kiHkXJdEpas3C+X163iTDLQVgpW
BTiKLCUjKz2/KJuwc+DR4CWWde2D2+IlJulx/Z2uPp9B3gss2aaqyWXluMRfvW9WHTkphvd8/2LO
5F9uP4XaZSAMciUGNZTzJBDhCIoSwlkI4AAhSmyghtfs2n5+RY/coTpeTsUSZvMvjglX8XonJpfh
6pBVRknSIYJ41XkZftD7rx85Yk3C4d/Ju89n8SiT18Oh1gfiv/2gWn9//fOn/e9JUBZxjMRKjmqc
RD48J/WxUBZq5TNafLtAyvLVXRcrnogF5hh63lovloj56OhEqj3yYKYo8+w2+mr1pZragsmdMfa3
kqnrqjZsp5RZ3MGxrEidsIhIDc0DK26kx3FFlGqlxbbPHUvpIU63Sb7YbTxp8T0tp17WsVbZsYuw
twJ5iQ5vKMb4xqOwWq+JaNgma23yzQUWccnLnPHNbhZO+4CKP/YRN8ndtnDNLBACW4/f5/DZdMlG
980V87BCs+x9PZpJ7t8KpUKlhFHChM8gtNOlhhi98bb/aC+P0ekx26zXtmQ+x0hep4S1XuEckoab
SvAdMZY805lH6fZDqIBpkLo0Az8sVl+Y03XuzLe3+hGzt6cEzV7WH0PjbKdbkux2r5lkHmDDCdAH
iJ3srwUVXLrdvyp6dbt5rSmyLIXyM6unF/BdFPCtZN1au0a99Y3zt2LuTAVd/jzhnM1JM04Lt3vx
A6brf/UBTd9iJIuPzeD3tZGQybvD+4FNCMi6J5j+88Ao+rNpbrAD8f7k2wsR9N+X+fYwKPM2DKqU
tAzk+2i1c7utmjscqE0wcCAsFuJI/m/p+lYWZcpCVWt6bTKlhZmgpLcXzePa5NcPJrc56DweEmNJ
6Re3lzJuEwNr0+QQCVSCZHHG2r94pJ38AsSVZ8CddrvEgOHeoKP/+eskfMnnpb7+mTTy7bIpM6dE
LhME/KTvIDXYTkAFoBXYTbnDQUdb2NptpCv6w/NzY6igkDCFgZgx2l+Ie8wJ4No4+tVq4dj5hWfl
t+h/pXdRCib5sp0+at+ZR+Qa8bYj/Xm2PwkMX/AAm+9B24UFB/83bLhjcn915EruqPlMEk1yIyLu
E2LUu72loO/UNc7n/rwjzAmqAJQd4tKFq7ag6b9G+UqyC2YdN2IhWSiKNfJV1pBn26D2MNFptLKW
N+/b2xnYxM2x03C3ssRA5iSHvNJ4Kd73wg7+ILE7CyW6Byzx4lnGwqHOxGy3ImmvTfN5JoohMjfc
vWtLVrBxV+LR3S5xJC4eI2W24uT/v2BT39J+3+7GjByPqZHoHnF39gNSbqlMDoJ5gRpthf86frpd
J2W0aq2vMm26UXJi15XtouM+KfV4XGMilHH/GP82at/6f3RqPlLdHJPKIWuwDYwMecETVRAL5Scs
dH1+UPRP9fKawY4Zzs8J9AbbBbX9HSTx58aAcheTNjFvCZRjty+EOsRVGKbwksT99qVBarPQrXO0
P6uPQafbPjI6p7Vv1VvhjKpFhqsTWHp6mh6rlTpOmL1FIOcMZAT7f/VJ1OkXXqCWdYhPGk5iBCKU
PUw5WSsj8KOu9UkOSNFddMQCC1sxe4OvxFLHjja5pEgEHAXoqQxZz9XXJMh1t7ATTr9/6r8oqnub
Tj1VmSJpcavh3ZDIcGo/p+CYhfPP6x8pOiJx9PiX2z6W0II1bvXhwBso/maoAKJj1Sqfds8CYLws
yIJa8l3W5MyvnxvrNTxIGxMkQcYJbQL8ntnJw9ImTXt/78upF4+Pfb4XxaRzGpc/NBHrMJywVJ+f
j8mgihOgHUP+6IpI4aZFoKmT24SMlDJ5LMhGubj9ijkegEhDV4eJHpZViuLZ1vtYFYutVH91AUTE
rIbhK8ihTs2bt7diLPiqVWoULBs2NsK6XjcuU+qsmxwweYakrBIb91WCm/zj2429kUgXmoq05brQ
TwfHYHgSfYehHpri9sQYUMYFUZMi3xNFueoDeKqi0cfiOp21peN2q+rbPbiw4LP4RrFwqyZV/iMM
RdJp8gASbzTCjmuzumx7rMv19aAg6P00Fm7TDHoSWwfjNQFvp6nBVM47qND5NowoxIJqYmpAf3vz
VmjRH8nzcFQbctBPY2rd38MZGwXkPEjEMEAUvXZoPbxVEEx0y8Ed7Y3Yw8bsABj7OJ7HlWxUFnC+
2ZroTmh25CfUl/y9mVcYaHoMUMAUcoDc0fV4K9nFSKWUaaTBCZvN0Jm5IoOa6FDVgHQlHlHqT5AX
kDRfSipObiR9jtdiKTez5XmfDwqIRebUxE9n4GTuQk9nFly4v7wC0u36qKsXFiVmuqBz23lCki01
jsiHRNtH8OSh50/bVvpHZR8Ds9I5ZBtjo9of1zuT324CwxlIbTuZJa9ae7Np7UNhXWod/2wy68IS
8M6iD3UJyDKn3qA4Qrps6rgFEcftach1OMa55I8ON1zSbVE4WmBFnb+g4jOBBjblSsxklq+8S06s
Cq3soG78pjkVmA9qf8bENs3DVKj6ucSmvqqt1WX1HhmxfV/V50wh8oEwxdMAJej7rWi+yJM8EdLR
8VxPr7WjKwCPFm4ZIUE7pLogbCZwUEFOpfEcEHggSaTn+WhuiCpkhroABkZvc5DkQQUYBA9nRf9A
je5ZxSm6hNkje1LaS1ioSbVoHb8WTh0m71bg1Y+R4PXilfyEcamY64UsL/9TwWyVBRyQepGEYc7u
X8ukTrbVfK31EiyYw7i6iuQrRdEDRm+2pUAww0l+LpTT/QOdsyATdzHGVwOlgVCEcnQwVz1uhZhr
HeUZJr8iVWYVoiFq+9ZxkzXe9PvyZnb1Rhzl7DRlwhRez7aOuAkN9MSBc5NLdKZ68DBCvl5gmJjR
1hth059fXRQxHqU6rrA2EXPOrSE1ivKlONZLkzdm9xCewYTknbj3f8uUV3K0tpZDNas7p2fj+EGW
or3aZQXx3UEym6Jk1l2YcERMQeXa+JotiQOz9IxPmkFpKy4KhtCBX21C1FLPOBCqsojCbOsEvcGG
tpRPTJbMJnnmz9lH8SF0JFmohMoznsONSCq3lgQyl7cuRIqsnZevzQfDfYiBngdbNiVcYQSYhMet
/f6VxTH3hpTvi/SUg8c2tXttH7tPyXCsAaeUwHn7HWk1+F43ag++9n3mnkX8bS02ZXglODzpNLyh
jV/uLX80kkyvCj1Q7Ti1m5x0l3EjoCpZf4Vgzd2krF7Uz378KUufaXeWG13o1hKG5ybuTs7NXlkH
myJswfdR6yB2lZdY2/+yEk5T13gYKzQ1obdPouxG2zeokZQomYj5drxMRP5WIx6jYWqpyvxN04PI
2RTUHHynKVqwn/slLNrM43zzAZQRQeJhiIU0QNqjM8SBJD+D/4MSddLajbxQoZ7pL8BiRXTiozkE
TtevjlxpvsDmNV/jMXL4wpJIvmuNfCcYVnhsrdJK7Xi9VX3dt8Zt4rjWCA72vaC7VoIQ9qK89XoZ
E3BCMAvvxpwPePNVlJGJ855puQFfBXrLF8kle8BmJ/gsY74wIOqrgm3j23ruLNjSGXMDfhlWxaxz
zN/h6TxXIucy6ITj3klHGSrKYkYjnCOklAu07YUv9w3pzIXHsFZ0w6IoN5EFUC4YCrBqnHVF7yg1
Ezy1iE6JKPfuwgyCmfKBKmBspwLOWoC/Ae64NaGSlvm8qwKmr8QZKTnRil1D630DtEV5S0rFGVFe
RZXehYebGAHmTw2dHneKLg4XudxUFXjcSmaV+yYG+dzfgbmbhr46DWAk3DV0uFAGKFQ9bohGpXdC
dEH1VpnsRCknp8L/5kEniGIlGIURS1eGy+hFYXvsQmpoJjRVbz6AvuoJpnKC6G+Ca4PtynrrzBfD
+4jI6WeFysoKvK6Fp/OvLUuSYYv/spSDm7npYAGYANPAYoHViHrf+KLlOaFEOFUCu45skdsZ+2hl
HUfCHuVjtwseqnW4Wd3f9hkQGlZ9JZVSibobwW2EoV/OtrZiICZIdCiIYB2tx3Nif9dk11m7T0UH
rLVbb/q9oy98wFx0fPMBVFCAvYB7Kk7RMd4BzgK9TWv077wHiNZl4V2d22EUvkWQBqCdHqSYt+o/
ZCwjewMLDxT9ZxIKFf1TOj6OyWrQ1oq6dNlmXlQBvXYAEmPwFXSastwyXIW06rnR8RNdeGneI8Ao
kHx7ILLx+fx8aE20x4JG8PtSRljp0rYuSZ/+/MqWKz5TqJ0C6XWxBx8l7KaAxh+iuSMZBL2AKwNu
zGil+Dr/6BcH37yvVzMlWrAUAUONSbAYkf4H4hBHkRzl9QBolWIVe58jqvcDIMDWRyQbuztPOo7t
yqvJwC5InjnkG8H0wstOAXdRj3gqXPHcxpMJr+4UscVUZN3PFqK3mRgRnTQYrgFQqoRBbdTbhLGL
DaOWCCswH779ELWfsn/UlIUV/U7Io9xBEVNpMC5JkUAZQsdpBSJErtbwOgjkadA7U3oJv+SffsdZ
YLvXJasgb6PVGqw+7lS7e+es/aMNaMOo5+94pYtda+5e0eawMe3dznwf1pwp+ka1fh713etm83Na
sGRzJ4CBVRycJsQhaIukVC9t2S7M+MGJ8xOoG7XC0CJ02tS9zsNpvq9nM/UEjBK5EkbdshJNrawS
QNh2f5TfYwN06w5RzvXq07ZNdEWDTJEB5zr/3C0a7Jno50Y0pWmtJjSAYHKDw9sF3KKAfFjbr6d9
hS6y+EmzN+/MWlqwYHPW8kYmpXBdladuLUFmQoonhbyE6z13yJ/CBfMxF6yLQGBjAiwokwBUouTE
Yl0xY4ttzZAAS41MlxFzgFKaXSOAreB/uVZtqi+JURyZtfLwJT2C9uIxW9CkmVIYTvfqM6g3sXVD
d/A7fAYI4zlw2h5qbC6/GV9M8cg47Qd6LXs074H/dH3h0E8oLajXpD30zZMwMha+sICWEIU6YtGt
MuwCbt6QfVfhoVLP99X3F0z7VwCCC8z6nFhlprt0ZabHcEQxta96B3COt3YtGONOfFI3wO5jSpke
GygX2KUZrYvSUGzngtKIZvxMQwJANMY8tGhgrPXEGpA6WbrF80v/98uodxkhcIFRwHXvBApbbSMM
1jxIany5v/5p/+4s/xfbfbX8utNqgctLCHH5V573mqcihXeJrqV0f1/S7HLQ7gaoO2jY/+RWvQGN
C02BjfZD/1Ko6LUXlh78JRHUWQpSJbWh2/TOUzPoCQZA4EiPufWLCdola7QfyoL+urmgRn1/bbO3
FZPB/1kcfVZ8z4zcr+QXfrO3BPSZZfY5sOG4G4VhvvLQj9WPto5RVVnKrM0e4b+y6XS5nApqWzRt
77SytOrYJ1b7YOXRvL/CuXf2aoEK5bmxNdODnwjK6GXftWso/TMXWKGfGP8HMWg5mahF0EFIUwH3
FQh8WqHvnTz3dLX+8ASrzS8VQu/7cuaCHfgL/wqiVCUZo2mI7dA7KleZSYpubcktCTQoIykat30A
h6MAybSQ/xFCRc9BXt62KE+5kmgVSr/2ePFJ65MFDZ6k/rmNV19FqZEgAQyvsTjKEUXMR75SI8vH
vNM1WwN/4vtFdBpa8aNkVOF/SHuzJjmNLlr0FxHBmAmvDFXV1VRPag3WC6GWWkwJCSQkCb/+LPTd
uO6i6hQhH9vhULjDvcl5D2uvtQElvBJrYzpQ9UAPIfo2neVkfbgGKkiDJI6GrmjR9M+jCWHI9nma
vzi1ea97Wxn3K7B4VHfQamAiAkZ76DoRrWoNUX+LvGwiAJbJQ9L5tQfEuC/Ku27+Zfdo7Tuyrz2Y
XEDXoX6TCkKKII/fyGdefcsXYoylfoY3dn1yHEd6EK4BCrj9XaXfEsMOmRVxeSqsH9TeFQoiOlDV
mb1vG5vvEk21aETiLxTVoGf9JwH6YbazzJR6IlMdYA894EgTn7SHxq+ekq/ZRg7lWi4VSgDImxFI
HACDsHIj6knJtDar+XNofDVAavK2H1Dsrn3xddi4A684Y3hBIcSDIiE069f8jlZJ5i6pUcso7voh
UKEAAk5NPnvZjGyunBJIiYGxD4wTyM6u4Tne3Jb1aIw6XhLffJ7dFyXQITa90WNX7j1jl9uB+q32
YxMgmdI/5K9ZvrFzrly5OKVwrJcMNRpXVrNqm21XlniWPzOHjeEsq8k3WzRWNYnc6vczrjxqILxH
Tgpr6Cyy2udHU3faIQNoRv/joCDQAJDku/jW+Mdmf3tbXsHLLFJ8/1paRv1hW4oBPG6WXulwbSWI
CNCs7C9/GiIVpgeyh4RWgGywj4RkLv0joALOHt3Mw+sU/r79JdcyjmdfsprfnNGa9A6+BFmY5SNO
gOnvn4BbF2F8LNB/8B/c3DODKze36dO2r63/GVz4LkMpfUQyy/hklAZBAAWrDc/2Cl/d+XQv2/zD
dBciNa10wMICIPD25j3sj2kYgO5sM0xawr3Vq3I2uNWrko90GFS7GJK7cL5vdvZdUIXyFG5cNqa+
rMvakgGOaNDSoXqDCtj5kIZS2H3ZIBr3ICV08tSckEj0qNLswMFtuD5rezML2jmx1Y6ZVHtrlZ18
m7iS2l53a0X8dMnY+GWGtyrgVuaA61gSjb8rK+vL16GGxCaal1w7hQ4zulICbptl/UJJKoAG7Fok
CHPGGxa7Pc1JRBrb45B4RVnlV8nKRN9B5lFzUflweR640Iqdws6Wev2osspZtABBJRAtvd71rh4A
MfdNqwcbige1FtBrS5SkQ9w9unVX2kRjoVbp8zdTNiWJOeWK3dsTN9NTl+WdFpJMSyy/MsxG388c
Zc578J6YxWNV9073jXIq+ZMs8s67Uz3AzPtOMKuB501yQLjnkdk7TzHLuOfNNHVHsyLJUuIzE3Iy
Db1F79iYWMauZiJ9hYuSqU/VlEOUNXOcjAadh0XyO6cFNzLv8gJJGM8GP79H7Lx/Un2Bnppeadx6
mFjSy8CemwmdU1MFcco80UoQZZlMHyInMa3sYHSuysG61urlZ24zWf90nAqNJr6a7Dx/Q/g6gfet
TLiWPaB8ZzfPpBo9+0AVNCSeKW4wtHxOnaX5Zm+2PGKCsgkL0Kl8DiAwzKvvNQjlSJQjnyd+9q6Z
dj9tMVQpyOVmodWHgdveeEw1zSm+gHAqK6IMTerslZeFWbZ+J9DoCvGNqiAPUlIn/wylkBRdpijR
guPCK1WDcmwnPdTM0nSgeSAFqY2XlI/DHDL8ue391hnw78ar68+lZ5RNNDapTO9Fh7zlb5YaORuP
QjIne9CGgTj/4Nc0QC9VdJTfe6vve6hL1t4rm9k0+Qpao2bUDhXjYdKCOzwyK+7hi7yCqoe+07Is
GqbCJPuUs7yIB9PLIONn2knpxMifavl90iV6fdIY8tV7vO8ufikIIO6t2R40v5KSq2jKeZ1GOk9E
WwWi404ZuC3a9cFOJ+qpe00hPmoVEDbyxvpT0zR0jmvaQhuHmYppga2he/Fg1aVpRYRikgy/QS5x
DPEtfXrXc1vWIJavayMatM6q7nGL1Ji8bOwd81gi6DDeZNOXrvLRy+xpvhRj1d5V1Wi0TyAIYRTo
+6mdpkOSa0L/5LgKiLbZI537PR0pLd5m3jXOPp00IlCXJLmMZMIgEm6aucx2BklLC0tlKfthJiAx
w9kY2qORTQScMo056HsmOlaDUKk1vJ9aXTkTLoYhdcIZcozvHjKw2Q4is2n2mHVNpj0YXW2UEatw
30eamyu+M3JTbzpf6hqbwxS9Yu7vsa61CGxK81cF5q0UomSjer/9xF1pmnbB3oncJbrsTdwqqxwd
a/OKqx6NhMjDDn6SRO4RQFz2icXyMH/T2r344t6R0Liv3ICcBORe9kqFFLXfdO+KYw8CiCb6ku2Q
cSmet3y5ax4WhCvQewwWctdYa2WnXAGFl0v9c9KSLhhli+KPUYI+BlPomyqBTO0MZs5cae1GnPmH
ePbDE4JqP/xHND//T6YX8K/VE2IC250OYo47h0ObmFgTZIdZjbCHgUi5D0HeWVsPSnMluy8KFGI9
K3O9fSkJo6h0c9sBM4YF+KztOdkQCluRX1bfOLhZHZp/d53CeOWJbkBWRXk9CpnQHHuwxhFUB61m
tC9VV+M+6RvufeEqs37zibc/nd6cQZfllq84Kt0z6yctYmlSFYFNreaTNJW0/MHiOOvNPIwvxTRU
j2NVzL1fUE8bImmN7U+z5uVbNSX5KyRoWO07dcOfk3K2WdDMDjlZUCPOokl24L1vuzz7lpWm3vqJ
HHUANbNx2pmzkN4ekErm7CrJy/zV5nXGfQtH5gQyZs3eZbmpHRWIgd7wXui9j4Ns6SejzdmzrLQZ
Ugm5BojIrE9pH2VtYus+q0btNdXz8tuMN+n7SAW9K/R2+oZ0GVgDZVNxHliTpio/xxCrUFRcGqGW
4OKKmByGT2mLiGanXKuA8JMDOdagR+tzDtrfXiBPOpgEOkKWGiJRFzyBwo/n/chy3FaHQU2FFyTD
rD13jZbB2kBygXPYQWqgbAsv8WfpjP+gXZPPdwMmj+AdBgXf3QTtuy3w8B9O4tXuA0c9HBe03gIn
tYaeoNcjE+aoxpgYRq0CY5IQjrE5GbOdPnsj0oEF1V+GjhfArTMv/9RzOBqRAIjLxqdzrIXRelJg
uozqR9Iw5fkUT1RstgVm3TFqaHCyDEWG0GyIKyMGqrAyaEheURCT0P7kllTHPE9AZQaJRWUbLMWW
E4hnqqhr5vbnkMwdEvrG3L9rTVqXYS3dHI3ITuI4kdb1xivLBrEnYhzeO24M2sEYWDXsqJCd2gNd
MEyhBR1ZkE8SkyJ2GnU91EAKxiKp5gnhKK7LufGH1sJNX3edO21ETysvcTnioKhFUtcAXx8y26ur
r5hkk9UgDYpH0oD7ck+sbCfbd43VW1melee7WAJ8FY7oUrkBO+7KrXe1GvgRPVWxW6TGy6wRBSk8
QXZT0egR+mgaPx/gC/lt7erANOG+GBJAmzhFA7LueGk02m2xpZa7Cuj+fBTajvFqU8TjHlm548pS
JentSsUWXsbAohoLGCG/b78vq4QOjEAEENPrIU4FiGIdjathQEd1bs8xOoV3roT+Le2PgwAvL5/e
PeCF/94c8gxgGgVag5prhPU8E2nzOdVjEEU7j0NiFzvaYAdX3SSfeDXTwMrVVqHxch+BdhiEV+DK
QKfzhQIQg4jzKJB4jfOm8CJnGKoDXKDh6EC1MuSoFm5EbKuo/8+cOgBuoKkYIqJQLj1/mqRQHIua
6XFW5DRIU7s5eVJDqAxh0Q0k0OoB/p8p1BmhoAiNYHTfn5uiI9DYnVnosQ4Z7TuH1D/M3h33Kvfw
5IAK6qGGEkTADK3d3V7Iddn4j2UIOoFC0wPom6y7vHStXujjrBmIyTbwWjPSXXkYB+95KHgwQaPD
VK+yL5GQu8u5UFBK8zK/SYqtWPLK4i5cK0hFghwEUsmrUBK9CwKRRG0AhGLpgeTg6ffpSKRfqLqN
MsOg0dB0JMB9qYJpRjeJVyzK2/lQ4n9R6PIe5Xubg4ACalVoQR50AFv1GYXiUYw7M6u6ELS57K7u
lHeo26z5BIIQVMPrKdnVFUQM3JT3n25P7uXJhwgELj8sHjRboSdwvqp6k5uNgNMaW2p6aMz2aw9l
8b/fpPDQHRB/YO0AfFjNWzPBQ4Zfo+I57fuTCWctxH7O36g5bHWBX54HuK+giAKJJThRUR0/H05l
yZxnVmPGvARs2nP66SCquQpsFK02zsM1U+hvAG4ZItJ4MdYzVxNeKLgQsecsIEaR7MctvcdV/hIb
H1OGRx+MiXhbwZh8Phr0y2SYVs+KOz1v781eTJEuHfJSV5a4h1sAftCB9IGjSBp48wTdhNubY82+
8/99gOPQ5Z/LAlnnsc6xElTFAL5yyhFYbFD5j+WbZtuhN0XCbfb2DBSzPu5kyoN6uvsvH4AAG/Ly
CEogC3E+A24FxGsFgFjc2VUITqqoHFTA9PZI7fmLgSy50d7V1IoLzX3UR4Gub7Hh/V9ZZhOMkTgf
kD4yLySo2wH2J2ng2uOVBJWtzY8FZa4dZElibHEIXFnwxTtAHWI5LoDlnQ93tGjRF3avx5VudRyO
+jz7rrTtHS3F+GXU8iQSEAHd1ei+D6wZiaTb8315w4H2y7LgR4DQ3iPr1ho3U1qC3aTHUhjevTMh
9sUuF3BsCfuOCJRv3D6XbwrsgSbbAEkkXuo1MUhiaPrcgjE8zuuCHKhR18c0cdnOTU35hORY9aAl
o/3octpuXObrKsSytVG9h1YgUIUQHVl7IyZL3NGVGCpD+i/h3vNUTF+41oHrCW1FhfcM3cJXAXXg
2d7Cp1wZNUwDkq+j62FxF85XOU/tTLnaIkqrA0XhOEEi/+FFbBOoV9AGgsgbWfT/y1j/Nbjs8Q9p
XQuFdGhdwaDXjr7W/lOiiCes6tFtNMBWxTHP8mPdtrUPcNiG7SvHxwLhOtYXvhiiAvPc9FwyKwNm
1oxJ5VahWaZGUFaywq52yg1Tl08ZUDDQtcS+hZjXhWrYlOfZYLW1Ge9mdP7cPhhrtoFlu3z85es3
LG8GohD3m7GCoGLf+LUajm5NTnPCfum5eOjRe6CBsbpp85dxziLzbRzl18ITUaprERDbkM6Z/bn4
bbbAiY/k6fb3XTm4Nlx3eGWL04kn8Hya3YnQplC9GTuoL0kCyur2e1GPQdltXVGXXjwm4oOl1V4a
5rRK6hGWaBY1WlhQX3vK2P3n/7fxrO59nedEb53RjMsSGDZ56km/S5y7xqPhbUNXziJweqhDYnMi
ib7mBQa+mlHIdpqx1SEbCrFGF3ji9IeDmNNgPtW2aJ6u2iOIfxwKhlZ0D5wvVN/ayMJOrhkP1bvj
vFeegaSPDPMssqwxmvsNloxrZwJhJuI6YC5B772KD7yEUunYqRU7IH47pBTaZV4mD7fn8IqbsKCh
oHaAuvEiS7065EapESNlpRFbAk1jozuMd4IZ6ex3xBx8njtzRIgSh86lzd0EDo1ogkt6Gl2v/wzA
hdwonV0OGrCQ5VYHZSHe0LVP22eaLbOu1GMhzBn531nsAaQuN3bO5c0GJmsI6SLSQzEbqojnK1mW
SFUCFmLElSzuZpKc+n64S7f6Ly73C5xZXJvQmEHuE9Xycyv9VGmlns1GXJoi6iu0bjUO8nrz/aSr
H0lrPltq4xq9vEoWOkLMG/qc4IavGz4qFDU8aRuIclA5fzYaIVFfSsjRJcMcayNRG1frldVysE5w
8gCmwyhXTq6Od8HqkR+N7bI07rucNo8gKTC22HAvzVAkpMA8uJwGtA2vlotpXSkzoew4sysnLBXy
LhwqHRuDudwUsAKGTBu4X8T/axjJDHqvRPWWDRHapI0R4BlvOJXecyuEFd0+dZcXMTYYrCEbh7Yc
3PnnO0NUBuQtWOHEWtMv7WAV3hW91g8VM639VMjpS6YNW2/stfFZiMXxGiIjjgbRc6MqoUlV896J
c9QoqzAbigLVDWSDbd8WPP1LqCVeXeoiueEh8Mf1hRDk3Byvp6GZx9aJ56p1AlfOw24Q/ZaG5bVB
UTBiIGBEVA/8y7kVtJPLuUX/U0xT6EfOj16ZQkfY3Lgvrq0XYuylfrF08K0bDSq7QYGqr0icu7kI
pLTZHWHWeHATnh28Hon7FsLfG5vkytDQ17N42CY8TXNNMMrRMCS9wXbikjQydLNM3SOOa/zJ8PoN
U1e8zKWHCMI6GB1GuV4sa3LKzk48J25dyva8mrR7VpfkQIxuiAfapXc10sAH1NWswB7N4r5Sk7HF
hnblLaJITnnom0K6EYoDq7coB7hIl0lNYk8HTspWx95OI7v+h7AY1VWfG72fElQZfKv6hKaAjYj5
2nzjpXWXZPLCVr78/IOnDW4XPU1m3YmzElSjhchUaGcT9NXQSbkx31dNISJeqGMBXl1L8qZKo6j5
uiR2Sebq944l1PhUoN5u+p4m1RaS9fL+BAMC0tbQrTcJJElW103FWNbawiKxxpPktWNUvDcq0Tce
n8tBLVbwbjtwyOBNrPw+MaMsvPTFx2bndj9MwOl3zEJpys9LMWwcyKsjghsGlAGa+ZB7PV8rTjWH
MY3R2OuzsfOR3Rv5buSAI2w8ClcNQW0KBCfo5wN16rkho3WdWkisFJ7R+gtLaHXQNb3ZADOvG/lw
WS6vG7L3KGsvDXOr8YgCtRlO8iQG7zv/5jWV57uF0B67sZPHYXT0+1TNxrFW2hQVoELZlYVe7UVV
DS+twe7somCBXiYsokWb7F1N2t/1vuy/Fs3UPNJsJKHs+vIXRRnwr08Njgw6sGwsBTqwvOXq/HBq
6NghQM9FEoPSIgH6EElPUjmfHLalsnjljoIl7C68XXC/oZx9bmmgCtVSAFbiHs+X4Rt6ln0jeKtZ
hOxG/hPCqu2rnQ2LSBKRWb0DKw3/IkvH2BryGmq1rBZcRziq2BGLXtb6aWMmmv6KzI0TtyjCptDV
KwAYXh+6ablrC5ocpKElYVnB4epGrYv6KXnIK697HLOxPLHS/WJ3hXXPcPFvBJNXDiHcFxS8CVhh
4diuJkk3Bun1Q+rG7kCmV5KigsirtHmekRLZOBqXjyJ679BPgFYHiqQ5Xd3W/bDkouqmPI1eFZDq
pwXGhW4AzK/x/GQLTXg5Lg/4KYiSUATKIHFZbbPJSsXgcFqduPtAPDSPoKGCbgRcV2zAXUEOD7lu
3FPrlC2GghpYaZanuUYRFeq5v2xDzgFJkVm67f9d+OlQFEMVUYfsG6pquJTPt7JVerWVAahzSvCY
PrIyXxKkgFmxxCmOODpyd9veRW4S8SPqWgtLMGp4uMvO7WU6rTjASPxUV7r9aUIyJJT2QP05G99n
9B8Fo93PoZFZ3oupqy0Gnos4CNbhuCMfjvsBNYTVaIc26a2ul/wEDmr7VNTzHDWmUnuR9e+lluWP
PNO7IPNK49PtYV/s0MUwHF0oIiC+RaHkfNjWUFnpXHn8pFpAs6EzkzY2cAZJavgTcORqV8199140
avrbUwjDuKCQD0YUhurMynCuFULWRtachrkGJgQeZYTtlPsuG/v97TFeXouLLYi4LN15NipcK1vo
ey1MZlXNyWlHiNh0jRf3Cm6awQ3jac707LcrC/uY9KpAUiTNzScD1OqHja+4tsZ43Jf+MuQML+Ri
RzfNgDpomtNsdOSTrQFiojtqARpQCxMwzKdinOqdrvPhU+UMzujnrJyeJ94zALhKcuw1h+76xHsz
U1BAzd60U6TTgqTsmx+3v/XimC8Thk64pT6DdNj69m5y6XhN3jWnMinsiJnuQw0ve9/UrvV229KF
8wBLuIdRcwR7Nirjq+IZivalQTSHn2bPyMOWSIb2WFUFt61cXibL6bLAOuQCLH8hnZu7Imlz0iII
d5K+DFsJgD5AS6R67gVYLgMCgKi6u23zcg7R4gBxwMWBXRIOq7sfsfiC84RH2dpzOn+q2xJ68DWw
QO1jo3gxRX9rDm0VoCCH67r0eq9pcJzBGud+YG5cjgNAURS1VfcESQbd8XM9S8E9ftve5cIhcYMT
hd8AiDrAkOcXB4SIRatNLo1TswRpQqK7hdzVxIPkz21Dl/NoY0iwYeD9hPu3OrzYMnNX1rkbK8tD
569LMxCr87L8NCaZk29slGuj+mhs9Qogt5Y5tYRvMACF4yOiWjhbCnfjrbm8CRC6LURreGrAC7h2
zV2Qnc4gEqZxDgKEvTV3EpetY0g/t9FgMY4UzoLT2+CrsEi5AQW6vPDhhiIXhXIJnIULqQqRFOAV
cTIvnl0Vgv7mPlc5avjidZbGvtVeby/elflE/8TS2AWiD0jTrnZJ2k98LOAhxkPLJupPjg4MbO+S
0tvYjhe7BC27Szf60h6yiDcsP//gY9tuayAGaXisk/KQU7zX5rDAyM2/DoFXhlYvNZqorKR2OI8Z
kaFZ/+bjM23yw19OG4wgQtRBMWgvmn6rWCdJJpHlieIA9/TFruD8tdaHaqPCf7E2i5E/oCiktD1E
KOdT1mUa0xKX8niQOUCHTjrkD3pa1/XfnqnFDsgnsDbgejEvbiaPIWXkuTxWaZ7cjZWXB6j+ig0r
632NVx17Gm4MoFcQzlhX4rK+crsBodE9mYLGKINhKBZOl45Oe5X+5dUOWwDTgU8GpGPIPK3ThCOZ
qNMA/XfP9CcXPf5tSPs+vL0F1n3gwCTACMDgwAUgAQKwx/nyTGxafuyR+9RKWahnRRqhVTGJZpvW
XyTioiPEiNNvPQLW4ww43T61ZgD8LWF/1QeSPgO8zfb16Jqg0wI6y1FUC1Rl/+Tcs4RPCjslG17D
+lpbvhgtjYjQgeXEG7Qs0YcziCAPfHdzjS/+QptoB0HXSJ7kP7fnZc1+sMwLMt3wTSh2L5yp1bw0
1jx1bsXce+DwqiCxa35nZJ4WoCTT7VG8UyFg+G3Uq9YNCzcvH4gQaq/1BMo/SMglR266bZRQnj1Q
IZIT1XL+2uu8f/GkkgdY1u/mOUPrRydSPex7Az0EZBocEdlUmMTPDCBwN66vtYOCQXlLutulgGcu
FCLnUwc0NEiiZ+Le2xB/483eMMWdNnwvkeS4PX1bhtZrpE+AYAjq3sv5HigEcIuhYSZ/LOWX/2AH
DzfShEhtO2smmNms+z63YYeiP0CbSeTV+ffGbiM1091tU1dOPmLEf02trn40JnC9ylz3Hj09T0lF
vtB210+n3tF90xw3Ls0tY6uF0mg5DCbHuEoMKw1PWvdy6Lcou68tEtjI0BYMnweP58rlMdmQWxB/
9O6ZnMEKbFX1neCde3Cn4cGmk7GxVuuHYNl8QGpQyBUDXw640fnmg2p8lhgc5sbOU35J6iHszHyL
cvXy4KIAsQC9DYqyx0Lrcm6mROKr8Gibxeh2bsB/56RJE8msl19FKimoieho/hCjWC7UiWUg0hMT
lLt1ZfZTUKKT5xX9YXUWdumYpuiDMqwUpJK8tCF1k07zW2Nm/HXkZmFGM8sBYSTtPCdRxQ3W3A92
Zb1D1iiHHrs5oU94x/PCMjceoYsbkCz91S4wP8hSAg24Ol2VZavZKRztHrj79rOkPjno4M8r9onY
OMcXMS28Avi6JoqZf1zINUFOI0hRu+6Qxm7n95Dabf36berCY/W4xeq+7odF/AfQ+IJthsr5QiO9
pE4+3OvGNOQJNVQae9CHGqX7DBj+we6czNdrze+N77JNQ24VqJFVX2f8pwJn3h5kNGlbWMuL43f+
KXQVLlZI3Bg8H9O4BzUk2A9NdPExc09HF2CGev+XF8sfYxRvGkDd3gXEeuz55GT9lMY5+5pbWiSn
3zJ7ZZzdS/Xttqm1+/pnipcSFsVqLq0451Os9aUF+PicxkbRhmZyVGhOmLINyoGLawU8Ssh/4I1B
JLw4l+dGPAfCDTqnedxV7mlIviRGuR8zUPsNGzHGBZwIw4EljAVq27jA3NUtKT0vSbJKAfRlgK+Q
8jGyEHH0rcU/ja017UuFTjpmOOmOoF/uSWWu2E2ZC4H2zJV7dNGYz/oImDk34GS3diqeEjj4j0Nt
vXDp0RcAisdN7tor0+OhQo/C9uJywyU+nx4bfaBVPqIxMEO/jH1npLFy7lD5rZ68o1GGzg/xK0nC
XfJcv+Obb6//8rs/dsHAIGwjlsYljMVZ51VJnWTCQIkCuBlk3wLB4/kZkspesQe7ZrsBILkoIp5b
AxvD+UinHJDz1oK1tviVpe1d3kyhOdt76rg76qF9aLqXpRvWXyv2zOi8Mdar5lEmBnIfdUHUjFfm
W/TsdJPuFLFRSd9uOUBkCQqZjvTRX+S3usLb4Dw5zj9p93UQdpgVQNTdnu8r9whAUf9+wuoooLWu
dEqHYL6nH2nxhU69n2ih7PUA7b+3TV15ExBcLUBnVPyWgP98sjNF7QYRdxEn02Fsfyuw0aXyOzQq
AzP97JRbjOqXuxiMBZjZpRYA92HN5zLWVg/+kiGLjTyWLgk6Nw9rYLidLfrcKy8QLIEocWmrAbR+
HaC4SZ6aBdzoWII51QzaE3jXggwti6HYmMLL2xH5MwAYkJUHHASVlPMpHLVGd7ltZchtmUuHhF9p
n6stI2tuEjxzsAL+6CUrg3TdujhbGGJGLTHN4zFScXIkwQuxozTUoPRWbLws1xbpo6lle354UQtW
94NkMNXyd00L0ufau++7jXDsorFkGdDS6YpLDY6Xta4+kWISaFYWeQyythfrmx6hhc7v6O65fWMK
uMb68+2dfm2ZPtpbLVPZTo5ZDLDHDRGwJmQZilDTVqLz8qo8H9XqPJXOJApNwEo+R3mEbtzQiLpn
793eyDtecXuAh0esiRuZIpW79sI1mlo0IU6O3pGv1Kqe9JTvOc1e3K7cNbMX5LUIOvubt0ibu333
OE/a7xbdo9pWb/CVCxNhFKJDxNcAKGD459ulhS/d0KoqYvpoPJIv7i/QafJQP3RBir9vL+K1rfnR
1rLIH7bmrKbGW4BXsaiPjYkGJPrWtYM/qi1dlGu7BecZHgKijoU089wQy9usZe5YxEQDv8gIWhNH
+Wmx4fNcFKKXQ4DWBqT+wR6zhB/nZhZgABgu5iJG6fm5eCJH4Darl+pFvhpxGyQhL2t/OgwbN9a1
WQSgERyogOCbSH6eW81s8DLMkFaOU33wNfgqaFL2kaiR9oardfXWWpB/YO8CgAyKIeeWKIJ5aHWR
PP7m7Mjkz/fjE7obI3FnRVv+8NV9+NHW6tVs5kIZTIOtMfB8z/8uoGAQ1j4CkGCLq2WZoHOHCOWa
D8NaOcSi080eeeI8FpET/adfDggVasvA4uD1Op8z3ZBmliboSRBF/8SNavQXxyz8+4ME3Oz/b2Q1
AkSHBplVB3cSPBik6R8bi/ul95x27sYeuDpXyOdTUI/C3DrXYoL71fPKoYgLWhV+pxWPujZu1Xuu
PveAYcGpWAingAw+nzTQ2TRdx3BeJ1OqfZcZeCa92Qk7gHhRqHB/Tpqlo3rqsKivlRclo1f8tdcG
HxlgP7BG4igjhjn/BNtMFHRzdNyDuZOFmufed+gdjzLd+j2JxgmVjdji9ipeu6XArIPaMarz8DxW
12Ey251KyuUgF94eGZv5gOC3DIoChEy3LV25MuDdAPAAZB96p9cFcdLoQzvWaRkbzm+O+YNLYJVd
sDS+3jZ0ZUhnhlYLmWbD0NiFVsSOySLgyI/J6MTM8KLbZq6800usiXYVY0n2rK/AFK31IHUvyzgf
vTZqkjod/Wn23khRiQBlycwv3MTw+9od09Bsxk0w1PVx/vsBq6WbtbxDcMPLWBj6N1PT94PuPLJJ
OyQ6mF2Vaz8UxPrapu1hGkTqo9gJJGXRsqAqhixUrALdBjDKG9fCta9Cog3XDgre6LVdfVXNgcoD
JUMZZx3UnVQRsfmFNs5GmvLaZkLhDfVn5PaQJFrFsm1hZQPQbMvYxaltf2TWo2HmBw+JmturfG04
YLtGKgoYTVzYqyOZIw8FCnmG4aDDxLDRzkvfRPvXxR2w43+0sr6wB4uOiajKeIgI0BBZ/dkQ7xw9
0Z9vj2bZ+qtXZ6mJLQBbNFigb+78ghktCfHCbmaxZnp10MmGIyQdo9tGrk3ZRyOrwUxO39gp11mc
scCKzNr/D+cbdJ5wewAlQg1p5YZXaWcJ4TR4DsQ3k30pzENX/L49hGvbCzUpxJhgHwTtwSp+Mdoq
AQFECxPpQ5W8qBKKciGp7m5bubYagMPisQG8YNHnOF+NdkicTjm4ES0+N+9oNhOB46AveePivRYn
ASL7r53VS92JhmujkZVx843BG4RAZmJAUFYmaJXqg67V90nFjqxp/XmKGc0easPeOK/XXtezb1gt
GhdsaKiOb0ASrP6F0hV5d/9p7js3zHi0xVG5LM96m4Nhemk7BnIe+bnziUVUmAtnLMqYa/GUV4+K
9QERh7HMoqzZap+6st2RQEWqADVBPKJrjP7Q5XZKC6OMKzX7Pfmditpn1Nk4VFd2JNpsgKNF9R8Z
tD8EqB/CFqm12Zh0E9bQfdNZj9rMDuQxWMQtZOvV4SAZjA4uYNfAs3Y+d0XqDq1QJp7pofNNvjDY
Had6C/14ZesvldT/Kbdi8lYHbGzrXBSU4lp1CXZjGuii+w8zhqVH9RooHhs4+/OBsFEUaS9IGbfd
z3x+llAUn+bWL7tPt0/xtZVB8xzanLHV4LitJowUiQ2EsIehwA+2xgzkPmlgsT2UaDYO8rWlwUWx
oDgR8IGP5XxETmp1CsBeFjsV9wf7q4cuR1r8fWS3XBULonchJlmj3UvZyqSSAkYIRKDdyEsfjezU
si2cyTItqzOKUtKC6VqKScDargaD/hIlqv9D2pU1t80j21/EKu7LK0lRki0vdOxsL6wkTriBJMAF
XH79PfAsnwSxxMrcmZqaB1elBbDRaHT3OQd2ujLx87zctW1+LG0W9t2JN+ldNrh3gERspLtrTzzY
A8YFboEb/QpHVg3tvIwaLqeTHgM7MPjqvn5ywYYSDu+8xHDexke7Lo+KSYp/DEruQdUCUKtSGHzV
d+B3fFt29W5LSXvNiJhTw1wcHkmA/l1uZmktalXxmZwW7bmcfCfQKSb/oneTfrnt7Gtx3MKtiPoh
Jv5R75VOVSE45G3o0QG24lc7t34pIwKZgM/L77QM5q2exdrZOrcmeXytUqagbgpn5Cnmy3+aIGDk
KqTCNouj4l+S3fHckghYZ/F1aVItsxQTOzjcLw45TN9xNdbjrgdpaBnw8j4voo6GoAoso9tbunJZ
XeyoOPVnlsGOaFSTpwPf9ECz07Tr3rvBd3/+/4xIp42ny5KnDj7b1O2/Fz/Kb0sTJC+3bayFJ4CV
8XRG8o+5FdmG2maDN5Pq1PXFO9Tugm4Brsnuwv+fGenqAOnjlM1KVZ1oZx3qOjuCHPO7Y4Kr8+/t
IAX8GFvHK0MOhBh6S6CjWVanEUhlkF9WFaRCU9FosLaqaWu3Ie4PjDthuA8nWDpUGB3BKJRWVyfP
KOxAS8CXYjtbLaGVs4The7zIMFGKwpCcQUxp63njghiB2nKQWQD+d3qA1iim4zZ2bq2yDAlSBD0A
QDGEKWNbHZe5ZHAncoLo7dBlvtU/6uQLa/YDaB7tXyq/m/OfVfoDrWemWcHcb6UXq2sVpDso5gje
GymzLpK2MaYR7t6oBwePNppHY5IHoJe97SMfPi2FDcHyLli0McIG9OTl4c06MDLif9UJjImRGSzh
z+pu8n/7BurW9Q5SimivbJhccZYLk5KzLGU6l+aYV+h68Ei9G3fqLvez3n/W7thx2tfBlkDNyrmG
QSC8PUHFrsoNPk1rLI+rCI0JqfYN+LvQnVKy59vLWomC4FMxBdmb+F4yU9BgUyBA+oScSsMEiHe/
EC1ojbhPPivdRsl85bJEWgumDaEHDV4mKeD2DEM6VonTVoOsxudVWoDCr6j21WxORzrgPVkBjfmQ
A4u58e3WdhKoLDChoSyLgoJ0TaNYo+sV/gPtqhPnv4dTwf9+gATAM0yuo8cPvwTR2aVDGjxpaJZm
2Wnof1IM5KsWQJHDXQUQq4dG9O2PtrIeVGQxOIIhOAE0k65ncI51trLM+Qn65EHN7rrU9Ns5vm1k
5SwjO0QKjVFePMfluiyYOSu9tEz0w8y4WoZQtf7YHnoafz89IhBf/9iR3CJ3MiSGJtphjvViJ044
KD+K5gXj3RsxY8XTEeNR/BehET4oJYTgxp1akM3mJ/CU7lw8GMLc0tCa15B8VuX3hVNt4zOt7uB/
LWJ6+NInzE4zKEAB+Yk6JDDx/NeLlxqSl7ZKNta26hBnluRwSGhRa3WClmKXYJRqVLFA+8c0OBuP
lC07UgwEt/kkKP7yU8XQwTOK0KrwjNwi71jrrSGTQX3GxAAhKnTSYQKUDdTZbl2cFpRNeuY+aphe
Hco8UjozKLNqx+sZY30gVwVCpLP/eBTzn8n0PqXTWztvJT4rjoNfg0FGAHwwxCh/xnLsLIiwoe6F
fm03x6C//Dp3MTAQTz3Ysm8fupUYeWFL+pA8TcuBaLBVqt2OmD+Mug1a1Tko2gNYD0I8B4O/N4jX
Mzr5H2UBmV4BHOYAENsw2CpLkBfJrga3Aiaj8F6HTrNHQg+C3rdNXjsRBD8EaT3siqApjs1Z4g2C
n2TSKtwDCnVB9136ff9z2uqvXG+kMAI6ONRT4JJXSXHngNcatfZTQ5OIeNZjYbzltnmfTdNTVvWg
ZXEOt5d1fdoBFMAlg34wAhri8uWy2kQxPQyDVydAvn2Oy2x6Tt1XXvx1ULk0Ix1Bc/BIrwxNdQIe
Qet3zvC40Ed7a9JuazHSDZPTpM/amuKutneEWLmfd6hSVoz4rff79r5dHy8sSDSn0AF00GqWFqR7
CnELdawwVfSU5PRz37Q+nTosC8O4mb2RCqz5BYgLUIRHMo4mquR8iTooaDYgG88KTAfkKLAp02dm
9gFr+z9AT20Xdq7cXUQOtN2QEQvIo8yYp6ROP6kLHU4mKdqww5hnCHau5mAM0xYn0Iop5B/ggcDs
Ax4B8lPDwXxWM2caP5V5Yj5UE/k6FakeLY417G9/NBGBL/JvpAUYrRCEIQIYJVcr28TWFcY4h/go
aisODTNyvG3hqk51aUGer6gSYnctxVpwWhV/GKBgAYtttNRlf8AAYBEoaqtHptV54VRO2ttt89cF
K2EfaQJ6rxietWSekMxttBqJLD/xX6Yem8FRc3xQsWBOFGyZUADtNtZ75Zgf9lAKwbsNDSIZNeVW
jV1CAZOjUhA0vzNMVIGBfggXZSP6Xh03yY7wobPoy1mSAUCqw84UpRbzHf01DVvjUd9s7K96oxCP
+feKpKNmDGahJx5WBI9nn0Eme8x/e7veb3d58PZHDcto45ttLU38/WxpaZpnjKsw+LD8es5CCNZu
XJZXUVHsnasBFAJyIFwqUohH1p92I8PeLb8gOgPJGj3c3Xa7LQtSMGwoqpaV8ILOviegMk06iEI4
YEX+ddvOdalAWooU4IEFH3RmGThe+UvRhXn7bJp+fzgl3Keg7v+cfpmMfWm9b5FGbRqWcjtqsXQh
KQxbT7pHfTUYo4wFX8bIUA/W3bf2B/U39nTVD8++mvj7mVssPSu1TMNX69XPpfFgpp+JsUEis2VC
cvUmydU5L0zspvHMp5+j+9AY3ze+mHgtXIXcs2VI3o3Zx6WqhPMhAQ5BIgYxP/Mr7fwyBMKs3if6
RqBYC/FgPgS8HSk43rXSmsCMXhjgW4XqcD75aoLL2NhidVzbtnMT0pK6DODsIs3Hkz7549G+zzcu
+60liJh79uWhwlDDBpbQF9/1/qngLxvfZMuA9KbMDE3pmJmNpwQVDHoE+IBlj8aP8ZU/uI/q/Vv+
VAQkvm10Y9NkWnfSpxi/ddLxRGoWNhoLGsw41vbG7NeqFbB3gNBQVGxc8fezraM5mAxIjU+TQGra
xzBBuxFL1+47UFb914DkXqDkGUnXl+Opfsf8R1BYr12153zX5nu8Pm5v2WrQweMNgiAQvsNDR/5O
NUl08BKNp1n7rgrq8QhVLj/z/5DADczv+Egbq1vLXv5rUCCuL7cv4+XUt44wGFAjUPPA+dmD82WE
qAyqbBtuvr6V/14djF1dS0M5ukUzohg6//F8yGz++HtvAK0SXr/AdCA9lnN0d3BGoOLgc7SN6wKy
JA9z8Xr7G60s4sKEdCE1DaVOCVLTk659a8g7jitrnjqwCTxrzcaxXblkL0yJU33m2/pAB8WFtsup
Ih2KJT8M99sE1RBt6w26bgcNY7RzP3QtLu2I4DZyA2cILuCNblC7KAZCEsb0tjxgJfPBiv6xJAU6
waehzQ4OU98UQQmhHhOyV9DbUpLJtzd2byXmgSgaMlcQJ8IL29QvV5Wqsz67lIyYkx+gsLv4Iypo
t31hdeMg2vPxjAY7ohR8LM1YID4Ihx7Vu4qlEQgYfdM+mFN1uG1obd9Q9EZXGkga9PYlT3DZZI0m
GSZQCAzQwDoS+sWtv4kanTb8fX6PEjta/EIzQsySXG4baYoxz41mwqw9f+0UH0JslAWYWSn/erwJ
tHznlqRF6UWTjqrZTSeoHIDXyiiyYGjrrYf0dUdamMG4Av6H7iMS48sFgTwqhTofn069EdCTukua
vaocJttfyJ4dIUx7+1OtxYdzc5LbjW7lNMqET5UZ5b39ruhpmM9f9HSnaXtMKm+ANFauv4vFSV9r
Rm3Tm0osDjLkYdWofpXEfAhvL2lzC6Uv1U7T6M1GP4G28REANTtwvIA/qtVD1vkK3ykb1duP97+U
Ql6sSjpXY6LZ42hhD5sdj7qgeGrenEcWJn7vaxiGz/x3cNM+eBuHbOUuhFUUPzA5gyAl411aDUME
Xd9Op5nd55DmBg+O77JvqC8ayTtUC0zoGN/e2JVjjR4M+iMgrAOvvQyXXqDpS4Z6hGuG7IH6P+62
rnfxYaSNvDAgxVvweXJFyafpNBoPDSaO22RjzyQDgFZhn0BqAvw82EcQbi8PF89StbWE0luuuYCt
g6XFb7i72dOUNupfZkSNFHk+qnAytR8tHDOx3JHEiV4Feha1VuJDnvVYW3tDqX3azAHhWUCbydf6
PGxB70DeEUrDdoAEgvJQJeXu9qeT6y7/+knQnRKjXdiDD123s8vZzgQDSq8DIJqRT17iHnnT/rLG
yKq9X4zyYE4SX5kPs/G7rcO+nKPb9tc2XsjgoEmIEhoE5C43XlHG2uZNVsX1NLs7bZrnyEqRZN+2
Il1wH4sUF6gg/cVdIINrisKE7HXVV3HFMavL8uO8vC5V8Ump/qf1gL9IlMLFrSAFMq7kFc9MG9tZ
N1GnHPt0Cm+vRQqV/1oLxhswdS6wE3JumGvLaOh5XsVtk6pBN9q/kmkodolSuxuW5Hj5YQqFeZTY
AWYXKKjLj1OShYFLkdbxvFfzLBjtqJxx48RJ/jLoz8r8yramyFYWJzAa0HjHnCmqitL2oeUmHt34
UCXXQXg2cAUswcZR1d9ub6IUI8XKxNCnwC0D13BFCUAxUjg3ZlHHpvHaH40ugHpX4L31aFW3L+0m
2dTKub8wJ93dSQuJHDLXdYw2dRk5swFtcNr/zmeg8Qj32jvDTZW/93nYBF7UEBMb4PS9/Hg2tHES
bYHNQvu9DCQC9jCwljivt6QfRWw8C84fe4kxQ5yrDzoQWyz+LILQJKkwUNZBHjgP+sKLtHk3vWVq
UPcV2Iq3Wq8fwIprcxhowAMMI4eu+LRn5pLaLVABqJq4IOBZMHIz34ELkD/rHSiD1MXt9mOqTmGf
6sCTUt2MWKvrkCi05xConCkyucqDxtJp2CpGF2Gk0PBtZnrBVFD7yCaI7SWql4X6aKMWmBXNvVp1
2gG63EASpLTC278fohbxKsq9ad5ROpfHVvQrO5ZbPoeM6BvRoNuXYFP8Vh0RxNMMA4RgL963FfTV
+GBDJIn1Yaro2V3ZEnqnk0x9Am558JkzbDUP1j4QpgfB1QI6LVzQIgaf7Vir47bBH5t4Nqtqb2Ao
PlJGZQosBz2ZqSJaxKEZ+uaRYWv4VUY1fvgGpigFohGyWAgkl6azxTO6ylSbeEDt0dQCrul7dzmO
eTxZ+7ItQqaK645GvNp6AKzEfNwoYIEAxkyM5EumqeIuLuuLJh5d9xM0aXlOY0fE5I1zthZKzu1I
qYNugUfISjLo0bLIKN/qJ9VUfCf56la1P3GUITZS5bVYcm5P8v+eoVusEdhrocnLX8Y09727kjQ+
hffcjpJr0RjszwC+4sUGHmjJcRqnTPPe9eqY6bl5hFiqHqau+ziPpP9929LqJqLXL5Q8RP9OClYJ
rxpSV1gUarrNBA0FvKntInvoh1+YJfzSkKfO28jOZR6jD99Eq0TMpyAV0+ScT/E4ODi5ggCJ3gU9
opsBKtEfufk66oNvkWKXVgdIzEZuEzRJFo6Qgyl866Cqnl8qd+kQZBC5z8PeO80qubP5BORzE6ju
6+2tkacz/v07gUC18S3AsCvtTQ+R5qzwEPBomHYo4Os2dOlBge5DvvzYfe0oFEJ8QPRVf/h02/Ta
V0FT7r+WpfvfGRY3T6yyievehdCyjcngMly6cq+4Y0QTtoPq8mdgfjZO1JqHA8qgfhQ9oN8hebjL
KtAzF1B4dqHR2/EqyOo/uffLJq+F93J7hWuh8cyUnH4OtIFML+TlY6s1WlwNeWBqZHxw7YlCuE5v
d45F+J0HneeNo7WxRnl6YfI6o1a6BjF5qj8t9gBKuxNlNJxyYJfeby9y9TMaCPwfgBqUkS6DcGnU
A1Rm2ybOktyn7KlZ4qV8AtHrTvfyx5E8qO3G2ZJJDz98FlO+6NxZ4OACNfWlSby0INI8lCBj15zO
Zz071FaFKo/BzACUYPO9x4EicctF2WfTMh36LINmkFfP/miAE3my8/dl9CBCjlGBA/pz5KAxVh5G
NY0SDf2Y2xu0dlUA+og5WtDP4Z40Ln8t99REdyfcUsnk8aAiVXV0yWKHaaOImYh2Syp2La6K5xZE
4ExIGcupGXcXShalovEUHadgC4ImTqWcIJ3/69KpXaBQDSk9/OsG2Ji08VNZfSPWMUmerOKp0PdD
84O7aUjdvevEt/fxY0bxyjR4VzCQqSPBNqTX3EBrb8YhAihjgWp8ee949FNveIGZuzumD5+G8p0a
oT3dTe0LI4PvPS/kfrbQFXAcZPvjfabulfLQk/GOExIk9A5Dq5WyhZxee/TiXwSLKXD2ALNZ0p2d
mVMHevwJv5OnfJ8BbgTRF00LCr1egqLVyV2GWwhk3hM79JY1P+rFXO1zY/DCoU70rS8mIvjVtmFS
HSyxwIhdIQrMgWlDqVAamzTdMe2A2Z8Esw/OXa0Ey4vhzOCSeix/bXwsqcH5cUaFCA0G/kDbDuUu
yeutce4Xt6axmmuRwv2mQwf/nWTUd1Prd0vB3s0m93tZR2UNmhk3fRjHMRjpgrtY+ZpCPdBk6YEq
fzqjhFDiFjPeWtQCX5sJySjUJkD/cfnzqKVAfGUaaDzS8TvyRi9QugR8dG7VHwEz93yjdMkh4Yq5
w3xWt1GX+Lj95W+CLwFsGIhjhBr4pfneHWrFrRmNtXIBMQKbqpEC6Z4O3zy8Pk4js6EhZ7QL9BTh
3QfOmQmJdG50x74odEgXOSm9R1k4/ULrYVR8OBRmQHSTQrYTlFU7pTLKb7e/6Gq2jfkPYJaQ1ahg
mbn8zXahpoyaKvxIn+8aMKHbLPGLGknomO6qT4Z9nyXB0poB8BEbd/ZarQAVHAMMoei+gcRCOlIa
SbumnIDH0r6W98R38V8jKJCU/E9r/MeOdJn15VQ6hQc7dvXHSR6AqwwS5YXQb0vrBqBb3nm2r7nd
o7eVd18HbZwSMXGO1wzY8OQWIyMdq6GbRuPcDciY+E72XiVbu7hlRMr1gCXxJqtE7NbjdGl8dC6S
hxSkiLylYVFANO3N+OZAJgvZHymgyoqUcKtqLa7mS8fHWw1UOxBDBXfW1YdkFkvMfh5xOZkkMir+
ytWtWbMVZ8G7DLVpVOSgbITDfemoKhyYT23FYm3OghLyVqQxfeD4j4B7ZCkNFGcOmPq5STbykuus
69Ku+PvZSxi47JFqBuza9v3S3k3a3vT2mPcB5+VtN137jqjRYSwQhM+Cc+TSUNUYrlKnNYs7Czx8
djYkgWIZLKj6dEu2aX0zcekiHKIAczWFiCH7AZSHLYvrtD3lvflA+853IAuqpLiuGD3QQrnXk+ZY
ePXz7WVqIjOSnQWKiA7yDbwQUbO7XCdLlplN+cxiL7X7cKK49oF+t/0RBDbeZAYTm5sQFKcORMY6
qBdNeRu489gdGwwbHmnfbFUcrhN6fGGEHxOzwZCAkQsOCaKdNY8qi41a/6TYxYvNa+y/86ux5mNt
1gdo3m/sgfiW8h6I+hqMQuAQh+dyDyydJ6QfGxbzrtg5WRV4NuRDxxhFbajohqOgDVLLoNR7MFpT
H3v2PzgbeqmiaCqEFk3pBxhDX+WzyuFs9oA8j4DamtjIHGY8nTbWKr7n1VrPTEm3YgFpz6XURqy1
Wb5PU4FU4U86kj8p1e4WB7PzBvrUtheo5uxPZXXfcRNoNAf5i7qfrcNE643Ufe2goW0DYSHBt4mc
5nLzh5J5rHQIi9sl9VWi+hxSqnSrGbq2bBfiu6ilfnACS5dbaZJyGlB5ie2E7zuq+53q/aYmxatk
C2u0dpwF7hiXKT4o2v3SBWcyFYiHwWtjN1F2TKWBKph6AR2cKtTKFq68No3SAYZUPthZdPv7rsR+
EykxBivBU4dkVMrf0QNonMWrQcOXvDb2r9nZyFBW9hEVF3T+0ZkE85McLqiu1pjNHtpYxRSzTnxv
edDJQ7oFE19xigszUpjPTDAjWeB1iNuvRmg+D6+3d2n1nwd0D/qzKIxBqO3S59puNoZlWNoYupiB
SnZzyZGD/L1jQ28GDEM40cAiyhi6TnVyMJVMbQzmqoBleVAMZD/qh9tLWfngF1YkZ2OQTwMtNKy0
oelvhKXVj/3PCuSmm5rz3saXaOOi4pEDvRDQezH9h5v9L051ZkfOmVI1Z2SEnaU/upibVNJWEO7S
civOrt122C2wO0NjC7FeLqQr9VCMRaPjaJIcgmKo96K1Dk7bXEFT3ffmp073Sb1H9pm9ce7ub3+r
9f38x7rkdiSvS8iAw/q8TIFhoOAHnkCXK2G6bA0Eic8uhXlQpOFehzw9Cjjy46eezDwBlU0H57PV
yGAK2StgizuYqY7cV6OgQNQxUI5K3QMktafd7YWunS8wZNoqYhBqwrrYiLMsjTpOozV63cVz+5LM
bUR4AcaeZsPKShFACBpizA5EnKCllYlTFK3uBt2mXcxyrUBdjEeNAYCD6kCRYoi8VDnR6jBn7OjZ
Q1gsRmRZysbxk3HVuK/Eb0CfAgrgyFdk8L3u1EqvuW0X11b6jboPVuKgFanuZo/4UJEYUP6gtRJa
o+7rDoaXmMZOymIcsjaNuPWqQUjvf9h7wY+Hbcf8oazKkSW222A4q4tziJUBh8RJ5mfLRsFjJUn7
eEX9x4iUHafNXBmKxrtYUZb9bDPfnR+N9oebvmjqUSMbH3rVnc6WJKUIblboCml6WOspiGsg2zjb
caU3W4dm7XyKt+F/ViVi7ZnbGkRVCuTiHcDcmAd89VzQJOlf680wtPKIETQNH9q9LlAR0u3GVQrp
z1nFepzZ7wd9l2ZHlhC/08zd/Jd8TP9y0DNjUuaTVw14IFIYqwH79L6l7ht6yAZKubfdbi3gAKyF
OQNkWegYSDEcpJRIGqa5jxneR2r9i1tfeToH47RXy1c9vS+br7cNXp9+zNhjkg5TSyjwCLWpy6+V
G3zRrVRpkLVDw2Ksww7gHOZl/oLbQz2U4HRge6vMfQtzL1tEGFcuKYyDewhKGkC26PIEsTsDO1M2
qG0R7w0JXdH2fse3AAVXewqWAcFPgiFiEd7kImfaz5Bcs20ULIaX6ZgeBztykj2I/A3Cw2yLwHZl
SRfWxK85835SQsUdZPA0nrVYS4ZgNHOf6ctGeLpuholF4bEjlKTx9WQiCqf2kiLxXBozBXUYZ7RZ
QBx2N6Wq4uMNZj6PBpQOMzw0D5VbN3td0ZUdWDqMqJ37e9yWzEeJZwwz0fu+7VKrO4DZLvHqB25E
ztg85nZlxhMaAyhSvrfLq70F8bo6+WLxZxakPZ5JoWmQmaZxB+rSktYRpKmPxPLHTn0wtsBX19XE
S2ty/jYwK22HDtYIzVDMVyG93AeF60HDBYqEwOW1qC724CJHdGCOtnE1XmWmknUpIij9uJB+cWhs
KUnjZ/aSBLlDt5r3VzcRrGCQSnBxoHYJ1phLr3WR5Lg8wRrdar/QQ2EduDICG1OhEedsxLhVW6jN
gt4OUDZPnstUl8JuskJB5dKZ7zVEnSl5cIE8U9UDa4pX6FVtPVtXPyESC+hVg6gSr1f5SqJzMWCu
lsXWbN+1GXt32k9sxCQ0mG+BQnS0XTeDYRg9tx0r9Pj2ebh+yYrNBXoB1JU6HpXyBEY9A9tXtfiE
mQkuhuaPOZhhY/avmdXEU6E8cMe8y8b0xV7GjaN4dRV/WEZfA6UBTL3YUga5NE2lWWXK4h6kj33d
RcqPtvP2XM+Pt9e4duYxVAO9QjCSA+InGSqydiZLi9KLStohTJlrBJnbYkwC3cSNNV0fCJxmYKgd
NGxApCX3Q/gwcxMgWRaThSzB5DAbeUxvbixoy4pxeSCaWrF4D4nVeNLDRPEZC29v2IpLoiAK7wfH
I0IkGjuXBhRCbNyoDouz1w7Sfs3k+iPZ597TnBmBnUQTi9zqkSifb9v9ILy7eNJ8sLghyxeS1wCI
SLFz6k2QV3Y5Xk+tjlmZDIm2NSFFy1Wq7Eui6ehGA+RMynIMR9DA+I3izgfPzZCPcPKGwV1gCNKW
vhhmNu3aWn1d6qI9zHRoghFw+qhSWMQSUI10pvrSmGn2UM6OsXPwNt2NicmjvHU1X3GULWSX+OXX
K8MBR8NV0DtIkXJZGHcNaDTEHqh7izbbAX0RNX3In1FxHPqx9HVoON3ezjU3QavcswHU/kByXH5F
i/GldCugk8jiOQFXlzLoF5VtvBM+qnfy0nSRD2LcVbyRxM84SyqUum0IpiTaWLfu04x8ARFPgDlp
DXMwKCTte1qEtuIBsTuGUHUI0nR5zJbC70clcPNfhl3hK2p+1QQUld+SPNHxCK7dvULZRjp5HXAM
KI0Auq5h6AHxVsomS4hSo+letXFVflqm+/QtMZ6JtkHodH39wwiyE7RMXDB9yqzGGCSYFs9FdU5P
nlm/nMBdHgyZeYfqM9CpfwexhQEYgy4m5EaARYV86eXW14lXL1PZolTnYOSoZAe1gJxVmmxcitcB
FGbQMhQcQWgEyY2SrMfR0Tu1jXuIO4dL4+Zo/gCarM+k3N/22dXtE5g6ACNA3C2/91sjgSyeqbVx
p9/lnhpCGTwDtSxJv6T9xuatHUl0f4BbB6YKTRkpyOU5Y2kxO2085Mp7haEtMLJlo6+2GLrQUDVX
6ReVbY15rhqF6g2Y7zDTDJzQ5RdrwO0IrhfUh5xhnyTTfQHCu/xVawID+Uzl7Mvh/faGXk/5wEdw
5/3bIpCQlxbVRW10pbbhkHvtSJTwixGY0RyVIfchyBFMARQldu3e+OQGyUYAWvuY56Yl90xGu6fV
ouBjKonyyfJAja71IW0BJXOqsd5VqeE+317uqkkoc6BihFCEtPFyta3D0roQtRpWHoWYeh/2GtAS
+7TaUtpdyZyQtQmmD5xAPA9l/zFzT0MLEQWSefqeI/EOCjPSSzvUrGPmWhFTX7zW2sgvZNDux4m3
0TZDVob4gmTjcn007dBQyzNBtRQ239lb8za/FU/JUQmc3RTMoN4PHX68vadr9wjGGvESRhIOAW3J
ppvpvaE1rIsxgYHBmz7Uhm+3Laydig/lP+wm5p8/6gBnV0jVpk1talOHJPSlqL9P3YEAteBlO602
dllaB2a2VXC6TvTx9SDkglYRCmhXpM+uUhbm3BqooaXWnfO1aIa99kK8NoQS0Wc8Hzc+3JY58fez
FXYpGZwkMbtY7WY/GQ2fMz1Sy/pHazxo+j1FTeP2lq4aRJtViDQC7SUXFkjaOMpAtQ4dKmuJUrd0
kU+55b6s6+rgjVO/a3r0yJIyXTbi6tptgdxNFG3QZ8VD+3KpbmsUnW3b2NluEKli1kXgJK/CJu23
OAzXPFPAoXQIkaCtK7/WeMamuU3yPiZzAxXiEZB8J8WtcXsr1/KGcyviV5x9O0NbtFL1ij62Cdih
C2tnZi9p+mayv2QK/TjcgohPzHkJDiHpoWL33PL6ZOjjVmWBrmShwd9y7UvvbRla2TcdrREB5cKU
OtgfL1eUU68teyfjsQ7K0J1aDvWjk6TlxiDHiiMgycLLHdBoMScsXbCcJGOWctLHiPNvmAeKlyyP
oEWykTKsmEGBTsDTdB3dEBnNBUYGrzWo08ccMrposfvYNUPbUoxZuVgwnevixga/E/JceTGqmcxe
Xg1xZmd6oAx1EdCx+8Mx+BhVgAee6GhvKXGsrgxFNGRvolQla3yXRaVrTMlgM//ZZ09G9ajkG0+u
Fd/GJYI+LyChUJdwxbLPfHumdje5GH6LOxVNMTJaeqgAx343lI4VdhhP2whLK55nYOADD3F0ZqEQ
L20jRom8Wc+sIa47j0Vzby9HlTb67vaJXftYOEPQWkbvBj1s6YFsJQtUuspxQMVoAYVxe2oWKzBe
NEYjl9Qvt42tvZYB30JIw0FCmVjWD+goV7M0t8bYq7TpMeuhkucprR4DJ2kdwM6oBhnzxp3NFD0i
aq7fcd3mUVuCKen2L1lbNvpTnmjeCxEtadnMLNDzdoox1sC5tzcVTKy32hTaff2q2+XTDPfeuNZW
KvQYt0NdzkPzG88eGVfmdbTrPFPhsb3kuDsxrRq2Wp5HHi179D1p8zj0tRoit1Aecd/Q+yr1UExQ
AedQHaXc+DkrecTFr5GuHgVlnomPNo+nXqWh0ST9jtuQq88qrwYhmpHfDdQAwm7ohjuNp1tTRit3
LiaMkExgbhkwKvnO9VifN2DUHeMaF63Tut+d7qGv7GDp/yxsOWSJuiVwtLrgM4tSIAdE0ktdTL0C
GNztG/6NvZVJexAYJ8OfnNOcfbntYSvhQjDpASz2wfopX7gNsAB1YjdTvHg/tDoeIWGezKjKbOlJ
rUQ+E9UzAI5tYwUNZzjcslqwDcTFwqIBDIvo0N3V2tfbq1mxgrauCVQReGgR2PXL4OdiBq8l+jjH
reWcDAUo4NQkO6XvtuS5VqIeblsTJRILaE+8/C4NqWOfLjUflrjgtnI3N04XMqqzjcTr2ooYeoDw
AiKAgf+XYjmzx5l5g8VjJW8wrNn65tZo2fWGwQL6mni8AjSCWsblOliWKmmawN26me08BsyC44Bz
kKkb53glpApDgsZZPFwRzy4NlUhLuTb1Y6zODwq0aFnTPNpL8SKafjr0Hb/V2e9k/DWA5em2S1w7
ODpWSIlUFyy7uBClt46ZE91MSDfF06/c23FMQA2hZmwYWdtGgfMRpPD4YLJgmJHyTAPgdYrbmYWV
2wNe3AS9++f2UlbcAUP5aJhAdxHKVDJVescV3UnTbonV9InSwh+Wn7cNXIc7uAIwJPjXwd+CZ8bl
R9I4L1q7TtW4FaLjtFBN1FDs6RmTfmFdqTykOuYEptGqXv7esIuqJl5vmMDDxXNp2OksjZRLrmLs
3wXHd2SD0GdRgkkNco45BdLvbttb+V7oBeNLAamKSqeMzcrdpBxNni0xmyDRMh7skvub5LzXlzeK
URgNBQQXb21E2MtFlShRISZUkCKfD1X3MzPA6qw+iWK71exvr2fFyUFehpWgcAgnl1lqZlpDj8Br
F6A23Ggi/GUZ7XDsrb2jLMfbplacENzXOE9iA22otFyuCvVgaGKrXI15RbzAGdQsbFtGN+LFygdC
5wwAZpxZPOrl6nriEA0DUpMaQ0AuqEm8pCxwtnSkr+9aMQ2vI8dBb0LoUV0upcxbpU8guxmzajcv
T0rpBnlKgszcGwYP+irZ6eqP27u38qEsTNTj8IoZKFR2Lk1iLjyBdrqixsNkZVEBUb5AKcYFuhXs
2JeeuvGxVlxQUPXjQYhpBIRf6VwlGjNNZjMtrh5bqw6Y4wDId+9itmmqtzg41mx9yCUiBKJWIA/I
NAOILkGyrcWoxOf5FHZTHuRl9kT1+/HT7V2UKX5wplCFFCoE4DZGm9WQApUxa0PRkk6PqWLuk+kh
+z/Svmu5cWSJ8osQAW9eC44gQVKUKPuCULdacAXv8fV7oLl7mwSxRMzdmJ4Yo+hOlMvKysxzDuOb
tCuJXFI7Z38NFfF9H9QtnCWm2Z62nskGqTl2udME3CH3IW3haa/3P2rBeV5+kzjbTY0EWGvW5/wp
zkNzDI3esxh5W4t2oj43oF6+b20hWYmKBB4GcDDw1LjdrndSH6gjCq4xe2LkDfUT4gnnsKTGUFhK
coiZZ5RfgaG07ltdOPy4HjiIMk/YfkQ/10bDrBS7Wkm5Uz1JPnRK2wPM6gkr3mxhJ11ZmQ7RxRNW
ScRWGauIO03jyiSguLiapOWo+/xAhGiF9W/JGhLqmEceLx8wlFxbS5DyCuKi5U4VByXeXOe9PQC7
fW0k1coOWTj807sKWtNIvCIKms0eL8U5GEZF7hSWiilF0AMLiqiF1hraWVO6ls5e2I9InfDwNtrU
+D0vJRVSl3bS4HEnrasMT/YPYNIA/yTXfnCMv2e60/2tsfBwRPwIfJE09T0gcTybx65UYppS9DPw
SKgV7XnMvoUUKlfc4EiS2WeMpXq/Gki3arHmtl6/smkWyiJT/IpELi5bRMzzKyNSaiqrfoHzl3wN
kf868KpVJKzD1PI2VwQyoCUpLgUbkZMVcexn1Q+6L7dOkZ0UhXkOrcDNH4EFvz8tP0Sl18VUfJYE
f49zMwXaM1fV0DYpCnCWn7K6NAQKm+JDqZ64zqLqexRBMxIZXRSq4j+NRqCu3pZo2abPLSg0K/ZP
2IluBLyZp6192JIDwYeh4Rc9jVCimq8XRc+Bj/YxzBceL0Ppk8gfjCjMiaI0pt+oZBBBvUIHu2rE
lbVacCMKQhXkeVE+R7vI7Bbkio6Ktdrxp6aRNNIybYEudWatyrF03ADOAl0TaFgmQOn1we46iUvR
ygRa8+Kl76DiUY1IZQiWl+bm/UVecCHTn48mcfSJ3friKgqFQIWQzCkdBSNOfAN9KCDh8aEnYCMi
+5+sIUqGhoak4bF7Pa7E7wUwkWDhkkhVrELCs8YHLNbqoftCeqQsvpkuSP99JKHIeHpoKFT9dOFf
Gw1lOQ4UZeDR7vAipYqBVmmzYfZd3dhyupb1Weg3xO2CJynC5+m9MycJEaH1Vvtg3z9xzGhmwwgf
yRDZF8yRHQxQHOgQ89jI4cEPP7U82jbdV85tOgHkIEO3coCXdhHa4UEagPc3gKiz2e7ljitGfuRP
6uBo1WvXniPlaUg393fQohURKQsFjWq4cWZegmsHTelrhj+xEX3g2n4vlElmS2r9y9PktTaS2/53
hIITyglkeKhLIIC4XswBIuJZDI91SiDSxpS2FlvoDrekKt72bPXkh49p+zsHi30jklFjTZ7WBk3A
7KsphlKsoTYXxo4TKk6vCRapAWF2cYygMEyjlIqnLLG1HtriwHZI/RkMU/fn+BZIgg6uS0OzSfY9
SUhpH8OQuINkMUn82BgapgZm0hXS+GlQH8E4UnJOymsmGiFfkopZoRGarvjZbQC4NgIN3Mt43cwf
npHSjjlaDsXTmHq+GdZZu/GiktUzEdCC+8NdcLKXpubNMVwZh2wR9ZC1yliX6ek5Br/hfRNLKzfh
VNCJh1ZOvDuv91EoFkOehKJ4YtNaeqx4lHiTLmOcvh86S1yvAizZwxIik4RXIbCmM3tpQhmpw+k5
tUNqllJtyMpzLomGX68Uupbm7tLQ9CEXESjXsHEEf4C5K8DdkoakU0/3p25pI+Coo4sRHk5AzvLa
gtqUtO35SjqhGFQED5qCFuqVxqWlY44CwF8bs+kahipX2KSUYKA3h1wPKkdj4h3nVdbAOjmPvmKo
6kD9qOkfNKndNuUxb5471ioBgLk/3KWVu/yU2YSyg9qCCx2fko7UzPhKnyY11HJTW7v1FycWlxQC
eXCxok/uemIHqRrwZsTEUgqWrhQUTc98tJKXXfQkiF2QgkONBDwVMyOaDFocFgW1k5fUlJKYqxBn
5hJSm0rZGgBZ906nqi08DF9DkIEKDocmWMEDRiVrlNxVxWANd7A4w7idAZVVEdXNj7ukpUKWtp50
6hs7bXZt5UrPq7t2zcjsMgSxnDcUKsad8SJRxp0XPFAv0v+3RbwYzCxvETZotGNbTTqVcU6S6EME
oWHLrIQ0izvlwsjsFkQ6LQnjEjMmJzbfb8LgsY1X3pZLfgR12P8uyuyUZ42f+kGJcWCuKvF3p671
mi8tCFZcAkQazCPc/D7xNPTZsFopnwLtd8mN6Al9H4UGT9fvf31+UU358fHgtUR++PpUeeCyakMx
hZ0AzFJVmmamonmlmcVhsQeWbG1cSxmeKWXKTuEfXOS8kqPk4FKO2FA+dew7X8VEVA5Kt0ur9EAD
iDWDqzYe5IdQtiMoRUvKRq2d9lmMQWdkpvJKrmVhkjUWSaYpRIGg+DxP2IjZGKWgZDt5eMIl2SNT
eoZSHrRhDfyxsF2uDM2OV1M2ao4uD2wX2Scov5Iy+/fxBzYKMjcTIwfC2tmej1HFZ0dvWkeIkeQR
cutoPFuTal6crwsjs10vTU2lgV/Ip5J3B8VVkh24VLp/DTcH1y8aa5C2RWkcbSkzKyAwrlUvb+Tp
+KJWT3B+FUVbubeW6lboBMBTBPpO8PhzNEWb14E0IOFxKmg0uJ3kPTOgFzPaAh1fCk3Zvc9rYAHE
kyl3uFZV7XiMWbSdqvGakveCu8LjElLAaIlBZ/Zcw1ZAy+6QtVQ5cdqzIo1EkK1itVq2aAQZcfRB
shOj0fTzi8BnCLu+K5RaQd7dAQGUwO+86uHfuxLgAf5rYuZKhMbPYy6DCQ2yln3AfTb5W0MBTeFW
+tiXtuGloenVfjGWgAt6YF0K5SSU73GgGmP77Dfgt1+rBa/ZmQcDjAfQRdPATuWMnfSU+MMhD8M/
LbsSla4tzuz9IqUqbUsvU7DjgXXtSRWoJAi+7y/PipF5HBF2HfW4LFdOEYt6M/DIbbhNPOO+kWlK
rp9BSICiCoxXEOo42M7XS6M0tSfTQUNuEnLiJvwer8vxIJhlNmp6CFAFZBeCTaDWa0nR29FNdCLo
sgdjFuL3eZJwFGraaFkqnEpk5IPoqKD43PUv/350wLZy6GKcZF3nTlaIekHxxFI4qd2ngia5DuWI
0I09p+7MNltrZrxNPuG9iBsSjAEQAkAwej2XbFUWrcL3wgkFVKAxo9DkG1qZYqgYudTtxrpdCWpu
9zsMwt/i1/SgnpNoan1fombFCaeuN6PmVALvkdKtr4Ur1+7tbTjZgS4XWhOQwJtz5EOJh6MZioOn
El1QOl7N4DbzubX+/eXR/LUyO1R52ElAdPACiINaIlX2VGvofXBjDSvuaGnroRSMwj2I/5AJnl3u
tEqKKALZ2UlkWD0BeWyYSeuqwsvD+WtlFjn7fVFISY3hoIJmdfGhFFoicyVkN1beQGvDmUUSTIA0
RwaShxN2H2nSx6B4UZWP+wdpaQdAkns6qSg2Y1DXW3scxlCqBRykClmbXZSE7XEiBVrZZ0vOCMkL
EEIgs4AQYbYwmdZ0lB9r8dRoT6p/lACyfdTAnJTz7ZPPCAUJ+b5feXssHVr0Fk4vNfgiCINfj0wo
oATfsppwAhGuqZZ/QKY3JqCUbgcDOj7W/Wlc2hOXxmYeQvX6ikY5gz3B7/PwXcydoNQ9aWVDLA0J
GIbp0Q1OLiQyr4fEtHU9yhlk1PkuepF6c9QinXc5OdjUqLzcH9GSrZ+aBWSNAFKbL5lAi7CBDxIB
ZwzbDzlLiC98JXVrRvnK3C1sQWw9vAURZ0IkUJiOwUUQwYv+IKp9JJ98byydjvbgVKNxuTKeyclc
3IfIBEJV4kLKZeaEhEylrNhAykWOe7OLI73JwUVqxpJAKA+LJPfX6j+z8zs3OceAIMwb44aBSa6A
bpe0DyAUDJnz++s0T5TcWJmdrcGnqFyJUBgqDc4S3gSr/uVK2+GtNj3i6dnrfXNzcvH/mIOCOZ7C
SGzPwVg1bvVE7CD90+nBQ2e3DiTwiEgkG4oDtmiEpr+rbLxa3QPIfHKX2UnAnGfW1/3PmJfWZp+B
Iv31pokQgqg5hI/dOHLaAU85QdaLsjIhQUDiCKDJBskTHUWHl/uGZ57sxu58tilbos0Ow6dOfu5M
771BSZPd3DcyRyzdWJldMaiDRWOiQXlLrVxaATtE+C6c1J4/iuZNCDOTBYlvpv0SY4kMLShJEWLF
ayW35e37f1caqYLrKfbQNVRIDYZ6ftDXCPhXttHN09IDPTmvyvjDfaS5GOicijFvyBMvPuEjRq9K
lYyK4SWPRWAKPSDJoGgnOWIGUPBBBbix28LKWs8R41wfR0gvWLV2qLi19PvMC/5nIdAOr4GFEsWy
ye9f+Cb0h7RDDeSP27B21QOOs600Uqemx624pzVD088vDJUyAHh5N+AUW+DUdbbNRlq5D/8fm+rv
WOa3R8+3XQzZeohZQSYTp5azFMIZwWdLSXAyoAmycusvH1IwtKCJSAAQdl7/Vjm/Eb2I7d2Qg2QE
BbtWXaJv80+TSLrSk9Y7RLXVhGsZhdll/M+iXZidufpR9gcpCTCXPfuE7B2hr74IrSd/7ZQuHpD/
2rlBiQZQJmFLEXYE7VOlNn1gWnt4jqufHRy8t/5HZeStQMaaxz9DfY1qf/FKw3vkB4o7kdpe7xk+
l/yIgkraRbcg9GIYs8u/cb1aI1gU+bC1mP6Z8dZ20XTqb+7RC6MzB0ibrga4GEah63pSmUyXgl6P
si3SxxKw7K2u8i+iQh0W5xUNYcGYrTzR5+0e/yzvVFf9ARXdkNVxUD/p+JGD65eS1BbqcyPEZu1V
H1wBkrPWbJTBKboC8YoRxOiOKfNdzD21AQNhssyJ/V05fijavqHeNvFXrod5Muvm46Y9c3GOuzLy
GTDnwq/JkiV5CVQ0HrzGFnrDK/cg2g4e0ayTQxz7/o2xeC2BZp2HU0acM+e3TJMs8cZuMgvy7tG3
IaVIE39fMtrn2EumqjIrL9TlgV5YnO0DYQj4cmxgUXpiNmfvgdv2W/6hMDQnXAk5lh3Xhan5bZiE
FKBFmKoSk7POniEbkn0wIRBp04O7BsBe9loX5mb3XlqEKZqXYI7hjAFQqNGQXeabSYz8lOprQLx5
BfGfDXNhbYqOLzYMNFDiEAQCvZunkjOOzQZtuHhEEcmVIzsI9pUI/Yz0RQDtSgp9VJ8hZey0I66j
cg0Ys+jPkA3CLkK0zM7b2eRRYbLc5/Epjc23e4k/58LKtrndp6gbojNi4nkAynFeTMkqsEn4GTe4
b9SqTXjEtcDi1ifCgIw/fUp+qshDXU/nOFRCOOQwoPjpGYwkVW/5CchQRLMoMqjMvvN5uxKLLo4J
EG+gmKZ24zl7hQf4ZD36wuAKb11P+kgfCPPQHKM1Gr45aQi2CoZ0YWh25Hi2FlkIig6TUCqv17/8
ngib4UUwOBJuAWU3Q6ey/kDaRSaoFpWG9tD9epL/lxVEOhFtJJheVI6uJxicbHIvlZhgXtZ9vdTR
52GsscXfXuAYKBLw6OEE0BJtCDMbXlGlMpUHNwG/AtRS1cLkIgMZin/tNa/tzM5eLHTjWIrS4EZn
Vkb7q82gPfW1ZE9QvlqJhX7EjK7vzWtbs4uB4WiY16wyuL0FUQmztmpDtGPSbUHufyCjLpna9Jde
msBj67Gdw79tU7ItoTWAQHg1Ar897NffM4tsi1jLYi5R8T14KtHI8mRwq6+NetkIAGkIGCaNp7mR
vqUCWP4HVxYtcFQWw4hVrI37d9+Cw56G8tfKLHbWxqzIZZAauWL0miqPnZ0mlogYiAofkIfQlEQX
oLx13+htvD4pLE6NCcjyIb80O4tioA4t78OmEluR9ruLbKU+5JquJWvApwX3gp5AHDa8h3ik9GfR
7MAlopBXRe96MSnPXkTozjuWW22lZrSwVCDeAdM7zjVSdPMKLMhaBy2u4tEFJglz1hxzzR3Dwrw/
bQthA0hqJPQO446BkfkFAHHIuu/GaHSV7Jg9li7AGiTJNwJytewRlFk102Ld1m6Fea0brhNm0T+K
vNlEYTGvMSoIGJUYeEhX3TPkmDq1xZqZOeIRxJh/GksI9MHlzDV139ulu7Y6/fzibpfBKd/lEqxW
oqTz2S6NUFPSJeHsg6OxDjcrczu5xWsXc21utlNAfY4cbw1zY2x5wV4sKenKc9ttvceY2o3CmKJg
MiI0b4Me4sm//v/Mz3eQH8vQvK2T0a1/q8+djEfBBjj/Ta2Xtm/VPcikdX6Nufr2GF4Ned7mXBdj
AKWzdHTTMNdF9q2QX4c3sInpXfd9f3jLliSkQ9CggHrazJWJVUNxWzDYJs1TxDyz3kdQfgveH0h6
3ze0kNDDmEBOBbQ/+k1g8HrXqFrbhPkQgAarUYwCxaYYHXK4cBkkEqvWKkD65VGjZdyBY075R1tX
Kx0M3DSWm42EM4PtAkY54MOuvwA0fHw+1HR0Aycz68DIgk3O4WbynoJHbevpT81Tegr+xK/3R34b
u00DRw/wBC2eEJLXZvmErVnNx/4dZCLLpAH50miJIqlrClzVln+8b27h3ri2Ny35xfHkE+hLlCp8
0cDumfGp+gSj1JvAGnII3pfRQb5k5dJYnlhMKBAq6K0EHu7aIjASSabk2ei2VmvJ5r48xjogXHro
iMQjX5HOEn/ldlz0QRcmZ05BbYS+8qFt5bI6txMNZSs5ClnLRPxQjN3smL9W5hDgUvFjYD1hBb1B
R14/jwSKDpvj46+WvPsGp+OdrlM7M0JD0L/uL+PiZr0wPbuJFWhU1jELF1CP4DsWCwK1WcILx2Bw
7huat8z/c4lcWOKvVw/cPTUnZbAksrbI+4acjAZ4gmL2nNG31DvngWSWrc2zvp7nnIOXAnSbnLpZ
cbTT+b8319M1cLFtyypVq17DJtK891D7Ffcr52LR010Mc+5/RiGCamExrWWSP6reCxWOfGHE4trb
dyGTA74NoCbxNwcQiTyb0BQq8RUtsWt6C9TCL+MGDVObekMNxTqmRNhyOhyBlW6liFSvq9aXrstL
67N57EAG3zIRrMtbyUL1QIcepxXuy41ihqB4wwfong75iH20ZxxxhxQ7WUllzQFVPzsK6OgpjsSj
FSiy66VMUvSB+BWmurYqkzn2lmr6FjhkzNwBDo8z5E6vFYKUM0+tjqTZKtvcXA3uP1/w02QL9Cou
nOsvQPlrqNqgHd3spW70+LE8pw/8p9Ia6aF75Xe1LugtXiTprjuu4St/NM/nGxngiKnB98f2bKNB
gVRNRbYZ3cIsyGDzdumUD73jfYM7+IS0i2iA1t729c/3XH+R8Apq9K+BROazfXh+Vkmoa/ojJZ++
/m6fK+KEpCIMqXTz0/X13nQP5YG3JL22n567nfy4FlMu+Z3Lr58C6otj2IxU4bMEMwcohVvvEpeK
ZMXhTPv/ZoLQRwjPAmAQ0snXJvIqpQOtRvhun+6lDApMtVCpG4aFNkvOj8w+6ZqKCGkF3W85N6mS
FU5SNhHKQ75g3f+YJa8DkBdeIFDkQrvo7HKu2ZYbipAf3bD4rQTHdE067dbrYJAaGK9+EDrgVr4e
K0VPnicGkurWov4Qu42bbulK+XzhFQBQPUjMJ/YzZJ/mAUbIVyJVushz1efihTUDK9PxSrR6nbV4
ZzBkYgaEmt3r/ZlbcHMwi17QqSMPPX/zUroUsG1a8aXnWuAbH1+TgjjtL/GMkIpWug1FRUd8HWrC
egYoXpmHfuVlt3A5wz7w8OiuBUU3GJavp5YBlVjXJLXn7jSqy1v+hTnEH+lXT3hH+9D2nZGdi4fa
jjbVBoxPD+xhrSXsNgbRgApCk9HEqItpn7k5NeDARM7LnusnsaGCfHl4kJgHJMiQ0OzWeKx+0pTX
p+ba2uzUcHXOaZmkeKhQZ4Q5hp8M6S3tyNudKVnhY0WoFduy0ROkBcn5EWq45OHwKpPXA6cnD53T
m6zBW63NoilgNHn4nfv74fYkoZ0cqbOJhBYk4vNcvRaMsZLFvucGaUHE2mmGlQt8IVC5tjALicD8
TL26ZzRXtBlLegPL0XNuVs/tq/ZcHrKn1OYegrVc2kI0fW10dpl7SeJlIXh03eqx3o02drqZ6jFJ
9bW2igVPgXQIpFPRoAtRuPmlqXZ5kPQQPIDoaEia4pCYQnwSORA12/cXaunggrkOekHg/APC+yec
v3DxXlZ3YPzjGDcB/+Q+eGgdYUefsn3OEtFhHW8THAZgQMSdf/QOjFushAfzgaKiCK4RUAEC7g1i
p3k7G5dAer3IBcZlkKLzw680b0FRNBAwcOpZsTLYJWO4iJGlw1iRyp7tGY8deBlN+P6+rpz0AbfL
JgFUGkKxxr9VycGmBwLxwtRsp9QDlMlzGvt7wfOcsFcbwhSMVVRI1PmgI4iQJWD9tSfK/HE5NzoL
dPrBz8s0wfjK81GNjHAvOzG8Lbbor/u75iao+8cSEFDQKBFwXc7cLVKRQpoHDPYDOntdXs8takRG
uUNKlyJokQlY1klmJUftodqs2J5Kvpe+b257WuWLHSsDSB41DWxrQk8a/yyPdtdt/H3o9Pm3P3Ik
D7/um1ycV4TvaNBHPQdg82uLQ8Z7SsVgXrna5iWj6FnCghnWJ4r3ODhKuHImlmcXTlNBIxxO5pyX
JIs7no4xNs8Y0ifaZ0YBHUyu8pFWc4TnIHniw2eQeffqrsiOET1RJder1m5TIAYGKCj+4cc1/qub
uOJn1v9+05yXhHJ9ycoa5gCMtEgwHr1ts4+fhw5eInYzNzrQQ+Pk+5Ala5q2N/H7ZBqtOSjXIUCa
cqrX0x/UXdoEce7vJcKV++h3/uq958fGVnTf7bfQ9qoCwrjC82Axzhq5zw8we77bLo3P1p7rimZQ
cxgvTLwVzX5XH5NPWc/0eB+6UqAjOB92rck+HZiHFo3Ta+JK00ma2Uf7K+Qx0WsORjB5FoJnItxj
04n+3k/tpDlWwan3HnhuIPe3+JqZ2YEW0m7gClCI7EFduh3XZO3n4QBWEIUuNJZPbA2gEpk5JoBi
whQBEhyv2r57Yen4TbyS0PtJv8wnCsKUEBfCNYIm35lzD4CVxju7DfaRo9rg89yORrKt9tJmz5jy
V7XPQkK3mjHu81NEvKOHLM1mg3IDilR0r6Gmf39Clw4MaiZ/v2d2A9BULRqZa1DdLl9a9QN1QIA2
jXr4Xb6rxfNQGdg8ZWcy5Vflxg14n0mYPEvI7dz/jml/3puW2dSrWqgwIY9poZ5HNMjXoltYZIy4
2QqxHUkr1m7qt1hpYCLQBgUxYyBb51TFZRKAaT3rw32QkU6Pde61BvnuAMFF1KfJmJCa5KZ4RMv/
nvkedqwRFCQDOkhfuyWm5Z6NewJngMdlYj0Uf+Kei1uiU+ggBHIX7rX+iZdIKhw6v9SVsCfBJj4i
+bkHk9X9qV5yVCDH4gDtQ+Uf3eazueZ6TZB7bQj3SeWCUqPPiGKVyhb87+EJggWCZomFIXtnGn75
VgJ0l4v3UKaurMFNcn1ag8vPmE7jxdAZmsSdD95VyEp9dhxA0ugX9apj8uAlqN7vmvzM50aemrLY
QNj69f4kLNyVoNRigSGZuAkgn3BtvC8DH65aifax/KoGCvEkXeI8En9kSkRCzjPTfJUU9CauQ18C
XIsCNTZuyiPMLghO4os8pkW/B88TEiSVLusVkXXebB9AsvqG//3x6+F9MKC7pY/ktSSxEZAa+ZMc
fQwjopU/jN6S11EfdTQUb6AGanR4GOkGi+B+5xs5EmURUmNr74l5PRJPZRVPddQ9kRwCdGD23WOu
xU2DFth9m59Dxid5iU6zlYNw43onG4jw/+Gog7TZ9XrQIGh9LwMVCADj0BpL0Tm8liWC5sf8sMEI
cnssaI6BtEVx49pIUzMd1YJg2A/6x37XGhv9rTTG3yAA2iDryeu/evIako8EM/gmmuRopYYtO+jr
1Y/no0Y4QpyPs/O7JYHxCmky8+l0EoixdVv9/TshW7BAEJk8IDWEByzVN1NTzYGz8a+l8d3qn9+N
GROJUL3Tv+WjSHhLwH9+tZaE36uX1hMIbXSVxA4lByTZpCNS9LYr2K+d8Z6SZ5cSs1nxBTfHYDYj
088vzqBasuhEHXzMiD1WZ4kx2N99iq3JEqo4WrpScv4hN7nydtfm5nVJps26RlRgbrf/2LO6EZOX
jDj7rw/Hftwb+6NTmvjlmtvtp+3+Ke23jXH/2P/AqO59wez6TcI+SjoOXyB/gOrZlXXn42j9sawH
0zDh88mT2RJbJjYxN+bB1V82rknIA9kS+9NQ9bUtueQRLjbknAlUHkTRV0Z8TUwK803Rq5Xh3obo
swmfufo2kMNI62CgLp0A/Qq45L6bP8xvuTEBI0mx6Z3RrHbikYYnJieskb6Bn+3+nN+GGLOPmI7l
xSarVDXkkgIfkeUPLJpz0evMxyQCE01A5OEcfDHeLoMObMXsfPT+oHQcp6TJVxBp4tpkz0JU0EV4
fgqEy956SXGo929H0Fbpu5jsNZzwM8Hh07EH3izrscb979rmw9Z2nyA4o++eTziBX2vLf3sTc2gn
Aa8ylCaQWMC9cD0zXttqQx62dJ/w6I9xquq5ylKj+AjTV9DzZVVkJKzrh0Y67DtPZ0G7jCRzjbRZ
ZWgRXVknYdoMs7MBdSn060EvFPTrc8VQhQH3usSMdP/GkNYwasffpQZzoMfeSFUibSLcTIXB2eVG
dTBBta36xIOzNEqUSgvrO9rXz+la2//CHAGMBH4TZLrBogYyxus5Qj4irbg0qPZhmqGJOSv8PS6j
2PByoNY0Hhzp0FgtbG6AJkhdjvVvEYRGTqplIIZUKDXokAZWqvKhmWpDYndVxuxZUA6AtZJdQ4vc
3pT4Vqh2g9V3AnPOCaZ7XhyVjI+qfZ69N0JltMlT1K/JKky31PUyTUawUmB7Q4roZxkvjlOhaEHR
ajAiT1nbszaSMdNRJ5ezFe8xkbQu2EJlHhqLaHxFHDC7H/qMzwqhZPozoppAJBQteqAn80LQzDU+
9+mLbfR7DHrK6kC3tnuPYeo/w6DK1AY0yQNp5pCkbtmB1cAIy4T7KNOCOwwDE35nNJYlkmedhqex
0DcWzRGOd1rmHUek+l7KtMt9EncSMMviQPNn2nlFu/VomNkdw/u9zTVjeg4aIZL0SA56gUCgGH02
EvRA7GHEViIeeBghGiW19LVoQUdiUKHsAwIoXf1V9JH6UmZFIDhQvwbklqvbMDJ4hY4vbFFVVawr
RZINuSvlVV/4JA05NvoOAHYG2aqqepoCFuWo6kYrE6U0c8JGSwYrjMH0F5GgaaJfYNuSEMsJAjSH
IqkdEUiEA1Prsl+PQ0kGEPqXSIPEYkUAHJQLg1aQZzmImZolTqWlwMNxeZgjcYukJEoDaOrj8Hhv
oEerYCIpEQoI5Nn8KDfhBh+BvhvGz+qv2se2QXuymFEdZV0O/fUseuHAG55KpI3k+jUDShKnGdwV
8k7smHGfJhUXOAGX9o8FAH8JaTIpdwMKTRejnWR4+oT1X8coqX+VYsKDwqsrpT0fxRq4SttRfSoU
XivsiGUzBmBiEWpx3NBKhpTFbaz7eRVVdp+rsa9HTVf+6SEtxhmSkoHDVVVB3EWoMESRNYRC7OHR
x0pOXif8n0LSPMZOxZRB4TllYjPM1H60UmVa6F5oFAl02Ukd6BWIzXxb0aTk7CksgEhNLdWQN49Z
2VbSktMM4FAqkEyi+NIAoKVEqVUAX72nlQYv1oF555imAX3C78oo8cVQCK2kzL0aqvC0PGUe9Nt3
YyCWGFge1HbY5R6nZwzLDxul0Opd17MDp/cA2vyJAQxlHMg3JMipljVfWRlwJxEZMlb6ijLQjUM9
MKOayTMCFUjZs0B9Cx2ohYJW8voNGAIUSF8UFcsZmhgHv7NEbX5rQgs4UsRUdUEaqQeYJkvV+oWp
OEjX9/KIRfP9umFB88mX4JpQxzYxIavboGlebDXkqcW4fI5jXmGhQa0pg8EkVSgYpSb7oGVtQw/A
oK4pAHQX+DepKkQ7CtjgWwJQ0tfZcpDsPAo4TpeyKn2VhrLCMQixLFYu1hnEfhSR4Ykwcs2w7cIS
dIlKiTfovmKAXIMSFuh0rVoaIU2FWkz72Xeldu49Fpw3mMpTw9aaTbFSg55Gbf8FZe4qInyIJLnO
sSOqcWFWCy+jGEbPCRMgsSjJgUf4XkM2q2l9zEHmYa8RpW/kVzbpFKwqpxR/gI5I8UoqhXHrRyFO
f437LyZCDTQR+vfriuqjl2WAwRe5RolS0Qyoob6LX7gmrmMd2eryV58CE80xyRASP5GCXaoEWmHm
autr+oRW23RRGsEgADm+roUeHmSKFIAIYWA8/sDXXU5JkqYqY45eEphsUU7XO8h+90PEIfMQx0nx
nOdS0ritylNMVBwycGgan3xBebEI9aZp8I3hKFNVr6WEg4RhHvK+LmasBoV2RvXOaOsoUA3xgBwg
oBrFQ00RE+lLKj1Q4qZdoGG8spygE9EruWcF2MXBQP5B/lUqNYK+sYI8hh6wYXxOw6T/zLsiDiBx
OQjSRhwitdhTLURBUonyCsR3ZQCJDnWEU9D4utwyHiAoJE5luKuapxL4p5WRFTbg1Yh/NX2uKUB9
eaxkClwBegh0v1ZbNh48FG7wGOwgqSLEnC6KYNokbad1sslx0SAZ6CPt8EgWxzrXWe//UHRl23Gj
UPCLOEf78qqlu73Fjp04y4tOJouQECAQIODrp/wy85DE7pZY7q2qW8Xz71VqZNHr3CIcutUhaUfh
50x3y3I0n+0qUGCubLZ3oqLrO+WqJtfaCv4NjmFE3zXtIa8x8Xa/8lLJtFunSNhlk7xtnihtl/Uz
vHFmpAgdPLMdWJjzwdt5/QCHMMfV6a3ano6oZHWNnpg35MSQT8CD2fZ2ZuRYH0liZQqZYJFfMTY1
Y8YOZ/53sNEnzJzTaP47bN2aEfjA8stDk/oW5HrkXeaaEv6wtVF9I2r9JZoNlEi++7LsMVKcY3ip
RiTBtUHFGMettYCTl9lbflcU01HiTcy7uJJlqxycbZX8ohlY91taWVJdDxgjP/sU9wx8Rxy+NCl4
/Z8/hGLPsVTO9HzDgMFbUmpQFUU+qf3JH3vztFf7Chm+qrG9Ew3FXK+PKWVDdpZzeEB8NqUDTVJX
dUfIhRjFbFow6RM+fZ9ife59BfkSHuO6btOL9VP9BWUGvCi3pSnjA6cq4PfpogkY/Dbz3qcZIOSe
5vr4ARV0/SqXk/5Aw3auuJ5TOOiU7eL144FSwN4YJ/4zg0JzvaglQQG0la0EpRMDGZPEGnbZP37Z
oGmTYXuzprzLZrOffZ6tSfuOOZFIumbO3DyUQlvXNcTEnzOc+pEKgwdddwk5i1+5g5lAL2Bs+ETd
zrMLFQBxuylNJn9XKt26HtzgsqA8t2F+AwbfsoHbg569o0gXw4kkKziGBDbXyPhqsYp2ntSmd3vi
cER8SLMHHOclFE5JTeHhJ7C4+wnZRO/NXCV7zw5PoI/eZrNeC4OY2TGZ9fzPl8zvI1/L+hlqog/Y
JK9PNmwn2Ux3VKfCBl0gFYMddlHqgZwSVindXpPE9HOO33K1s4LYIUMoSue1puYe7yJ5JtUapocj
tZzeSos/vfqpddXVwcfoS700iA5DAv2RXFTFmXqYl4U8kGne/4i13F5D6YIfDN2gKYgUI0DjEWWe
A1KUBRwZY1HwR0lCs12KWSCQER4AwD1lnrn0MvvUfYZZspvfZM6Ufm52WGt9KY3JvnIjm7Y7QJwd
D5XJgouIzkDeK0bsVLK8C/PhQnwWEzgmVB84boxXsMctCErUPphooOowu/0mzzT5F922iz5g7OW8
7XPFcJNpumeXyagNlR4KUMh4eO4oWmSJsCvL0uXelIloR1mrZsfcsTnL25xlan6Nos3o0OxKoFFj
Nt3eJj+l85CEaf2KORN5DnMybcVjDaP3dYiH3edrpFpC/lngR8Jol6EDTj1z4teUn5y+EcU97wiB
Jmw4bXMmqLIYaigUC019hjfJpMs+CXwqObja598MVsfPDHkE+2WK+M9Jzcw/ywX9ZddCy/s9T4mn
fY5pmteDzPF3aZIG+ZRTwz9z0Ib30jVoVNyysTc4x67qTluevOa+AQP8cd+itNyy5g/QBPoTLFcI
r3xizXwRfFauO61GwANSByJ8N21Kl77c5bz2i3CKIh/5SJ7aOfG/iw2mYd25HKodmFkmKO0qnCtY
+G3Iu5PgKIAKZeZ/6JRiqhy+Mfof3+T0VdUuPUaFo3HrfbHBxTZrplihlIct2mh3fIrRRQ6ONwjH
LzjIkqNf1nr+tEJqlMJ9QGUvuEMq2Fc2QfyQIQQHNZ9z8+3DBmwfPYsxwMIST7lrzoW2aD42F/6m
pl4/p2yKmPQz/HeLU20a1eFwMC4rwiE/qoz2WybKCvc/qYTFXEEentrlgOmlS/LIx2zFbQBrtRY5
GDV/3306IccyA51D2hIWaknzbSaMPzoi3OdEJ9PUb8WUFmPudPqzpYi2Q0OhVrwO0xRDspYFuzU5
rfFCpa3otZ4TZUaqrBf3mU12N8Iibko6n0SLgifoohiOwujzEx4RavCl0cDUkRZKQDWpndzPJbri
sfRMvU+ZBQJOG5T6XdxgOdoR6jFMd5is8aPxrK1hLC8pejvFHWbfyqlYhtLKRA5oZaJA+R7BEgFN
xwjXVtOdIvSjbtXfcNZ45vkxU9vrdeHr1a3tYXBs4fp5QvMl9VWvJb8rZ72wGyzSi2zIEr0fn2sI
Mzk2Ju6s7VrMxK0Dhr3d5ai3fOtFYtdn6QrgKMn8UWlk+YbyLIExFYbbNbroTqaNXzrcndV3K0T5
LTcrmo69ODPVkWZV6LGMOz8Rq1u8V42HMJZUoV1CF+N1H+TcbJ2c9ziWOKnTPtNg27uKlgKl3qlQ
CsMIyT7MJcatOToNYFvFKR8zCx9YVFZpcw8PF0SEtBVUtl1sCAzvWdJ6MI1L/X3OlhyMgAgWqlsf
OGrsQrTPPpfF3m1qrsBK2ZJVXYEIFdY3Gzx6UBPZ8Hua6y3pctdu60BNhRwm+OeLz5Ix8gc2bTUA
ttbxMDijEblgq0bAgR7rSaJKXegbxgeLz8eGTTQWh66PTiFFbO40z+onQtty6UMBlqTDxDbIEZit
oxI9oWH/p8HbwASicMWDwp9F5NeX2zMGzNCz85zxvy6DHVPKEH47NrvGllwrgdztDVXT3G8Ly+th
zuoSAxSrwGcqCxdekoSu+pJkOGhwoqj6C1YefXMnbQDUIaOQDGm7SegCRaafvZezHreIceTBSzwA
/Ax5vvC5SNZxVmxBB+Wa9T6PGdv6pNrF2VcnkkJtBWZhTleYKKJwizNaWe/KjroTToaowM03k2/r
K9zRK4BMC8rhBMEjEsEmmPnu6J6o0GXYDUs3FSkeFs929nflOk0uRTnjGKSuacPYVpH+DvaIrwax
BmHIJ+Ab+Cfr+oAniwAC4C3yEy8/HLkVqclbyLbiVypzmYyJXisMWaYsr4YMgoO5Q9pffMdp7fnA
5pWZ21TTUA0NGrsfzTYVyXiuFX/mS/TV2JKN/ghoVoEJ2dKUndpRDnUb3ZpnTOUK2BFsAadupsnS
vp6lzeW1QHjNNmAOJrHjactlLDIcwTcOGhWyei23tEMUxfwDBndO3KOZkCkCCi1Ay6Uh6FahqowZ
WrBNwSs1pHM6znnFbvuJiPIRLnv0t0I2xIsEGE1vmWK5uil+qP1tb+cNuurAFgZnXSS7YsFzPn+R
qdDLpaGwqhoaybi7MynX3z2TDW7Go2zfZ8732H9coXVXxAQRYT7Z0bLMvIA/fty8Ylc5wVLrklLU
u83i062XcIyBmySorrI/SJo+V/OKk9uL5HjWWSpRXDOSwZADnvGymyTJ6KPUqbYPpbboFTEfCHIE
6tgWtT7Q+1t1min0J9P+46TMMCK700KgiDU837sKSxA4u18nPK6s2GGXTH3R9BrhwvUAYPgdP85f
MWkDvInOpf1WHKnyvYXlMjxzGggFnjlJDqAwBmAUvNsx2nGfl6lfUFEZ3QwpEkQx0IWVkPWpLua0
OxiGEjok2x0SERtxhXnseWTioVqzKRlkcm6f8pa3sBoGlMi7mIgi7898LtY+rz9CZ9iB9OVxkpHB
YIULBXHmFGyKo2/JxzNdWXwTp0QtKT4mWrqQT0T1x1aBQPgwkCJDg/bkbxIl+RFVadJLhera4NJk
Rd5NWOuY/q6saZ93OrcTkH5WP+96PltghD4VqC4ZvobMKexIpJ6z5rblJf/ZIprgPSNZwLiHI/4f
wsY8epncoiMpCt/0zRSm11YRrPgzY7j/6nzGNW4hJ/hGVqR5oldnONNbwFYKOxmhUHuDI7pr4X6D
Uy9iyPKCfnqHMmwrjurJpqWbrjZs9daRbMEZaxne6LitZAVBH2p79Ofqk6Zf4Yrpe+or8yM/hJcj
XWdddGivAfbQ08ZfzWnzPyLkFdAbUWZvToXj7OiB2qivRYHNLGsqEdxSSYY7tM35b8eqVvTVR4UP
aFAjAt4ec/6hxZBW9MakGAXY2g3n2LmgeZp4IAR9l6sx3pMx+TydoYljk/h9HraV5/lz6idvegTz
2L/bjgCuzhWJfJJa5IAHF3l8y9Jyy68iieapaZRchiAB0cBt9kjEU8sY/M2q2h3pJQtnnl1W4kAG
U8YFNlk65e4CoueEEUmZG/8YcbCe13MBTDUgY3Z9act1I0O2VIvpclLXS69iKZfn+ax5uD+8K/4u
MP1s+jnayEaMJPC8D8qa30goTveh3BPejG0GMWi/p3xpRqeK7D94hNd4NRG5Rv2CYicbV7Ws1djI
dvkLmblCzVjzw/bZrPRPYkmLuvWwpR0ytwkQGBqrrD/Svfp+lh8ApIcA8k62RJ53u0yo6veQ5nIk
wpa3tp7WMHBMA6SdmHl6g72nx5huu/HlKgLnTQfGp8UpOpPmkzKktZ2iqKdk5zwOBTjepTnGQgOu
ahKAzNhZb6+KMzj9sVNW9XU1OUVQPUqqpnOh8Roov8w9XOwTBGOGiM3Qp3xOACpzEKqXVmmM4yt0
ZHTY5lY/x7WC32eKIwnuTfucvBzwhdU3RF9G3inmsbkmXA7QuAPJhEyu5hp/XflaDVZk/ueK9SV7
t20M5e7eLEA8W7oPp8vWe6DPnEAjQ3LAL3iI7P5guPtQYBX7g3QMII4HSvqpSIpT9y36tZtGRuox
II8hOYF5c/loqE3wEUoLHQG8I+DKE+Xyu6GN/QYuNHkHnMPCkMqQo1QSmPVEEaPk2rWYsjRIrEK9
BowIgZPp0la6I9IdyTXb649UnwCF/wDvjkTcUIJw2adYnb8dXhfqgVDQ+lqHfKXfba6nX6jFAoUx
ql8o73bEFx436RH/C0Q34eR+TYU6L9Hhfx0IJFBvTW6Rex9xQSAuZDrgea+DDfUAUX+jL6U4qjem
UnZ/zluF6eK9UOUGKBrn1uw82z+Tzc1p0p0RMcpds7YM6kgG3bRChkQAU2WnhzUCT+mBrORll2zS
IcWHTX4fEHdefg+LR20k5Xq+zrDF/V7SWP5W0xrFdyZQYL4cCGUrv2S4rsNdnFhKX/ApPR1icpS4
1GBPlz0k5ZRNP0+pI16YUPtjup/c9aLdZtljazl4muW1YsMMg5AfGvNSWAyFaL6os8GUwJQ4jrIk
8ZN4Czs7caBxfgBYzY4wN2e/GcnhmdAcFQD4KWkK+XwW/pB3SAeQKfytJAzU37ZAUryL3VXLM1vX
lQwlCly8aS2X122DsyIqvHRyfzaxmgbIOKgCNPjQdvDqUeeixIAWdZpfXM73qktq0mRDYeMiRrKY
2FytK2d7b1ZSZzi1BSUDQcl63sMgJP0KhNw8qRpd3JWhlKDjrN1aPoV46v/mrdEBI+GiMJ/yLYFP
Qk4DB4KNlhH9dysb8PT4SfyOM+fUzVTeI1TiqL27d+CrcFZ/OEygfEvtEz902N+PUG0L4AdZYYAX
KDxmP4+9uG3eJvxmnIRCuUMkO80GnZ0A43lOCP7mbht0kzBNoPc7i3h/1pHkB8reau3WhiVw/Gh4
eQ5VmsePT1bg/c2MoiMCzVHVD4DtjmOc7BrDMLOGYB4TyOpxa5so0p4ZV+2vGp3SNi4NjtMhn9mk
LuWaztMVIyL516JGrYLn1ixkWMwWftKsbFFJ2n2aHCwv88pc09Nt651pj0I8+LSx1UDXel2Hihm+
fDsjjse7dUKRAxNnADYUQTQiN+XfHN7sENbFtLozc2GqrpV58wODvul3To49/FnMXE+/gdf5+jMu
WVwERRAf4kSNGElKU3UfCylrsFjLhlpWAK9BgU/J7SgKCbhLU/mYrhMALtAC0CsGD4hMF2284dRC
CE1shQz/tJORP5CS8vNC91o8H0uqlqepCmeCOoaBtilmm4LkoDrb+kXtIr4y1CTvZEWx14eq2r6A
TQer0zMiA7lvl9Y133aYrF43FVFXIE8p3e5CxPvp9ybh+zAfiayvFdJjyuf2TOFdPO3s+C9d8grS
3HBurNthKF3dGruZ5/o8YPsfDpOO1VrEpylbRDbuE8q/MZc8PniZ6Kqbp3Ytu0Lo9U9GEcf65KSy
yRADUOQLaFXyGSfQQe9zoAr6tZSZB9sheYJBy5Wh7p0ZL4BO+4YD7DQNRVeSYbrCCR7vMtWsX+iC
VTtupIIM1LrNvCorw6tDob3cQdoApEHgsqy6HVE4S4e08OwdT7R5QbPhn5g5q5+uxRvrZEHdtV7i
1HR1xY8fsWxN3vFyQ/VFVZXPWAq1glh/Xwyw0hN5DykgTQ7ooKox/aFU4zvgAUF26VmRLwzoO+mg
5pxw/osJl8MJAsB37R5qDnx6KTQ+jcRUSo1LG7tIZWGscXx/OREl+0sDyXtZnUFJRhIt+yLG8m7Z
AEONe0DTh4vU4DMtxaaRdly45J/gaW66Ylfp940S+WvOGLHd7jx/LVBrFQNy/+BsemRafz7hQjLB
vd7Fb3YTqNr2RpRjpAFFvvyoNUFlVOydVhH9Oa8oWJ8qo9M7244SiocPzN6gBx89xA8I5snUeg5w
el/OwbGtarEpCv3WgowGXGWWAEUhMBXRH3RvvwcKheXdhj7gU8QwIZKuHJi8KVVEd9PpwvNGNNDo
NFD3a55qVP502SDgSAGi3R9iZdXlTMV6Nx1nALEGegheFUA18R7R02OJkqK9gQ0qUeGsvHoJgAPe
cVvkv6H3AUnUgBYH0zbF4gtZcd2jebL7e44HuXUJxyXfEc1JAPq+ZL8qezSfjk3tIDNSdD89aYzD
SZtn+t20yfQ5LeDD0JjYfgkINE7A8rhAunTRwPw3uwG880uqP2O8rVxHnI4oU/g8l99sdtLlqmpP
r7Qok6XToKQe/Skifj8Ly33uWwOiRhar032FbMo73xZcdhFEzZ+5Bh3SAQflX6s5FcDEgB++whJC
nCNGAI62ZzIksLdLgXX35YZ6Gu2Em/Cmacjva1i/rZ3yi/tNERtV9Lilgdmm5anOG4pKVwCvB7Pd
Y2qegz/bC79eECybvKhJJTXc2gF59Y30eL+2SE5z1bsEWmEWzAb5M+Ngld3mvzI3rf/OvVWin4Wp
QSitpvoiiJA5rNpyCbfqNoquPdEO9+LYGnnFt84+zbRYwIqfS3tdc5QQoCMmDEDzZXnVCII77hQz
WFTFEtANIx5q+9jkQd52BV/ggYeJvVF1RD6ktPViLC3MovokD83vuOYYQLN8Ol+hF2AvHB/z2c7l
iRVxfBAc6I/Nd0mMfARGMP8Jjh7oIlHG/TIqj0+cZUBzmlDd8/RjhsWZtnzLKS0xuSG26p/wEbll
brWVePM5WDeswYDEW4NlpSHz/4Y24wM9h1s869ws5IOydDuAvWUHCqQku6NbmOrxyMsARRoC/361
mzfIswXE0CHwPoYLoEo/9Qib9r9IIYS4BKv37xBNoAxq5nKpBtSZpIRQwB73ZxZgrXni/lZAJBel
7hgP547Y4zm+1TSP6gekp5ZgaAwMOr/mBFrantdEXYiftXqwRwu+ucrDxypblYvAFjJa3EBdZBSk
ecL5nd0RBnbxlc/zKzUkZrd1a/m3FVutAGiry/w/wLIm/Yrh2lz/QLE5Q2xxws0HMDP+ZVzZ6nsc
3OkPYPGiuhp/LMm4ydPgAWpfEbRU+NXA9WuIzKxN4eAAKbQpXxJXL6gPl2lX92VEaTtkdl9/VAIE
+TDhjEpGscGwvJtB8kNSjnZkuaFHm86+8efUXmI0cGgqGJCqa7umm8KcWVDAK+pT/m1acFEA4Vbz
XqNLa7DaKzxIBwEj67EhzO+taTiHSDxirAkm5iS9Vyj29SXnFng4cpOU+Cpm8DW/G/xx/bAvCVl6
vcNPe6ygI0Bcop15PkS97GTpAliQetARP/ARZ1rRPuzTsX7dLKB0nCdT/VKGqvhnVUim0TTpnoLN
X+qfjUhhAiATm4AYBil/qcqVnLeVYl4Esmg0pxA1IVDtLhyFY2BPjQR60FBGjrE8PQ5ZT4BUXjCm
XB3jR86k7EBbF9DTxYCoSdR42KgiEP6SI29oeT5KCZi0ApACPUQBsc09qtcCRmGLnGDcuhSQEk24
cnm/lcUi+lxnAfWrasq3JG2jA38c0FtC0MHIE3IN1Ynur6VA1fKEbZecIZ4U6afQHoEArQUDZtik
X1mWflAeG7x27pBvN9WdbFyV4txuS9NvtEU3ZFHiNx2pgZaeLejeHsh88x/2sTfdulsDctKbYx4y
xLGGrxnSp2CPzE9DRmioEGSpl2RFpkekYMgcxBTV6Cq0sT0O1NpiWmoOOUp6iqbXBmQ4Ims0yz3A
giMF2atB1cWRZMcaP/ifQF+8niu4Gx0go16QfdgCKWa7q+3LCWDtHEQpI72Xu+PsWVcJTa6u2LLz
rtWI0nzgx5qQl7h6T29LtSH6MZVePDWHnA1MtUnr1q/A8phD57Nr+ZrrsCQB5E+xL1/SqWTtXSNr
8C8WqX1IOqBAnL/NdE/VVaQccH0bk/NLjn6tQsCzDh8mvPTYBh/aM1xb5JwAylsJptAl2f0fiMaA
jCU5IhQvgPVrZLokgFMeXU6svaRkEnIQsgm+J1FPtD8LCWFewOfALas2dQPpiioJs/foDBzsW3Er
iXPyD5DdGd5DoQfAiJYOqEQCDArQJT9F29u8rpoeVQeidjaeYUqOm4ihvsbofX+dOQVUj+v1jGPK
SkxNqKX9EBYlZxWuTDXmBzqc+XPtZxAiWb0gb/OAkEEBAIH51miYcE8aRH+8cKLmGRYKKCe+CzZJ
YFgV5eSCVwsdnNhA/3YcAxpm2M9dtpBVZLG9QJ82qcd2pQsispr8XMfFSywhbnIPVsGhVkRLzGs8
Ccjj7Dv29q4+uw829lLYIldfbbuE5Qol7hKvlqKJGvzaZnHA0ZKru8Zv3D1rjA48KcIX8y3Notvh
uVQp7DSHi7ef1AID2Tk9YGe7z/Anbbsp7OvyxjmImn4qMGIAy2xwvMC2aJyegpAFWKO6Zph69LQS
d9BL+uJeHJDajsCtF3/ZbYt5UIDfPr2gOm2qEYiOwJgBY3G6C8usnwm4LHkLGGlZ32zbuPo9aXaa
3QtcO/SPFXVjHtKA0eVuRXiKv4WTVY+prA29zpPnsRc0pHAqRRANuhu/YU4bykr4VdkYk3mgBAHr
kMtBIvWVJHV+PGaQqbWfTEsa+6PYkfLSk2I+s/uIGgemr0h80b3Gl+VDNOcKVhK6EQtvqC3FjcWm
unmEXqRur9aDZrxtm2kZINMKlVxvDuydKwjhw3bIES7SC6ws1zCqvJxarDVTQ5dRHgW9F82JtXlC
ZuWvSiaV+JuqJC5QbCExtjN723JQY4f05GtTMF4ioYVM6xViDc8GUrp0f8aJvL3sPMUVKNN6P182
fL32JrTfpndhiXevCTze8dFxVU1P7JxQ2nru5t8pwWz2Y8pqnMoVoGryABIRUQUbYF+oMXearn9O
X2XqAZ8g1+PsZQESFXD8dIeQFdxe7IgexBQObb+N0Z9beklwLpsvBMyO+WBvQPuh1mygTARWPdE7
O2fzb2ARpyAILON5GIQOU9U5UHnbnaXEg1Ruuc4uRLTkvJRJCRv2kK3NfF8RabJrGdP4pRbTAgsf
ho99LT3NMLODpfMNhnSHHy0mzzeQJbiyZQdgBvgulC9oNNAgW4xa1WS3AwhyKPIRc1Hh6mhxUUOj
prMPRclRmxuRlugHbHboGZrIC/af2NCLIXVcpeV4ti6rhsLZEphRmu0VrNMQevtQydo9tGpF+xcM
gTWTKWLh7xzCsLD/eUGWCwkMupG8lEXRI9YS3qm4IXGlJntAS6An1NGKgYy9SuiPfYe4T2CEiWsM
GaCvg/G1nTJI8BbAPmAzoNPClE0LBnRcharWH0ya5KcolFMAHfQUB8gvwDjps65/gCguaoQQy/QN
vRF8joJaCxyA66GWT+BO+Hn1AozP3Sryj71sEo+9v3JfdcZWHle0LqDMVUzr8oHEJDFo2jAFfk9m
kmERRCTvPGQlW2O3Fx+9lbZZHiBfEWlzJzAEEG4kyhXMLJ9RjJGizD+qhwN9KEawy3YQE9QTaAG3
Zr/LbJyLbtmP4x+XWfw3VysAbw6K5XOUFeCa1ooEo8BTHd9xcmDaSKEH/Zy34ESvajr815NQDPkj
Hep4Ba6/P7eNWia0P0d4W2DqcV4XJXS8bGjsI0SFKv8r1oyWHXAeVDVLmocCzGmswDFWZwqRUduY
fyU5QnGbK5viy8P3gwEeCgu8O+qS/AKXYhaI7/bq9Qgg3Hrbrpr3kzAZXu2cuCf4ZDg4sKA6SW9p
aFv4FZoQVMe8od+Spc1+oDPbPzkOoXdnzzZhvYPwOL3p1JZ/SFasO8TjFdd9Eko2I+4YOu5+r1f1
BKPj2fcNXZcZq1SarzX0gPJWB0iF/tPAvi0UgjWWLUTkfLkHRFEouF9yl3TWywbishlrfoR07DSo
/jIsOKYVQsPoUfm/tduiwlzcsZOLmR3EFZ4eabxCUJY8OuweNoi2PFG+4l2AgCpzFK76WLIrTEBb
KAREw7NR5ADXBgvhLu6ZIg/LbUqkloAemBFXIRf4/2G7Yrq6rszaQ9FGk7uYNwTT7XW+OVg2NOVD
krSQK+odYSS4C3BpQWjg6Xyp7NpkvctQcGCDHYiFN0kGVaKvwOOivfqQEVaZ9RhPk7gwQTGcaUB6
x4QFPrmAZgd1UeJvB1/dJwrRuAAWhzoChlgr3DA0cOZzRFm83kjbpvsTmPT2SwsZwDbWhSUQyx+8
KntLtpjfrVCl+nvQCNgNJEJcPfLlREVw5kpAzroCEuqrZVZQHO61/9pU6I16IJzpfD2rDVQ+O1q9
jLriRdon0SUg+7hVr3pNUG6UdSN+nFW5Q1kb3FTdMtvgM2t/fMoNa/6WciVvUObUL27SkBzsB0R/
9/gwwL78mm1bv1eng/BcNfBzQgsQfptaleK713uyd7UI2dGxap3LFzAXOYWZHic8Y8MxI1P9bgNV
h2UHjjmFIB9q41EnRxm/0gbQbQf0aYEttcnhdMqK3W6Xo4rlpxRvp+1lqRf1+CGp+QV8nG89j2o5
+lzI+RXR2ajmOVbWPVgTrP28RD95EctxvFFZYjyjRAjyeTVmBtQbjmT6Xs0iNheUn3EaOHx/AH4c
2OF9HQVLnkSdh1sejxmS22AEyuzFAFrGN2fke11Hja6TLRiccWdeTD8NaKHbR5BECb0GlnC4lgky
wzEUwvzb/6Sdx3LbTNq2jwhVQAONsGWmAkllWxuU5YAMNBoZR/9d9L+xaf1SzcxmyrN41QTQ6bnT
YxhOOy17H7jjtaSLFbWKqgnhI8vWsEjgZycGxsimuyKcSqRerqYHhafwlmxsS+jxqmCLe4SU8b9r
ichxn/tN91ojpYhXtXRYXQKZ8bBLtFdgk/aaqb+rGnzMNyKemvjFc4Z42PBuS7bB1jae+6b23HUa
sQ8v67yV49VQRaH2kHg49s2ApaNHk6VtbI6JpJMmCMLcb7yMDvSbPsmqMySTBa+esvy3shOjQgxc
2o9GoZsvTm2Y2LRgqVL6r4bdtOyS2b9rVJbGyCQpiDe5m1oGJvaInCl0HAqWtvQzOzygy0yaVdv7
xJVx7ZD1A9SKS85eha1m6Q0usfKmUkDa7VSYr53Tx6e0iW1rUdsTMGOeU6odRDArvVJRMiKKGYya
hPGyhQE5mz5q0ItRP4uhFBhF4il8HIYQ9lTHSRJxJLCRramKi+vCa30ONScCgOZehRcDJDl/KU3V
/sDuk423VabBa7yh7/y1oUUV7xO+ws9Wqix7dUycIeBR7DyrvhtAKmytOUIDZczjqpFR3K7duImy
b3xAuoYmVKfdasQGTwIup3Gxcm0n+6Y4Ho/mYI6vSHEzufRniYyptnrZLOfGdL91o13LTcvOmVAU
urXxZGVnpxwMNKd0WYXB9GbjZDhmCsnZm9bpaOwbxNHmCtleUl+nZAvOD3MEr7lM3BREYWFD9KZr
zUdI9iDJYfODa5BjblrfHcVVNo6lOhqW1uxr4zycS6gBgkRqbVsIHqwws6/bSTbhCp1gB/0Utb1z
L9XoEO2RsgnskL66NOCIYL+vhBJ9vNVzM2Sb2GnqfCebqPCueo5oYw8+DBtqVTV0PP3TWmvF6Rib
m0hIaPKIkgy8w4/a+6QJqNRN6dTPQ6zcaaFcH/rXQjr14AZtYq04DHOCUwXWdhQWMdxoW/g1m/vs
qoOaDCTlLuxTv0GJbfGrwwl1PJ04RnR2s82mATPel9taG5Vzw3T0ovXYUsMvIwsQfFHjtXC27INz
tyzw0Bq7wLQQ87WIw3i9meqWkTkYrwQ51A9UeB39NjT4FHpB3b2EjECiWxnGP6LRCe1F1NpJcjt6
kwEOgyUrvhEkIr8BaARvfeVR+WajKf37nCLfRGyCpi3bZnBliIxhDLuHsMc2uM7jouHmKeXIMpy9
0Nw0STvF+0EiAGaLMuMB8bpdT5t8aPzwxjRD7sNi8IU60R0lTladbs4KvtT1Gv/VMSgTmJ/59JI5
RTdu1cztdUXz3cC66d0ZzmcsIVVuQwcJzMbyxMwdIwL2p3LODA2AvIScTtCWB1CkFRfTpBzP9/Bk
ksqg6aelQAMc6ZHxCDPHgAZq47IIHOPWp/qt7wdwLbOknh3OYIiNwnxfGY7RbBpTSLXxRurcjW59
O7+W+N/MtV/byVPdUlkvXKT5gFuWBm5PWLjOTR6Ecb2apkDNkMh0IUEe5eOZGU0d7bIxTt19b/bc
ug1nYFIMrNXuzo4SLjFZ2poBV3BDGNV1a2YZG1QeqReN7w3aqDerr7Ma+0dtTp19H9BIstvCWpZf
hC46h1NmQuAN29wEz/QWUMhHk3MrSBGPBSPNQw2ImHKVEsthlJO/sX2iMPDqeHO1GadmvBaOpvhB
qzbHxwGMylr7wUi0UVcYQ/LdUTOQcetXbU43Kvi/Yt0M/vw8xYF/KjAraW7LIvVugemi4so0qjG6
CY3JbDcc9c585Zi6jO5Gu5xtzeUpSApEDVyuJlSU1ejfTeic+yc4cutrY8INrYXjMYfjFsELm3Ts
cczOLvlYER3DQcYtGT+SN5f1u95Cag3BM47F0Q7F2XSD+W6g/KNbxjrMDc6MMI/T73DsJsAe+gFW
i6uJi3vIfSIjl0xGThc01v7XtkmLx8yD3cFOUxQAslSv1qbJApeZFMatWKKGbW+qwaN2bSqnOCCC
Ppurx0YMC2FN8qv2zLk4QX9ydxqJWo5WntUUryBW7IMlJCQCoE5W2CcsIPfeTYN0IefExThRnlXO
ZmIN/g3SBEi2vPOaBGSnPEMdrS6avYE14I3uQxIQEeA3ivYYSt1qk7jolbhzoLZnD2st5qEBN3Qb
WnlsrRPuu+hh6POLMjI37WI4RtwXk/3gpXO3ZQ3o11RRxa/c2Z56qn6r5++ncf1zlKP7Gpu1Yqco
rXSZ9n52qsLB/2LhB3n1jFSjRowsXIb0l27kquwqHKLaqrJXPXSGdZ1IC7MEevakX4soaPbZ0Ep/
ESKYkzd2OyTdl5RFFC5Yvh5dPbAW6JXnJsicO8dAAqzo6FxTV+Y2VHg9+i9cqiu9cHEmkPMURvjS
kP0jigzCaeQLeV04no0bU7zg1XPb6rNW1ksM4K3JFV3qaaWawhq+do0NMJgXzNad7ygH22hwdt5B
I3GdXxqQRzFGyKkQ+ON8fSd1b9+CVbQd6Grefi9H38N0I8FAAZvw0sw/uS2NzyM0W7eJlOIyuok8
RLTlgkpqWAk3zsl5o7rjYHSyscP1FdKAoqmrUqzCWOO1KJ24eKgCN1aoSApXL9s+rQnut3qjQroR
lncYOJlsgejNK67pob8yjTp+oMeBY1zPorD0Kh27cDo0AH3cfLWisXgAvB9xAXObYsGiQOehtdW+
0EyrcZedB9cXElbTw83540uYdPHwMo8zMLQWbtIte32epkOUOT8Ba/gOKR7McGd2Xc3Nm2XNVxpn
WyyhDSVf0unpK+Ig0lp5tWOQtjGc4Y1wPl+U6sjGrNsE8Jmo6hPzekoCzO2iSJzHOqprOjj6Ak2O
G0UNaFpkGB0tibruEcq3RJ6Ta/ZdBT0Srjyhh2saxKTs3rzJI7V5dnTbEF8ROFRVLCXC2W7tz6mJ
8bI5+6SlYULmJlg+nQWEprgGGele+8zqh8XYp9NtQcmXcAaG4bgt+7NuE/7ZvBtNXsqhb+Eq9hBq
vSImsCm/o6BXFOlSlgdeIMfX3CJwhQBJbL2xgqyCYegdC5cR2kaMEtWsT43RqXwV5RX1vhHwI9bS
0f432+7wHACEIkUvHNFxEY+In6V354zrm+VQ1MgSzvrOwSgoHk2/NPHxohRcAmoGL64XuG+lmVb8
f/DslzY3zRuK2GReVvBNz1HIhXnpDHOFf6ALs7sGJ5u18JEugvQCzS3QlIOu+LlE+KuAmr+z+9bR
Bjk9vkE+yWhvxiQcrYW084n1HgWEgXNX6rzbZDbbU5QY0ykWVmmuIKeLeusWwfirqLGlLFLZwhz6
FKhPMBjqCR8SxxQnayZ3VoMU/1rDWX4vshDrwpzZvVzHbpzdE6yKx0HVdneQCoL+LATooDuaunhw
Rp2LNTlpyCejeUzxrHcDtrzSJNnFVdLj8LbssCzZghMV3LIHG+jAQimQ+0CqJ+rVQY9EBg5Wnyb9
lqRlhHaRGVFcWY5RDystZYB7JKLjwh2O684/OXXp6yv2rv4XuQNOfUOZ1cXbupDly0gfNInUK62a
x1Q5lbFJytw/JKCTnK2JyYflQdDX9SbACGECNiIElTpQeRSprXNtYYys8TzlozOsixIc83kuZHQa
Rii9G4BO8z4z/Vxfp4ELpt3ayk4Og9dIfR2W9lmd3QVWvM5H7u64kbL5OzZimCOqnBABt7KhnKGI
o69+M5CzBUQsf9keqO7CMOl9u/T5b3KgMPSHOz0PfrAscxEeiZdKunU/Bs3dYIyWvZfwxNaXUIf2
o9OmzbfZsYYamVKn4oWTKwpWpApB6yGdKDIjXnRZQCdCz0Pss9dmbs7XWGIq/w6P9fRglxlSiDGt
u2EFUx61V43y4pHPmOP1w/IBjzbmqW+sUqVrtJTJYIdrYRYcFuiowh1EQf/UitJ+AXhJ6RzUtSnR
6o3ro2+NI/06+749so+ak7nA+ZF803PQfg3KzGABjg6elBEd6g/BDQkCsQHFWaKRHvuXwcg6SLyO
XXEDB2Q7N401UhVjLGpvchyw+OSCiO2IEj5bBVM1OovIL9BN98AQFWfCDDnY0csd6wT5mO7GMbnl
3wXDEAQnD+sQgj9viO4NMMP+OLpDQDyDTWFTgrkbyG5xdYYEUxklcpoCp2q7NOtK2zvHjtGgZVQU
3mqC0guWtRM1j2Ume0x0HV4hOF8vXPcOTSr3dVMpAgFi2C2ljabZ9kWOoTXuunxl6cR12b3Dskai
T0dBrlvmV0W3NZjoUlXArald7CzQ3rOXTRdrcAnZsH7GuVj2qaCK6xwR74aczeIKT3yIyD3JjOEL
t52C4CUIr+SQIZ1pf1LElcRo5CHxQAsQ0tzjXI+ng8JK8DyItsCU3nKXWNhCDPXDRJ4ber4ZeSk/
15f5cxJ4XbIn3av/kcW4lBZIlWr2B+XZX2VpTIfMnJiEVVKpbNPXnXoa07F48JJ8BpAY6um147D+
0SNQcc9uqe5UxomhVqR0TwKJv4nA1/NH+SDDCQ2h1L79ksfqvBVMXlgscd6ViJzRpWJFUMgsF0nd
kqXTOujBVgG/01tM7EXPkrgJtFY6iZ7bMM6SBxslF8w/+2r+UIsxfsoKf5zQKrbdCWxYK6bijKOm
i0y/30EHAcPLqC3kxrTw7C4U8ONPb+KeuWrsOT20U4hNd+7iBq0L/rjHnBS6ELmuILyFZqMTTpsp
yV/bWfnRohoMlKscjd9MlrdeoSctXz3Qd/KnMCT2KxwdZBmUg+ktIaeHFzLiJgdDYpoeSewPaL/n
m4a5bbli3qKKiF/QISGrl2pOCVglveMFn1evN4QUR/U2RO8UIRdvsvrbzDnOHczM7AdKTT+mSb0K
0p/IlCL+7Q5juXfJlKlu5rzodvWsNVMDFilhwjouQmi4gBcC+3nvXtP2h2yunFctUJouPFoek52r
B9BtI8DKg37IRSQFGtw8OtTl3/2qKtptEWrrF6kdtViPtHyadhOUPM0y++j8CTqRoK0ny2zuIPXM
WWITUQp+t1aispdepiZS0wu7NA6enqtnMDFxJvuG8oWdtjyMXATMJdCszxWpSTq98Jw4+c6y76wF
drAxuJmIq8CLJ9LgCogYnz/61yK7d8gD6HnMCgBQd63P3TDIhlvPQYzFPqcID01q7lGLJMvZZfpc
Nu5TTxxb/M2AhI+3pdunN6il7ABIkUAjZipSDAVGOe7AU2ro6bgjS0GmSCaXrkhppTU5pieWs/IG
XAGyDH6cBVW3PcSBuZ0bf5Dc0utJX5/h42+JoFcjigTPfsqkCIDLR1xix8oamvoeggp3WeGfQw2M
JLP0IbfLNlt3Xim/tGk0kTXMlexIJZhxgUfn9EVZE3aWXpRztOuNZCrpbDwRrxP0WQ/oX0V5uU7H
s1QD4J2JwPyvMTeaveaS79WTdSibOToS2JPedJaLA3vBrqazhwLDXnBwvaG0uJq1KZ7vpemYhmUe
iGChdthUaS1Df4k+RTZvc0EbPr0CsEUiuyh8xxvGDW1eCX25Q45v1dbJnzqcVVsrFkmBmwcnYBHd
BxPZCvW1byMEpjykyLKjtYuXXnpYU/CFJ3ua+PkG7ZqllRtcTnVcf3OVO5uUfYicVlnSKyzppeuF
mySka065qrQQpJGmPldugp96s/ylmqhGiAlRPQy3RhU4wQMa9dlfi2oYuG6ZCQEKdtV6uHpsa/pp
k9xSXc0htwxYBUeVj0MSFuoqZvujiqfpxGtAZhMOBYj8s0+bnd3/YfTFEJ2ENwWQNb7IAoIpxyTv
9pkBt78t7YG2z+cQEbUuh6iIvs2Tq4v9pIbY3rXAnNFtMAjTvSLsj41SNHNcrAYz9caHljVN/+HS
c128GWQhPNedSOfrxs9keIu3CKeVoCrFvwUNOtDsidXfigX6O11RBbG6JJdVLCRr4A5t3JfR2bQz
ZnC2VwbJmuPCJPyF1TOTTkB8UY4WJ2qDiT8Le94vKLeHM7ZX0wZzKEoUcIFlncjuzVDWd6M1YyIO
YAYQXKRPstfuN2GhAmFHG4J7S80lfYwFKOcEp4hNKC9SrjMcNiV+iiCUi8wLp5MT4qc8wklxcLEi
nafG9um8GbHGD73R90Qd8LmDK0Pq4PsY19FbxguY1zFicBN0AThn3Wm3+V7EA3fGwUnAPr0C4ijE
nj4tk3Ae8Mw5Yv6q5sgIdyJTht7B243PfekNm9J1RbNtm3DsD+WoyVvxERI89AEAH3oJPMC7MVT4
Tcn+GZgrXkboac8MPMwVx+p17KH3QSvJ7kBcUBquYbj1bi7mtl5XbV3dT9PvQ862xqfahn1DOB9D
X2KgKd1lzLjeMh4CawQclxlek7pzxl1YZfELcSMJpUJXBDcYWck6GZy8WueOJb0FEgukqYlEgL4A
s+2qHdu7Ys9yemJ/5ji+A+Gy9IJaXRKxYFJ2ndEqy143eDAf4O7hpO06N45THIPV6qjAtB72Qfdr
GNyWmpQFpNYpQgrqcyDiClQQR9ohwhwaEvlQWd1+BDi59ucWpfRIa3b6phLeI647W/loq6MG0YQJ
J1uzoIoxXce2ani0KGznG+EBgmJL12G/HBrg6AVy+pkqpCF1+JRre0y2fuPHZ4NWXZs3osdMAGdg
ANYpPfbjyiwos5YUvSaiiSlFgOVVDYaSqCdiASouXUSNsKuVyKLhJ1IbCr4QlSnZmLHXOduq8SKM
JBzS24pE0XlNKJi8x0hNHtQ5vuvOHHy47S4MqZYQ5THPckRuT21YO7DEQdOsPAeQGb2cqe+IfkkA
sUhp0Dce+WLPUzWM4aGi2eyLb056lQnR9V8nG64bAH0KUi67EPWLKkCrvY+R8M8rqjq5K+2irXED
ADyuUZmgaLVJFUBiQSFmYdLU8kWdi5xVKMkF5qe6qtgHzhw+adPD6AxVKx88ZU4r3OT9se51vpmR
tUao5t32B7591Dq4QUDcyeWjtJiBec01Nbt5JGEmOFuUYUYX4I0ZJnVc29bawN5EWgeqYxSDqCTw
k6oZal0UOn/JiiEPr/08N0YU3bm5KlKXhIDA8vl3oCSxZoMc5tuaEv17hacAd7oxpPfxrKVY6yEE
U0Bv3NkwkyiJN6kFp88EC5rryrRCQaeTQJf3yolATUqzbH6VVq/eKpGDxAAM+ZTk4APTWy8L7YG6
1uOxAMgaFkkZ2sFP1zQgjWzY+G1kZQHtmiarfSA3wlWLPvYLaqBWYa1z3dq+Gh0Na9KUMo72ldv4
8yqAdFJrvxP00fHR2F9b52yh9VTF/ZEdtc/WUEuozyz2AWN77tRmH1TRTcM1un/cEQOhI9a+TrCG
BZTQqP7Mpnnr2PS7mw4uNDxVjZFIqpJZrEw4gHyBjpOouAUxZ0a6c4sOD1jiePE3/AEp+t8mGNpj
HI1uw+cZEXelTeduWlXr6kiwuxhuzT4coUhwryTZBuWCz4wdMhyBFrbf7wmI7zeCc7o3IgCbbM1N
ovdIBgowOfJvUd16GBmMPTVKLzAEt1W+ruGdKkIgcM0AQSQ92qKQS5SxDOgplm10TpnEkkrgAZeJ
tg2xcvPQD6/Y3kjulLZxlg0RpkcATT8P3Qn5PcHlyHiVT4pJNKP0a5cSIN8+Ro1RIlrBQpwMnGYx
Tgy9tNili3sQnxlTJq3G5GZog6jaBTLDlwi91tmbmSxO53oaoNnOuK/g7XDurihE53iZ5Fb7Y+hq
+1Q45Fjny6AD07kF9bdJnypdM2SvjKa2vkZWUzhfrFb40L7SMIY7AKlYg/6kSYpIRPmjv0oRuKB/
ERCCIIFEqZTPide733N2GPQe9qQfvbl3oHkGl7BHRGxevho0onO031Ctm0JlbbjPBwSTW+J5dLMN
Bm4qnISoNoKlmepMoWx2AxI0R512V1VZYEPGR2bfjmNkRgGYdGzZb3Pp6BtRguV/8ZBwWacWyaG5
1PPU+vepauvwJsAjCVahDINcdKSZw7bGaWt8sZymr+jfy197yD3Q/V1Qa+h7vC4CwR2+cGillQij
+q412lLsO5AEn9QlIR5SkUREv5uCW3WdDWh5jLMTsrai1rwyUNVk+xGbdrRhJ0YK0GqLojLQLfEC
hefHr9STY7MlJ7M79cKrm3UyuF2PKrk1oj1u4shcqr6acHDhObCMax+snqCuMIjDuzBT4nuqjKje
K79WPkL0gPoDU6/7yp7SkinUQtKR4BT5fQa24Nk+pFmDCqb+Us0cfQrTXBFnV3Gcmu2rb3LTBgrA
+76ukqm2D5JAunhXpYgP6EhBYtRCgtvREThPo+yFcJYh2iLJleZ9VTeqOtL0l54S2naa5tQENQq3
mW9m7rEFRdzWhSHt+tHplAsr3TVgHP2QJuOqaGKnOIGSj+OV7aL0MXrbRfjvOVWIda3rHe6Ioxxu
SZmefzh+LxNUuG369knq7TnV9jKmExE3DRFMwcErLpKGs76wfMRO7S0y4S55EHmxLpDdMSB6JnMx
G9FjNOebrrL2/q5dLvlSn8QtW+/FkfoCRZFJNxDaglz8hNotPTUG/ATa2E3kW0drwkNWSEFuiz0d
KpbR5tN2Auc01n+e2hZ0VKIpCN7Ei6xfg8fqcy/qboe8nta9puWJRnW1pj6gnyC2AXQUtOTcZmPd
bQzX+1r6atibfSyOEY6E8JNM23/6RVgiQEBKg3vPJDP1MrpcdiToxFXV3cJ2rPtplxY/g+gL0Vyf
fOx/s4XP45Duzssm78e/eNPzYHUCK1J369+N7WO1nMa9dyuNdbv0rMekvNUrO9oWRDAsK9o3HovP
WrG886X/Gv8iJBe8IxbkKmA4/UYtrVpamMo17r3ph7wdNijJdxAlsbWJg09esPXuk4NZBrTDFjz7
5ZN7Cb33zLaj4Ypazt1hJimDMicyt6QOBJyUUmEg+EXBCcq8VmeVcbuf7F9iMDaqyj6Z8v++B/A2
0zx/7nNr6d+t3//IxtUtps6etLJbyJxjVG9gzG7T+v7jr/3uIBbdGpjfnmtdTiooWXvM8SvcWk5x
h3zv2u7uU+fhvxiEIhXUn6uZuOw1npWR3bpO2N8SX/scuNZPXOt3fmx/kop9+SwsC+4guP+8ABhR
+hfr1TWCxvSlIj8pedHWvfCe/PqTIS5nCENYJnoS17Ikl0brnDH8xzexVB/QSlykR6Snql1r3KPu
Tue7tvskr/hysV8OdDEVuUPL1udadkzVXZvdZ+EvEbzp7viffZjLUS6WWkKTgjnXVnps9JtIfvjB
cZ7/xzd2kdou4yyHmuSN5c6y6Y42h9e0RvPt6k/2jXe+/l+f5uLrK2MM4zGx06OXPIXyEDo/nOqT
xg6ffZTzT/jj6xO/NjpBz+sawpOMDnwUM72fmv9wtVx+lIu+QHFv46kyGYX0wGVuVST8fHHcu//t
y58n+h+PkmAN4PIl06ON5yQzfvoo5PlIHw9yfuV/HqD/70m4WdqWKVg5F0+CHEAZynTTY0k85AKe
7Mps8d1+PMi7H8WHe5ccii7Ctr+fhEoOCTMdUI6xOvqkyKbEjFrJDz2oTwb653g4P46QbDC2B4Ri
2xerxetLy4ynLD8m7Q24RtLcYKpfk/KymtXXSYLXQWuRjLmZxTH0vmREetuFvxwhYmLkluQdfTJT
LtPTL3/Qxdoa29khlJcfFM9inRN8lkgBsxuttKFw0NE95eU/f9d/voGLNUbPi9BtgIOOfbAV30oy
JQsfGvPTN30Z1X75YBcLbfZq4NI6yo8ZyaUFMmWMdYiBCHoLtgTpBTgts3HjYXf4+Pl+z8jLGevb
HqeebaHsvpyxnZ9ZJlaQ/BiUxhGfJEq6E7F6iP+J7DMesnvvjVKxvymu3JuCoCYA8M8ai7w3n33H
h4I7X/Yc9+Idp3YsuwnN3lGt4m4dGzRPwcgvy88e9XyC/POo0nIFpgIpPPviHU+WHyI2bPNj3d4D
9i7IScup0qyv4cK7czZEaaG9zZefvODLJi2eoFUT1xkXeR9juxdbQoaiS4MwTSdBdyaTQrYhA4KO
zGl/7w6PVnUNJJiC2HTe1hdvY52fzt8CvctEMJjaATFuZF988qv+OdUvftTFZtgmyTQS9jadOnyW
0/iYkHsQECrWAV9Y1ebjV/DPpngejLu1TbBOIGiW8fd+pcj9lEXIG/Cie6CfhdY///MBXP7+uRcU
AUyXlRJgJYoiqabTAH9n20CIxtePR/h9zflr7vAMfw5x8QxGP0qf0nw6cR9auP5N7PzgmQ9Oth4I
7IYF3xP40dfBJ9/p/zMulZjnSS5gwcXaAO0l9bAkXjErD736ShDiyjg79YKj4ROD9DZ2BE1+1s7t
nwXJw/IaPVoC0tmEK+zfH6zBvVJD4c8ngxjptsANwZpEqHLrxJ+syfdGohe2RbVJTww6hfw9kl+H
oR6i2jw5kaC618sw3ZMYji7qk5bVnw10+R6DcsycKDdPHWECBzylBnglmbks3HzfToG/+njCvDue
J0Dmfxcz/sUZPdEXgYp4NE+iyRZ5S8jHSRKJXxf7j8f550AU7hkjcIRwmfpCXHwqGSFFQuZi4nf3
jq3Mtm39GNV66TcOxIw49ZX58PGI4t+9gyE97jagEhQdlxtagZW9cYbJPHkViaq5Y7w1oes/FTMk
T0He17V07OqqgbC7cprZ+gHcV5NBD99JSmxzKFLIrBnQkIDGKC2uxxZhO+lt8orgkEXXqtcWkwtO
bNnuenIoFi2kx9IYjEPhy3RPmmf8FUd5/MlKe+9F2hhfCMRixgt5MRPRzlR4ToR5soaH8mtKnKW1
nPtVqw/qk6n4zpqmtiUdEpyF7dC67LwK/GdUjQpYXuSFZ8raKNddJ/OV7Y9LRZjOiC1nmMlymqf1
x9/u30933kZoYu6zSXpc7P5eblWTCdp1jPPJc40NYQeEfRibvriKkas19uvHg/3ufvj3nvn3aBev
FFe/xcnXzyf9HR16+3X+YT2YV8Em3YQrZy/2fUT24QJJ+0302D2qK735+Af87m/zzw8QlN/UrVK6
vzvK/XHldwySetCezqfhKrp3lsiGnYVxkPfuat6q50NyKmjmGuybXXqLAOuTwf+5bQie3rF9GQSS
/xHnHeKPwTNSkBAEe/Mpashqwk51Hbv0YkiLL1YB60vCM9lw7VuFORqb2Kq15y//zS8IAFqZ18IG
JPj7F4xCIn4nZuTUNAaLSz+D2+7DcTWkco83/RVnNNJ7188WHffajwd/b6Zx46HXtrTOeawX+1KX
RHPawPef7LJ59K8abxmU5UMx//LV9n8a6fcs/OM9x/Dtre7c33O6WjjY5GHir4o53xsDpia/fP54
vH939jNsRE0A0Ck5Hi++a2mjcgoychl5wqvODTfEPxMBoe79/pOR3t0ogH+x+HIYc/hfDAXoHM+O
WbAnHWu3wqr5PW0eaQSX4m8zQrWoc3NdV95n+9O7T/jHsBfzhmxBu8g0wxpes9H9Nmn10nDVbZ6G
j2EokJCv46i5pQ/42kc7DUBuDFdJkK0V6Lz+rN/4+VZ+uYg5bUAoPUkUm3sxk0ZR9RXJrOYJw0Ky
DfrxF22GBuzxZAJ8/GXfm7NUQNIMLBoYycuZVIhSIl7luR0IuGwmmnmHTlINTxLD8sdD/YYyL5/q
z7Eu0K5Zj6p28sw8DbLD4kU3mSX8884xyifkFIdB2MYydUhhrfUdrNZ1MTsPRT7fpIRXEXaapeum
QPssCdZfeAGxIaVl498yjxEB0fHc3kWJRWihoedVBYJInAXETGj9iH25FagZl7UI124/oMEWzScb
v/Xvhd/zOERdpL0C9DO4eDivhhaMSs2lREiyjO320GXdiynndFnkJe2d7PKNEOR9VTuvkIO3iR9f
5boSmIbtHTLs+ZOz/d3fY3MCAJbSNTi4uIxx9QQBDzvz1HKXWAxSpEuktM4no7yzXH0uCNJHwUC5
B1b5936ruoA+W5lhnaoFia5Xw7Ya1ukR+W9ab8i4+3gG/btI/x7sopjV2PYN247EydfYJZS4KbzD
TFM1hNrm7uOh3n8wmgW48EK2KYKLDcEm+NFW+HdO2EAGd5OuvNf4QO4W7vin8b96MGkHQphcngPz
4sHQP89JByLNyqAeJTsxJjkVpQHOm48f69+NhTfIFZadPIDxurzxkSGUz+7EQHPXENEi6nnb0sxq
G1V29Mkt/d2hXBPmPCAjxRXny+cfZ5RhTYXqKIBOGgL8Fw6xZBklQ/ndTdzvHz/Uv3sYD3UuBxD5
icD0Lz8VUdQyiBipRJGBZgMf4pV7IsyT/mX5J0C3db7A/b2JMVjgSz9wafDIcv/7sbLcyRpalYiT
gj3C4Ivi44mGUjvHe2y91wIVQZI8k/lKvuouw9lpx5/0Y/93YSMSdalC2K59KMKLuVLGGAbrgeYg
/oRynStOsSrNwv0vJgpVnOdwlbFQbV6MQpaZBTU9iBOXehNpjIOSUJRLcf/xp3tvRf85zMVp72jc
9/RqFqcqZxO8MpI7MlxRgX08ivXvvZR3dr7C8ETM+0uOVzWzMkKy506p/XNCFWlkjy3xqWWxy/Kf
KJYWTkE7dSTddx8P/N4a+HPci7c4KfB325vEKYLAdQrn2ht2lmo3H49iiXfm5J/DXLxF21X2MBeW
OJUVMQZ+aNN5ESlbo0H/z3pQuni0/Z4qSB+I8f4/0r6suY2b6foXTdXsy+3s3EWRsiTfTEm2Nfu+
z6//DpS3npAgi/iSlC+S2LF6ADS6G72cE6+BNJnvUi2NtzPwCBhfQ4RRFwQc9YYsw/fALdCc4XJX
YMZ/DLWnGa07yDXg5QtIHTNsNMkB4nDvPF48uW+UOEPD29yA+8HJ0uIClFHUVAba35D8lIAnjlyZ
FU5HsYLGdhjkCftNVLeMO3gr1OAxXa/Iuor0Hp4Z10YAkzMDptZS7SmuBZ8rzOWUSU/jLGzT5FlX
14bKkHfnhAFPIRsIBSU8ZMHTei1QCpIJ3ZSj8SQKvVMD7qONj3W6AoQ7sOcasx7QdtK/yJJgaRjx
hfFg7PKddy3ak3VMYBLLh7iUqOCFNTcwMaMn8hwd8/5DMQ6YUDVltEGhJy4F98PgRxPgFrHlYDbg
8iNmwZd5p2FICuhPNZDCejUHF+VvQ6ntx8d/b2c0Ha8SQ5J0FW9eSvdLIDqilUcInlJM2KCXim8R
P67Rko6pdj4ClyoSQ5gtflPdmMXPfNOtQhwB4MAF8tJGPEWzsw+L1KHnNgyPYy/+qJpVlVpd7yLB
CPz7ndZPjgEk1oYD4pSxeGW+U+IngfPDuGVcuTtOCQ0cCOLxOEPIgkf49elg2AYzUUIaHjEiaUvK
D35BVqU5lb9E9G7s0LrLl6EFYB17rN61kOF+b7NI18IpR18VSjcAKCM8poXu1nPuBkBYMOSfgHu3
KrT9CQGL5pdo+/Wdx2YDZl+Cf+INWaVuQzzzaItVpPAIvCbMGcZoawNupOEDIYVVp7lz00lwgWuH
1kJZo+s0EprMZ23WwqO6A4qkHK+Kaa+NhpmpqVPW75zOuGgsedTS5GRqgNRrhMeqJ8UoQMkU2x7k
fBjet4EZ+vjy3KY1JTSeoNcIyRq8txHlXusNmvlEFaAnyXGZ96Gfyas53MnJ14ADTJNzL6PKDkT8
yp3VcJ+NSCFbwvQrsQHExFki5xncpgX6cQDA1LrirHr0MBgYAb88S2LWQ+PmzK8/VaLeM6BRBDJ/
2ifH8kf0jgPXn+o/9Quw4VbZGt1oLwGa1BnbcxNpUSIpKz+CKxaMhWNybMd3CRze/Z/H23/jKamf
T9lUIMlprRrg58tDYI96bWEuuI4/hv79n8vRRRVZXhX+UaJDVn1oumJe5uTYja9y0+71CiYpV+dj
HI4c45xuYnGsSZdxXxA4wi/z1DEVtTJ2XBpgTVpeePxUZsAarfEGXqrSb+d+WGHMkxFl3b7VJLQD
IdqAOYA1Ror+Wo35GQ9ToMUtu94Ci4kzetDOFaYeYmbb2s31hCQkVyXyoEaChg6LcwVzifEQ8jtk
rO1pxe0x6+vyfszwareacS2GcmqzoUV5woHlul9PduqjeVVkvW9vlZuIMFDUQFcFiZ+u98yItZzn
5JjfdStkp22MLZmt/St8stbAl9r+/qcaeCWMrgwhXwmuvAXblvqRbVjiVlg9FnCrdtcCqKuakfho
5r/PZXQiS9+ifYBxJuKtBbqWQV3XmjeAhzRG/E47YSIkxzgLJm+epy227zU4xFaAlY12/ISk9378
ZRwDc1xh+sTVtj3jkt143G8t/N/Z6dL12XWg+63zMeF3rWOgrmBYxjq2NcZ6bx9NlBSiQRch34i5
mhaootAQe3QAUefqtvzLFE3kshjruX+r/l4P5fSAcpb3Q4L1YPJsk9icpR1Fn7NZYu7aiQud16lr
BaxiDBcXOMHWQTePjYQg7ETxMXgsdRRYJ0RZJMBgAD54gKTgaPi9Qy4xBkyO6Uu1MfbiSrJqV3wF
35dhSwynxboJVDQG4nqApomQLFqRVW0kJ2TvI2t1lO1Y6iEF3SvOa3ENN5986RPht1VsZFOwgE1q
qXvjCeisRm+HzPXdV0tkNBGQoZkVUcu1WtZFIsdKlBG17J1gndniqrbRR+KC9YlhVW4fF+QKXMii
zIooBiAfBDPDjhzi7KS+5gd24Ue+5JR25jy2YXfty4Uwyr4Uii4tZHJqt3r2WR6S/N2riJlaCGUx
GiStagmtALsBmhg7OfR+tCfHwrvcjl8fr+P+NVNVDd0jSAKgEnZ9QoC/yTmuqHn0kKc+AFqcapM+
VbvAShh2gymJMlEyB+j5SIIkcsFaM7AB97Uu1oHFulVMSZSJEoBszNdkTaMzrFozdhAP2vK28UpG
g+tdW3ixeZSNqkBCk4VzRWzUZMsWcZfaGsNd/3XraAtV9HOpK1gQoBBX0yqxO1P4soDf9fwftYEy
SID/MIREwoIaF7ANZmsa+9QSLJBJMZbE2jnKKvUgui+CFCvq4RUzDI0gBrS6I89Y0F3j9/cB0YWV
oOJ6STWwnskmzldcoYhvsSzPHSuOrkAE7AKMHGrZ1OmgVR/lUYw2Q0hkJRAyb/N/cU2vZFAHsyQg
f+31b5UGrJBtdqZZrrgVy+ve2a8rMdSxVAborjBoQo4FbL0WD+cH8gnG2d+W39Bod7FhKuUVQqAf
xEsM1u7axOC+1W3BLWonsNUxsMYxTJJZOkukdGtTr0RSzgGUXLIs9liYdFCPxK5yVgHYeLO3eXv9
xbIL9/weysEGXjfIeaBrjNpHIejCpBw04vemVfVebSbcIu0jtsHXx1jabbaP7Obfsuhu6xF8o1rV
fcvK9wNgmp9HWKMW6Qhwhm3FU3AQrPK3aGZrfhM8M40tMduUt7oST+0syPkaDEd+iydmPbPRPvp9
m2sXdAxWhHcew0iRn3gjEc2O6NTE/qI1GH9+EeuKgipkQOTD5sYmJss3lSObkwWadwuAxgwLf1dX
8VpFXygSiIqsUI6+a5F+79pU2OU5pqwjgnp/VPAEe1vGoxKu2/wookNJOoMW1xwx861xKmu9dx6Y
5MH8v08gun2xXiGq4xTAsgLcmWhltrEvPjFhPb4HPuqqlr7ntoFVfvI8Q+73CCG9z5dyKYe9TAoH
MAzIbR3uABjxxo5t3Vq24x5+dSv+iK0ceNkgqbODQ/cBCCq7ZRXw7rgJFM4MFe9elEJvsiFAfcHe
o9cTb2sFfL52dI6f42diZUGt5OZbkLSBYix6LvaNmdosQ3X3al2Ip90H12ZIuIF0dBdtlUNn75qt
vO62se+6wt4DIe8H6Nu+QKRsFR5Dx+/dKsVQZYx4YrgB/6TOXBlLkZ9bnPkRXPF+u4vg8wOfmBHR
FDfsd8J3Tu7mtC8kUiaLV4c5lOJO2AFKD9zEzmhpp9EjIU3ht9bs4GGJhA1AqjbTavTIQzbwF8sA
evsv8ChiAt5lv4/EO6EwWl3+tw0K5SkSLsZw8YJtMHzloB9R3T/268UF8QuCLVDTF5/tL9DPe5UF
Egs86Gs8LBgncSfSv/oEyr6NQZwACg2fMNmZDSICu9wFT+JqsRK/2IGM2uLOrIDi3lPmSiZldPBc
a1UOnNg4hqoyU1/6fmhjaN5Gu8p4MnzGGsk2Pjh7utNAayRllPRG2P2UNhHi8glKVlmGzRTEOk/K
pHTgh88zHguTcJ3KfWtxFiBgLcCijDb4s1eMdTFukUI9BBrAsAQLWdfokHd9gCAjXw9YXv4UwF6E
/+oRenVy1IsA7yytyRNycrgs5Bk6bVtLey782UZvOiuKZioKFXoSMhiZC6Cc0Xaw8z04jL5Pb7SB
QrSuWA6BtZ2UUZo6AhGvwUT0cETDCmNqoF2zOxsoVY64CvwARoA7KgixK0uD8oAXHLku5qnedQoX
RoGyVHoIHINGxamCgPc7LwR8KWs4EGMl29xOsNonYgcMm2Mm8yTiax/cFDp0VUFRaOTkZurHYF3v
YQodUGruw9fORps0dv2ANN8BLW++ARZZc1hnP9TGXizw0w+mtu7tbJ/tQdT6L3OAl7qnUpYK1Oi6
oQxQhtL50TotcpxPnnLkTZZbvBvdomvYEFTMeyCsppQcU/Zp0qejsFN3yy/t22KAnNgBIYjPTOTe
C/YuZVEa3nD9qLaAP/lOAwqnyR29YTXYxP4XfvjUmZqX7YlbTHChgRljPjYhRKVvz/vvpVIqD6jw
HrQGEN+vAXtpIXEMp5ewGlpZi6Q0OlGlIC4KbCjQs7G04hAfiVkEZ8HhX72ELjaUdqmw9QIQ5iEL
VXfkVYdzYA/Ee+L4RFP+d489tFliZAEtsmguo7QykzIkmGbhr9uabPXdYiO76uDwVgPug+5GzuMj
uxu1IWRUgccgA8JSpc4sH7UwL8DguANL4tdkiz+kbnWubcGrt9zsAG/Jr3alG+1KPDQ5T2HFrPcO
E9YJ0BCaCEg+eoP7GThIOcjTdgZuhg4NRd+rBZQsG1E663Vyz3FfyqI2t+51PuvUUNzNHl7sO8Oa
njuzWP9/vIPIPaMvwqUkKiQBHODUyglWpR2ADf8xnDU/gUPVt91X81Hsa1dGESCw5ufHh3nbtkGG
8i52k3r8wM4AI3fACsECeiz3A2JSZRPYzZe2Di3pD292QBphyLx7guijI11R4O+kjXwQBELaKL0I
P8eZw6Fchw5O0cOcNL/5NwbGuJBFnaAACJm4Xjpoi0+KofGfdoWGdkYQe89jXgqhDm9QlEZIAUX4
feeJ6URY7ykI8B5vHEsMdVZK046E/oXsW4rc+7AG+LuJLm7GBb/rfy6XQ+KUiwcxOO9FFKwHEYXd
4dAepU3olMhUDZ78GjPm5VlLoiLIThxFbQFb93cNGRzarQ1iZGg764SYa6J8agwfp6McL8Knkng/
dIhZnqzAFHb16+Njupcfx4zV3/pN+dQU5CmlEGJRjY1hm33sRCgvRD6Ct/+oEJQlLosFSEtEuYHO
vyU5KWL3sSiWGSSncGOcLhZE+c+yFFqV0EfCSxOflvryx7wnj1TAKNoA0reX0jN+/7dd1Ki3qTQE
QtdGEEpKrjwSM7m1rAHhZwUMe/Q9BkYtD1AtvIRUtQ4WALpnWssBeJzJs4gy4bhPfTQzbCX7V4cu
gNHGbPjHCy6aU59OoX08srb2TgB0JZs6whaQmjkGI8Td5q16Ep10s5iA4LYGC4IVC7i1Tu5mHmtv
iaV4tGLqQDutlipxwoqXLcq+QMpF8r63223+NO1VBJnSmXGYd3Jsl8ukMz0tkO1EJcMyNXMn2OGm
cg+rJ6fat08v/m/Gnt6xKVeyKJOfLOh/lhMsrndkZLJiZGkTs/cVxuW7FwddyaGsvjFNMZB4saY3
YIW/8xaHtoBltfqDRl/z/V10gbMJJj+oK6tVTb5zesJ3k4+qodOfbvNs47QTjanGZsr9Pq+blzRL
PcaB3fHRooDuJRnTCph2k8k3XPiAGH0/gjS35Mr/VXZJd9Wm25MqPbO54v56/pZFOQEAeksAWCay
rO8UbGQC9JpEdiT1hJqsbXDMR9Y9hUSvKmmUNtDvx1Pr6+O56XuhEXeJ2mIE0uH4dy3/UjUm6MQ9
QSKP1lh0TUoEVu16I/u8T3MhkcWd7A14yaOKieTa6hndsY7oItdo83DhjMO7Z1QuZVKLU1IZhC8Z
ZAqH4Jg/9z+KFe9I9hn8SFbjFD+yfX7u9pIz+o8F3zvIS7nUQeIpUnJqCbmAGQU/g9sqfx4LuBeu
Yi7o792k3DgIYkJNTiGBAxgjQULW7KDa8AGYWEqnGPbt4DXVZ19wq0p51Wu7Ad8vq//8nn25/AbK
vQNBUyg6TBjseCtYp5vP1Akdfkf8E9A7YUZHG2UMcGyi24R18+/10lytn3IXg9iDQW6QxB3YYZ10
P6ykrYCR5sEczMwEevBsq67kNBbM3Zmx9SylonyGLFQihgiIp/rcfQKZ1jw/e94TCgOTdxpNVhXq
XnXkcqXf1vfCAOUlFAlUMnh6Waq32J+1efiZ2StgosA5gugMR4v39GY0f//XTf7+tAvRUQdMamHG
JoO7CXVazlxWh7P3RLIgH6BLQvL2yEobMHTqO1F/IVJuRG1C+ZSY2xEiExfIosi2s14Qt4BOACIF
2gbBAMCokUQjHWoNF4MWSiH6A+KIZDu4B/cQm3/+NE7jgJnpI7S+GHpD3CAda1yKpNyk1AEBPQ6x
m6jVor2iXNdI83Tr5ln1K4tZ0bprgi4WSJlb8J91fVRjgVGEjLS7O4ffV0N8438pa86u7MerY4kj
f35xbqLMaXEeQ5ySlubC7+UyYUj49uaP9o8yqsaQgG8i+D9tlC3ZiZ3SwnmRG5D5jfUF2iGGzLtX
HVOsBtjVZAwXUBaOQ4oFuAGquCvewhyMFnb1irbbWnLAF/x4/+7q/YUkyp6lfTkaUg1JEqhoFktV
kPOI4RN/9b9jliu+64kvZFEGjFebpgEqMLwTcN+3zyPwmhmvWca+0U+Wtg0XGSOd4g5cmhj2mVMT
KEGGGQLTk2WkGBtHA3cqcZgpWqSR92ycm+0OVBDVbEqhNfvgx3x8SPcetDAbumoYAOYUbgabpQzA
xKWSSLs8Cdwh2mKiyBgKN1hKcMD9NuK9zne2VOUuQ+69Z8qlXEr11XYsjFyH3LZGXVwFfHdo1Zhq
d3X8Qsr6AEoZhurfK/mI6IvlMV6GCTog+V3faAVUOpWQRtJunJ3cH+FpZERN7S+QWcuAPtgZ7yyR
lF7qZCSd1zFdogJMQtZ4Si+TNAbRfKmAuD7rXWQb3SCI7bQQ3W5g4b+QDbuwJbSo74O+MFcTVyaG
NgrCqQM4wCgvb1q7X2RMyf2zg7uRQz3BhiEBQSv6VU98/pVrbwDcX/eCDtSfEtSHmILLOD/CGC2v
Li64UU2kUiw1rZzHX0FdkZuPoBwP+BxBkIAhsBOXV2CAVNb61OzlRN1gRstWagzLZA3ozlh7TGvQ
/8kFro8O3Fcg7VBaG9Yp8QqccKreJzQSdnBAi7UevOIIKzCaw/vjZdKprRt5RL8uDhUMSWqtYkb5
1EW6X81gFo7RkpsjvVVVQOsDjNGCFn1wyQDOHBSJMeuW3lUqoAfjLcrDNhjUPhtoauvqQRdOBXjN
tDnBzUkALDTsF9BADgYSyvNi9bO6acGZ3aanGcNJS+yDbA6o8AwLfPfML76Fur0gVu0mIYHiSZkL
zhgLKFgCEEocgP0vMYhenh7v/d2ri0l77K6iagK9dB5U7RlaCYTTPL3X6OVbwOdsFizsMrpN468T
vhBDraoV9LYYtVI8FVnbgLoChC5D1XTgxePBjm0CRB3sxcnYooTWJoGVK+A7b4HI7kh6adigbEjX
YjsFXtRzkzOI83usTfVGM9pgnfe57CzigkJfWi523MrDPgT77urxRpE4iDY8AkHfQL8e8gkKObcL
HR1DY1BlYLyd0qA+gIr+hG5LFnDEPT3EzCvyFbyMCXcadSTWk37QhAS7pM6zDw4lbaW3YMnUgpKF
FEMPmX6fCBAPMGhrACYPc8DX6ylBZ9yC/lE8aan0M01UV828UdyL4KhQjFOKECbjP9BYZmVp6ygT
Jk6L0mDYNxKFXe0pMOQA+oY4Hk5DxvW7/gYQSS8g+W7bMw+gDH7IMJEZ2IH0VamhHYrPjw+QCm0w
z6uj2iYCiggTbUDLoIRxYOGUBW5oz0NanbhaPILyCWy0YK2t+GXFARreLPiRZ6Whbs6UiEXnL+bn
SA8mPekY1hyG+aWpPbfL7OodOpGybZMecdFAn+F281uTbSv+HHbOIAze2K6W0ZOVjhEU0G0J36sH
ZDhANZALw4AzlYtO2yQaZ91oz0v8shwKCQi3oLjztB68TabszF7IORqGU7/AFDFXm1h1c8Hpj1Xl
RMq6m33AnNXbSPBiCWmRbVCaoKPvJ/CmADrp0J5YweH3rCqlGqKAKAaIkQoOS6VMMqitJbDkBe25
Wmmf+Z/YGTDekzsLqkbdhn9qHAn+qPUbt3NHv982Tn4C5629HPg9UPYZekrDsP21exdfQ5kv0NGn
nB5j90RUUWt0TvQOoGWRmoUfQAXm15/ZTsyv0PYfq+yd+wHEVQVt43jDAFCGesXkYFkKjYLvzgIo
IlRwUYmvoIgC1RAsJmznY2G3FgEIuhiCBAoKOASgtJSK1O08Bl0HTQVLnK8VDWgz342mAuV953Vh
uC1TwV5AMW6q41fH/en11zETGHp6G3qQjyBIugDSBd7Ed7fthZlNAszgc5XanlNjsEq1WUl1cgyP
SmkjA2nN6AkDJkttoBmhHjXQVgtvjF24s+cEhx4g/uAfxfQrtedos4hBIRx3ZxlzgGMH+skc9GU7
A0lWrTpUabSafrTNaqx2VRb6TdRZrWQr4VsspMAwkhnRAN1dTDRPEtDgKWuYkEJvGBWHcqOo9HUu
dWepBeu0tC0BZBZ6AA4DsS+YLBR76r/iyVOTp5qfwL8NBAdJZJQjiGWk7qIkYzwfXeQwZjfgtOqI
MbsAvukclrVgJsYMrvZRnCzGzlMJ+++lyooEZnbIAj07tfNDE80A8x7AaI0Ec2jlqZPqP2JprwF7
ajwDdoBQn/e/GVKJIblenAGEJnRuk8FZGEZaqoEGAj6JlJO+gODNnffzZMnTAPryjTGbiAZMcNJP
/sJ8ydzeN7S6AKYWDzS8I2SgOV97Pw4UhKJWi/rJ5nx39Rk7KZoIBBCxbBhm5Nb4U5LIAV9cqkxU
OgWVAv00e9W2WRX2ZP4pTN1ekMyXrc6eLVcwIxdopVbkDw5I2mzVRrLQie1onbv8JnSXJ1b1SbpR
K+qriOe8+KpSkcCYCxtwQoM4upqS3/q6WBVI6AH/AU3Egp9h7geJIoyyNE6LpPSIUQzV5TzR1Tzk
JszMS93KY2FC3QTg1GdRj5Elk/iWoMKdRsycIPZyChMktOya0U08QsmhFE9oS6Msk2855Q/eAoWd
WdhI9v16/WhAn9JuwZpiMrSdrvjpGhGKoRMA7mLoXaCLRgbPjaDkVvTT4pJOMskH5yqGaoR1sgeH
E0rTiXVAR4u9xr56j28aWc/VRQNsGJIEiD8AXSDydD0OHPedOMWDcYrKM1JYNThKk+Y9JqCMMcOV
3TlCIKKhGg6MD6AX38Tq0qBGDbikTsiTlQBiAOSVamIiQshNJbeBvfF4ZXcU+VIc3Q20CNECVa65
kyZGYAL7zNt/vHXwhxppkUONH4808gEXN0WpJ0lomiE+S11lSgpoKysX0yAWggdLADf74+XcHpRg
kEYCDUhhYI+hMTtlLmwTJD8gTY9AuAmW5HfxVW43c844pruCiLHXcMuhGeTPL5aFhoWhLDopPot6
bS6gpzpXuh3WYC5neNFbfcCeIR8G/D8eyEu0E+2nEnNCXJyctVOmAo5PzhzCxVVzFkoIMQ/645qx
h7cPXoJaC9BcRDDgnbg5MtCpllWShsm5c2en333K69n6QhH4kFuZGXroj3DeebvzKvyKHGaVhMRq
15cN4gFgCcYL/ZuY4XprdbnjuwnEZmf1BYlHO3Arv3Wt/vWxptAgCjAn12IoFzYKACFLAG5xzs3A
A+kBqk21GVmfiymuGif0ZDPa9zYZC8owxPv+UlmhzfIj3zDEj9ZK3Y6MAEW3MT6iegt9DsUutJ5j
bK+0FhPjX2hcelrMHKMflVl5ugnjmlnKAZMhjCO/p82XW065MzXJhVDlseWgOhcOkmYBrS3CrHRz
erzpt34DT0kSEYIrgLTMUsttgY+oFmmXnBUkBfUCHBuWzIumJhzHFagpHwv7fhfSm3spjVpV3YNA
ewza5Nx+pE5mDa5hQp0sMC6Dz01zcwdb7VaY+pnQVvX53PmLRwZtYq/cKpi3a0mD1btq9ivebDze
w/vJ+mrQBs5hFgtdOyioYTpgxSpGSjdpLSimBlQXNPkq6NE0qM+OEpCup6KcnAdXsofNCuTDvmb2
R0wGOaJTmrPFYzSgWtVe4obH594dXRXzsrwrASHJ/AAI43qazFNsc0+R93hL754fvBOsA/pHAUd1
fTVBrARvEZNP6w3QZoCGChMSAJ5TEWckEphTnh/Lu7cVOppgeB5pJSD5UPJEHfSo3FCn57JVV8WS
WWWwUjlty7GSfLdpXGz6pSTKGjR9jQfdBElgHJRcsJ+BYi/QNlntYeoCeYU3vlz9t7VRdyFqjEri
igpr6xdQWDz1034Ac0/Har+/3UP0DxHnC+ghoCDRBY44TwuhTLnkLGpA5tvk2TlEMLqsIik1pSE2
exRW5mUzcP7opScB1bI/Lcum3/0G1K+Ai4ScPIK4a73hlzFSBPDJn9XZb7RDEG+CeicKn493lC7W
wqSLssKDGQEPEoL6RHzphVOexAmvbj5Nz5NrHKT32sm/qicys546mtf5jZOZPCb/GWlohtib5MOI
0c6wnCG22/aefCyPaMt0DWdZ9y7vVmvAzeNzRMZib002AkTcQpIaRG5XphQ2y8IxS8UpPUecG+zk
fZv6c4D0grB/vKnf6LjXVhR3D9ZIUgnMCQivrjeVj/HurTDVfl627fFNA3ACAv3YSdzFnMxn72m7
ffX+PP35E7yNh/TAgcM4MR9/wp2lIq+MVnnkrg3EXNSx5rmRYBaiLs7Bz8LlPgQnZTri2ywZEuOA
8cM8KmIsaBElY64EcI03U3Ge1/KP/md0CH9GpBvf557n350znoJXGNZdyptlZTNHZMhh0XuMlw3e
NvgCRL9UpqQZpS6vI6k4V+h+RUVgE3qvgqWbBTx9tptZb+rbCAuLvRBHmVVhTocsVVSIW+V+fpwE
KwcagrFvNuoqQ4OxZNcvyr51O8fwOi8+FS/GOXB4v38FiTlGst+zF1YkdCejcP1NlD7zRpxwlUG+
yeadylWt2otcBX0Wol26wZ41g0zO89GOU1pdVUPcxKVWnDmuMxf9KGU7ZT7IgItsXqTRyliNJMTC
PZJHWcCKG7RJkSGPD/bikNlSDToM1rgF+WhKCAC1AdOPjkogdtDj/LEazpLW8NG5bT554bVipbnu
LAKAzwjb0IuAR7BELWIojHIA5050VrTfU/fEFV4c9P/8siPqRyUTfcKIEw0SglzacCUHwblaJueD
ZMvOs2i2jAcV3cVIvMSVBOqqIy1ZgL4BEoTwuQQ5iJ48CSCWn71S+a2jcfgsh5vpZ2kNzwaYv1DB
fWzN6C5CSv6Nu0A9KhfFGfLlnyGg236kf9C5vMk+RzvcmZI/J468iqtV9YLZS9b0zx1HjH0FNDkP
NQE1AJUnl4tC6qWmxqMnN0c8d/zmqHaME6S1EEEGMvEQgg4ORb5Bdm+XMW7VMizP4cyZqbLXkRNl
bCF9e2kR1O0t+kDrwhwiiu34xf3Ccn7UP8QPUOmcYryWlHUamMsXGm2fxjMTj59Yx8tb9pdwFYVH
jaAW0jkG8DI3pT4nEH6WNtVrZEUndZs53BOuQ2SyfAN952hpxDle3Ie0nOpqItLKJbOnbpsHi5nF
jCw5HdcTIYh+0blHaqsCjeSeDMZS9zJfwvjqqlu/pLk1Lea8GRly6F4mEoBeCSL6ebGaeuzyvKqX
8iyZAYHYK1+yjbCu9rrPcnJMUdTGqeAP18UFa+I2wa5aZYfQC7fRc2JmjAj73gldbh5lsWoD+CV4
PZdnDZymcvC7VlcJcyLgntKhsCOjBowQSPuuPV1snKByUhoIQnke17JDZq8/q1fjJfGzF+1JSUwm
Mgxd0MBBId0JdH+kIpG6o6egG1ixigQlZ+kgAr/guT3qB8SaG+krPrCM0h3tu5JFnVS3cH0YcVl9
TjfxmgCB1G7/yuLSpYNIekHUKUWqPgHED0KiVfYk+fxB3LJU7u46NFhWTMciDSlT64iDIRXTqq7P
y6/xQ9pHn1JjAlvx47Hxo3uzyR2Ck0eBmcDbkmrf9R0SlTQDc0dZn7O3yJo2z57rThsTseI+MF+t
o0/GbR6LvLN3kKgDlhm0S6jmUn4/N8a0D/m2PufPYW2Kh86D2jEa++/cImT2FbxloGwaCG+vVxUW
XFqXHNeceYw2Z4bJ51YYhgzHcU8IcrY62IFVwnJOuf4UMxLCUEXtORZWCXrD0sjT0UbweLdu/R8e
TCR/j3Ig3kw0uo2SGU1d1SDe4rUKJcdM5ayyz1gYjSwp1FL4nivGkocUOTpxYmmWmD94vI6bQAnb
hIUYsAEofuBJRIXkSqnHSRtARC+sF/mD5wxXBUuQioTUE9pdZxdDIODIDdecZNYofxUMlbi7RDAF
QOEwGAj+82uVEFI1BbR63p6noTPMXEMTaN/MAmuZ98UYKBooqJ7jWl2LUaI+mOcQzTWNYPOKCTLY
cgFQvyW2Jhok0bue/hyWn31rR4MtKAyNpAMyssdknAWGHcQxaFu8Fr5wORr7AnRnVHPjK/xroCbO
LP5oE5ZW3qr+tSB6M9HANiej1p7BimHlsmAO1RMIKx+rzE1dlF4OZSk4RQCbcYkWCMXUzE+33U2f
4Z8CRJ+rwkePEqqCsV15vjaak9vYR9FcR2ZvKjbJv5NZsxMI7hnne+94wS9EJi8IhxJdqo6WUslz
UJ2cWy2OngWDN+xliVqGibwpmnyvXAdTGiHBRaWG0iJtmZdI17kO5QR9LWzyZ9vlrcIVNhpyT+hA
zXx1g6qvaFvGihFV0SO08Ag42wvZlO3s64FHMyxklyb3CiinxKrsZqWuMT/uIifslquP0s3tHzwA
KTLn9Pvxod9UUmjx4rUOZ0MlCeCe6M9owHR1rzooSBLxXrUKMhNZdlfxJl+zRhdljGdxO+0B4cCA
pbjpEqA/gb5GYz6NvIQdCHWr7D6116ldgxK9i1ztNQH3ZIRnXuumAP0UvIJbvLwzMJLHF79nqTbH
ctunpqqV2zjl7LJNrKa0VM7ODfzu8tyHXjn9UebBHEWrL32Ddx9v4J1QFbkP9KDDKQHeD5XP6w1U
xkSN4h7dI2FlxdW2DR2V23B++1rsjC3Lmd+7D/B8KFwi4UVsz7Wwqhf4pub4/sz3H4OcmsLIGve/
Z9MQlqB0gc4bIExQQX6cxLI2JWl/jgAivJ66slg1hd5YfA+cPTTAM5lXyP5cv8jQ+IVmI/R+yaAz
phvu2jnVMi7LwWIKQ7JLTsrOx7i4//X4mL6rDY/E0EqmZVrBJRAze8lWXCsn5ZewcV2MVKtPjR9s
PeWn6Znm82A+rwwn+XC41fEIGoqfxx4dH6fKms0v+/E3SeRuPfomctoX7wK+aRfFwJgrMutmqm8S
DY1lz3zkGqhjoJ6IXOIxf0Fdqzovitu/FalZolRjjppd+zMgpVqne5GSjfDVCatW/DRsUTGbbTDb
ESsDdlPrJHf08pQo39DkbVd0bdafxXTTDjupsnxsSOgWgOqwRnPc4L9mEy9ojN03Hgi+7GMmMK7a
dz/Do/2idFOcBp4Tg7I/j7k3px7a0kv+Ex1bYWMZPmccW2Vt5Md8PNTVYkrjJqtWMf9ZqZmVaSYq
JnluSdzbolug1cEcjmrPxvOAbvfUkfFgltej6OajxY1f1aoZTaEwBc5r0kOZOpNugaRT6PdRBfqS
pwRUiBVgrGbVxP+YtebwJ829fqtXzoIp0lX8KwnjjR6io9kMp4DhFL/z2dQ+aCJ6WZAmlJBqoxsm
W6MdokXt2/Pbz8Mn2mY4s1vVZvHEmZ8xkJFjkxSgkd/nnAm4Fgmw5RJUpfHv+E0ObUX7/dpZ8+b6
I/NfJAcwXHDtp8iJ0HY1I2n916/RLyzcgccqf1Oqgx6BahvkGjLCUqCJU9ayb5o8n7QZYaG2ynj+
V6z2O/k1+dA4XzXcounOev8jSVh8xkQzbnYMA/+k2xuEvvQjSCrjLEDWrjuPyrCY7VL/lBPjjU/C
nREvPONe33MJ4EcBIw6KR0jo0kVgKWnioldJ166UbfL53CqtXfGyrSE3rb4l0iEfzLZm5SbvRRJX
YqnrUQPBvBFJs7Bx+GGY1ZNcm9kpXYcvqj2ic01yCEInt+JtAWk2btVuCq/2I0ZC5aYWQE4YOeb/
x9mXLceNK1F+ESK4g3wlWZtqkViSLMkvDFuyua8A16+fQ/XMvVUoTjH6trv9og4lsSUSmeecRIp5
Qthgg147tY5GJQTVAdpUpIfItsy1Egcufx2eq9DuVUAUVnggPmpLvYynXyuuMPgEkCUFgkhHEeja
bDbEmVZLiGOIfizA42PKEmpofmQXJoT5JWGFnFTv85dK3pRYSrQgb5Vw0wbrZJI0LNBz0+5+Q3eh
+3H/1MxkDTCnF5aF5IRRxoqVhRgcHjHrGooEDCf5T2t/fgLhgOWc+iUMiMGhi+kuITFuKqTfC3ph
XIg5FC3IofISAh571B7a5zKHTwkeQvgUoOGVdzCz+k21HuiCl7uBDIp2hUdyR/06MAmmm61qgDWg
/erIAA0mBx0YeDXDg8S3i3XuJa4F6IuyUDq9AUAL5sU3gZX5QVuoME/25YGc6Mk692/0RI/9pvlt
PYXHpbTd/2eVkcIF4Bo0ERGHXAdKawQ9To7f29mP5Fw+h+sRao3FZ4jBhzY6kZIP9eWZraTAzlz/
tNQ17AYE/8+Y//sFwlJD56eNMg1LXaLJYur4G4Y0PPqP7rPYRvdq/1GqVlL3dX9335Rv/7EKyWw8
osFXERs9mETyc5UhDJI/+51hANRuaz+llaauo2CXOD6aeA8HE4/LZy19aaAq4CoOTxbWe+aJPfFk
/vMRottieiqFBibfTBv0/pHhq7tIRSHJKN/uj3fWU0GAXcVbAaImN1DYoLeUotRBrhj/KMVRqvlC
WmJapRtXeGFAcIWWWjY0phJ/6Q/kXd/qeAjtx1djYcJmbzk0Vv/POAR3KI91TtVO5i/JX/WTvCd/
rFfzoD1Xj3mxMKD5fXlhSvB/45CXY6TC1NjYys8RR+GYou0OAMN76dAfrc7mH/cXSZR7mJ7lU1cY
lMHQ9x6ZWsH7UGmUsyrD8S8ju/4Acukje9B1yFn1P5LYZnv6kr0FuQ12xoLh6SEirt6FYVHvSWMS
meTGwQPBI7w+GBvr3dpXRxlPgr/ZOnpK3PsG59zOlMLCpYm4CJtSWMcYjRerXMGLj1dHPKpDo97o
8WutvdbVuOX9qkBlqbIt6GiTwUaHbE1z6ly1Q9CCioca3RnzJN8W+bpgS8s+MxVXXyYse9NBEdQf
8OjQ4q1S7XXwT9qnUPnIE1cbTz5ZVx/8OD6k8e/7UzKt7dUSQN5ogiGjEjC9SEUacm2GHW8QTnlg
o1mA+hsOLsFzMzxVfr2SO2hJDkvI8dt8LVCVYM9PK4Cut0gIXccvUcA0lM5L5oXkMRg83yJurz1O
vWer+mF4Cw1HNQ4F2oJ2NpJg8bCRlvoI3mbB8AkABkzakugKArjX9ScUpRmGkcWZ11CQjm3CnUH6
mSp8FRbSWtaJY1C8tU7RgG6oO4qektmTQv6OwwDiVvVobfL6KyC2ajoNWViQG482fRk4SOg2Di4h
2pNef9mo86YGaxSCiix0W+1Qkb+cvXTDOzesrYrr8v7639wFkzlDQ6d04CSBfhceKbzICES8OuYZ
QeJo4d7qIUzGnu4buQ0nBSvK9aAK3czSweiZ12V/KW9tzqFM3VYuk5BBks5Jso6Vbe5nTtVs8/G1
j5aaYc4v+MU4hWmVmlDXA5CfvaZy4jDfUMJXcZU7lAw7BoUKOXK0pLRHlCiTj4++OmjJT85fuc5W
PvTmiweNog9P/AT2mRzk2/vzM7sISMZiQ0o6CnPCgSiUXEJriZF5IyAITbDtfYaO7Lt/bwTJLtC+
AJeXoDlwvQaNaUY1pz7zWpP8ZiyqtwlENTeoqS8JO9xmObHcaMGD5/p0uACivjbF1CbkTSlzr5X4
TyPyV0F/RKsZl2sbJWAOtCQm7pG6zTOXqee2Oav9g95so6dqH/vgT2X8MKbPobIOQST4GaHHUgc2
bOY/ttWuaDcFtTvZSSqnqpYQG7P7ZArNJgiorBqSEFAU6CxijhblXkLkfdLpK9K19hAO5wj0Fq3Q
nMx8Iuyvj4UKGUJT+hvvcJtFTx2UaMostZN0rbw3eJ/w0k01ySXY1fcX8jZEwPRakGWioPmgEvOd
wLrIpWnDEFcZZEq9CiJiMnBwRX4Ah9xftehr/Uy/AOIcFm7OmWviyqTgL7kcB7pRw2TotNmxAd6I
9Gd18Fo8VPJf3SJjcNqMwrU0gWRRaEJzZlkTa10RHCQyTkHjNX85BzXesK1z5p+Hp66vbcSp22hJ
MXrmDEI7AZ19QSiZiJjCe6BXgVPN9a73kM0Z3azswBgJlMRhEg0XqgBTlCEMbvLuyKGDeAyegRB/
S4VVh/IwouW6JLmlMtiyFThFtW2Cn/d3yuyYLgwJm1lulaAuudR7Ld/QtLR5/NCgt9N9IzcxPgKI
y9EIMZXJGO5YhtF0yVsQ/y79H/d//20eTTAg7L3Bl40oDmBAl22ZbtvGCYc1iBEoexpuNZ7aH+1C
vH+7QJNmODwY+r0CTCzWOTSlSRPqh71XFFGxCfUy2fNOGlxzHKau8UqwcLpu73yUN0ChQcIO7F9T
JGmNvh4DklH3XhDRLX9MtQAdotkKLQ7cMcGGD+IlDvjtogHAAGwGpCY1pO9EBnarqYOMYlzvpaaF
tGkEwneS0yUrty8L6CB8PyymtpPY8MJFMKR6E049ob2ireiuTjNIMtEGArpSmbhNnZXbnhB0PKzx
tmBD/rc1G2jD97S1g6yHXmKYQJitTto1IHrBykz6dKMG9VKSedpA1+cRX2khHJ0yeSao+dfXVdTq
kVWp4eBZZWdbVuRIQB3Knema3Tq2ljQA5qb+0pqwnZllMV0ZEPe2VeEGTN9qLF+Ajs4NSFFAPgXf
WwXVW5x2pCWbTksGTwXYy3+NdGyjo6H+kOTz/bOp3DxbsMAaDgroDBJiF1PwmknqR7qWNYMXlhDz
T39K9doEtD7mTv9YP9EABAfzLTTREwjg7XD4GcVntKuKrT10Dkqwj9tP/SOPqG1Oihz97/tfd+v+
oMLxXU3XkQlHGeF6XTtKM2uousGrkuAQ6YCCWNVgV2G+1AFmbkmBhzfxsERKFkf42pBRNFTpCB+8
0eSnQKu3Sha+3h/LrAkwKDHNqCfA0LUJSrSGaR3GEsohniy5rGMw0vjvQwtMGbCwuJQmKqwIDRsK
Q65qQx+8ws9H24df2ARU5m6tF9wJG3N40yPWbnMS1k42DGxl9Hr2wOuaORmPFff+oOcWEO8zqlC8
2HEwhWdDmnZFWcfy4OmMPurYOGmTPULcaHPfzIy7x8vXlA1ocaGyLUK60pRibxgSurt3aGIGTYxk
zFd1/WtY0hqbO5eGCugGxfsXmRYhBB91ZiiVmowea+M/dWK5Of6yUSdyldF6qThbKs/chm14018Y
FE4A50qgml0Agw3fdHLsyOWnlr+kEoDbtmJ+qu3q/lTOxKawOMlN6wZw93D61/t0jFUzywBU8rL4
QW5UV5EffCOFnhm3AzyrA+1raLT1MAaPVIp3LA+29z9g7pyAjmjhDzJHiJOv7aNRXqUWdT16wFCO
Tq0G5YYo6r/tbmKa8HsUeDM4PqgdqmLaZKhDklURRfKCok916baQnEfLee76mWHHzyrdgLYMDa5N
SaxN2VSuOip76PowlGaj5GdnbOOseqi5+nx/+LeZyunDwMwxpozrdJKvx58pjNe5jg/ryaMBGIui
OiFZKdWj/KqW60j/2S3leOcOKSYCgCIgpsF9Eja1oqFUnmjqiNMTrIivroGp2OXp0gtk7pBOnFz0
klFlpI2EgSlKbvWpNI5e37cp6OUx9CvMqraNEPJJXfh1fx5nIjIE31ByQoYKG9mY7r2LJxYPy8Tq
eSB5csGlTRElr2ZKdEcKVCDb8zjbZLVMV63WL1FXZk4sDFsm4JggtUPU6towMLWmNrAQhp+Vh/ql
2yidM+YP/K/cfNwf4sy6XVkS4pBMylS5jDFEK8t3lQ7RDwhLhgN9um9mbkAodkwyaBOjUnQIWpaO
Fs+LwTOPqYMzUv04F7qjhk4hLTxE5tbs0pJwWwy5qWp+AUt1sraMP4AROrXkJWBwS+YLa9f/flxA
DWHTA3h+q6sWhKXUxVY9eFRKVzQMAMSSXdV0BzOzJemclyiQ+i/3bc6NEI+SCUUHUZwb3pRSj0Fn
ZQpGCEaC5g0gdUM3Loc85bqNF8B6S7aEE5AGpumnFu5eyZFOBXD8EKpQ9ku9k24rn3iDQJsOV4YE
MQWoBF3vd40XNDMrbfAGCwDEpngsuhz9FeO1Hxu7JD3EZFUDgdI96VG3yUf+A51dZf/LMk6S7kRI
z3uD+dWMn/cnesbZXH2VcAp7IneERAiD+gCcZ7PdKTGkcaAOlsT6/7BrLydAOIa+iUMoNUilBIqW
2ixH1UcJvlCTs9G/yo47LHG9YHImDEHJ1YAIJ3qa4tUp3NFDHiRxOkbw2Fzy/GCDDuorK9y16W99
qUvQnJOZZBYVOG34bhHx5stj0tZqMXoA1zXbzjeHNdHwFIzVsdrdX7OZsgLgsxiTDOzs5D6FHVsM
BvzmWI5ekj7Xyo8s+ZPST/5oornHeOL1j5S85ehOkbnAVELHLt7ctz83VAQeQCqCsgpchnAPSiZh
XZgOmFWtTzZZzj7NaAxWI0vShfWbc6lIrn433jCn3mrXZ0aBcJ81yLhxO/TQPKvPxfCo7kclgsTB
OgiXNujsuC6sCRu07scyIIUxenqF2mMLkLAZraomWHiz3sLupmwELnZQKvCiBIPjelR8QIAeaGT0
NDTRHB0J6fbSs6yPvC7tjAHoVa5ifduS2unir5q5PrIjyZOv2nHyULFdpcTQ6w7S0lHGk96/RKVp
Jx09GvnCo2TOMSL7CkQayKtggAjr7PeV1pu6P3pAbEu2WqtPTZyAYZDUsmOFEboiZlLtFCb/H7JE
4BggY4O8qA5ypLDs1cBKRqGc59H3pLY1hblmAIj4Lqt6d6nV/cyiI8pCyRuxJLDoIncwAdNpwONP
8kLICK7kMJPtkhfRqm7Scnv/3HxnI4T0C8pcOnqIA7QGqO804RexVhxbXWfQTvZMGrwYqZS5hY/I
Oe1lxRmHWlrpBETkviag8o8G9Cn1UV43tZRtAziycx31+SExotoeGyPZm4h+17Rtu7WKnpF2nVrN
MVa03DVTuT6USWGu8ropUyQPffldbftmhWyzugIWIntKByk892Fg2lLaFm4KvteCl5q5Wb7r7Sae
RuAna8IuLxtexWGTq17RHDJeH7PhyWQoGZjmwjadc4eXlkR/lIVRUY1tqnoZXQO/AADpiEioXoV5
sZWjE02hDdai7VFoF1qwjn8O/r7JB5v25OP+AmtYP2F98SEG3oSSBbatOf38Yn0b1P5qy8KHSHLu
Mg0J9iVA3C1uC8fi0sS0nS9McJKNvZUnqpfoe6M40RoEA8QSXaNsaH/o2YkCCYikajocuDE4CvSJ
4pUK1E98/l/GiucQQhpceiKnSk5YwrhRqZ4ukYNKWocm0fN9E98R8+18/teGsIXiupFkzkvVG5xc
dVNjkzlF6tBN/ZDUq8p30/f7BufX7z/2xI2ktKBXpRnGFCH1rgOZBQj2fQszr1YVhFsLRwKCPaCi
CUNS+7oczZxoHut3vfGXaW/c1oY/jb/OPitlRdb37d16N5gDZQzll8nrSIInZVwZ6xASfR525jrK
H/tsK6VswcjttKkoI0HgxYCLROFVud6TliIxI4GOp9eFoK4POYcmN6pK7v2hTDNzvRkgPgDnOdWS
8JchxHKEZTRAOyXd42ujgoj8eCAOibxaf3+V4yV85My8gVYJDggY2Mh2UiEUSJM2YEkU6J5RZYcK
0DHi5mr7r1G1MiipSB6hLAHY9E2WrO6p1KmUYUh+Wa+ZzOuzHnPowEpDcsj7MFoZ2miuK/Q+3nYl
hdhbQ8MTVXmxqZSg2HZ6Ei+s5W3EjE/6Tijh0seVKFxR9RhDm6gtdY+tTPpOJLvSPjvAzchCDDlt
vOvVBL8OO8NADg1iejc6Unw0IEjOZG8MXV1S7eLT6Nf6sERxuF1HTdHwVEZUDsIissnXWzOcBJCG
zJDxgqzSDQTVClupVWuFfFq9vb8/b0SmUWCCrelcq6gDAmpzbcvCFSrpTJc9eXwruxxvOrcO+53a
x6vxN2nWSSK5HVu1NHKa6qUtz6a8BoGRmyNAWJu8LV0L2pUpxHQ0uyh2EfmK5NNQrWrNTUKXhD+W
GnN+q4OIiwDVCYjETzgJsI+uv7gyIAcfoarldRDY4r6d1fuOFGuCLzKzz7J61xxaRxu57rctl50K
2c0cwEOorKP3B9C5I4gqj2H31aONbIBRrevmsa7elBgZgeirIOXGGE7VoQLcpFSjfVIeUYd0wsL6
BVGr+7N/6x0Ar9Iw73CuKByIPkhuu66GcqLiyeSBZoXdDYUNlqNZh+ti/NETdINZuCxuSXZYbwSO
EjAU2GC4la9nr++CXI7xE3SUK8mHWYZOlrq5DgjV+GqN0m+kZMr2nHeHBK8yCcArCR3s25N8zn/o
bHTCst+hKZqkx47f0l0xOHHsBs0SEnDmEoWEErSIJ3oZdJDFk2ZWRdJ2Q6h5Xe1bK4Um2bryZazo
UDEPPcXQKKcgPnBpWmv7ZmFsCbDhYLx27d/7SzSTMceXWCg/6KhyACIrPFuTmmVGQCLNo3Jv6+GK
kg8OrjdDd0MZasXpCVO0r+J1SVf3Ld9ujmvDQlwm8YSqTMMUJFYJ/cqhALcmw5vZyawHkjyxcOGF
NztSJMyQlIbkNw7Y5JYuojTfJDLgVrXhhYcifGmGDkLjG+LFSHYSnCGe23pnM0tdS+UC4mImzQT5
aThWNJaYuNMi7jpRM58EbWN4Ko3sKFNtS/vZ+YDLwPtIYeREKSQt13W5UtEe95Myu6hXZbq1/HI7
aMco3gVBurLMfuG7bu+V6bNQp4BGiwnur7AEihnxPNY6wyO6slXZrgwgvz3Kbl7oa//fw21lXUUf
bQ2kfw1bTdTQbUNZ61R9oF4Dsm11qKHJOuUt42Edx88DkMaPdXcstF0YD3sqL4Wtt3ebrgLQIyFH
g/W/SQQ3XY5ijNVSj6OlJCQ1Df+5jQ9x85y2X2l1pj96SHPnfbwZJ8bZGzBiQ79A1J/utWvPfv0J
QkgmgfFd91FHPaN0ZLJWkh9AuSJNezT5PoYe+f3zdXvLXlsTDjba6o05ISP18NA2nK5McW+UA1Ar
ZrGUGpgBWMIWlA/wz6TNJnLNupyPIc806vUh6JvljxBFPmMvj0CNawXfIQ8SA+JB3dQ/Js3T/XHO
LuyFbWFW0UMohhKuSj2LbqLyqfDPQXroFpzH9wkV1g4YEhXHBHrJ4JALzgNgCT1nqRqfNSJhh1Sp
r0VuQP0Wigs5iyuECTJK1rxCW0Y74tAGPlZM7t+iMigrOwbn2t/2Eot+VWiM80YsC91rUM7JT3HW
QzeiLQb0RLLwPwduLqVggLRRmPtbnsSS6ZRjOppoygHUsNsGHf0DEnRUOlAGLjIn6uX6FW3Ds3ct
HMivYpzyDjgFI93EaoboQO9GajxAmgThjqaVSEjKEdCHDsm16ZdykjpdwtNffGTogQRtEQijqmib
Zqc1IE9GmPRvndT4nZtHRgtCqCpnTh6r4AUVvKK5kxhZ8R6jNSTefnpBnjJIh0GPDKVY3RkifzCf
+hqvhD+QQ1exCboeuRJgzYffddax3O4zX89PI3zdW8OaFIL1IIgcEjlNK6es/cyFylkHKcPGTHuI
cXFyGCU1QJMq5PKYa2BuErfTx+63YYQsc1jWoszTKEphbcioa8GvzCrhcaRGL9CyvdCg5TlkRau+
DkxLD4MPLNxC7WLm5JkIetBHaBLXRE7p+qLBDcRCJYujM9SCn2KkK4PkF6H91/19PzlnYUeiXjF1
u0M/DyB3hadXpmeQVAqs+Ex0/Q3krZPZRcaCD5k5WyibAVhjgKWOoz39/PLKVOU20HqCLFcWO224
z7oH0+rdun25P5ZZO7CEJlUQlgC18toOAfkLEq9pcuYxUm1BuDajveYD+h4tLM3spF0YEl76fY/w
0Idq91niv/38daxf7w9k4fdrQvjZRiV0X4YiOVs0+Q0pftsymgVU5S1dDqhNKI3+v8kS6yelPhTQ
xc+Sc2Kbxxr9HPBH3odro4M6JaCqulNpYBTfH9hMjuTaquBm/UpPiUowMuNnvx7++E/aLjk0B/9t
/Lhvaeb0XA1POD2BQVoDJzM595CikFI8e3jUrHsLvU/uGxLTdgAFQt9BBuwRYDXky0Qx0wYy+G1Q
MfPkW+86BebPd1uAYcy8hshl5phQfbDifQbk0ZNq5U7pb4fRrXkH/7mA+BS2zT9fAuSEgQYs31zz
6/3fBnIWlZ1snrpxtCmEP4q3hbFO3uDCW/xfC3hsABpjIXkinOQwUAu03NHNEzc3DdgPW8I9WT/G
DEB2rzQ0u2L7qF44bcJS3hid4s8L99E1Eat83DInK3/Rrd+d4duoFS+MbNoPNyNDKxmg08ApxKP5
2kit6G1pFsQ8BRKuYSOzcINkWrU26uI15z6F30I9t0du2KbAhmxR0KyPUtyYnkGJYcultdQZQAir
/xk2YgSKBUU5ScxvMKXKM5ljNTk5ytXGfyL6PrUcNTvfH7oQT37bkdHz4BuJj/ZqwvQy5PI19HE0
T0nGbCksXShGNGybQwlhDOywe7lvbm41L80JTnqQi8FntWqezOjIlV9ldNSjpRTf0pAE/2yRpGzG
AUOKG4cjY4AuGHKt2kq1ooe4de8PSLh1/pk/FcuEuG5iYQk7x1R4mjRaYZ0y9CdM5Be1MeySvDfK
0oYQn543lqapvTgIWlfqRZLn1okp5Vuqn6MhtfNa2zB/TTu2L6D3Uv1ijT1Sly91HJx1c9AGQxyC
FDdAKEKgIBcqs5qosk7KRhs3SfKU0nPuN46qPCYy1Auqnd6cufVQqi8kcOP4VU2SRW28ubmeHJyM
aAVXlyhOrQ2aGkGcwTq1XeLwJnBGHe2J6sBh5r971H7PNWSwoS8IoWrk8oUtlBdKxOORWCdfAZQj
OAxZA+bBTo48c0ktYO5E/NcUkDHXy5rHPO6tNvBPmfTAfKha4onFzKVr6vZMTFxptKWEhrmBjr/C
MS/8KB5IjM0Tpc+V7gI+rDfvMmAZRXQM0BDCtOVo12U/KUGz6Gpl+Vu/2RSYZbJdUh+8XUVwVGSq
giuGewop/+sBpx1NeWvgxKSl9FHI1TuJ1cYmtFunKlsCVIkhB1YS6RrkvQHbAnwLuIpra1IlR1zr
ZKwk9OS4Ypf1ZqRbnWLj4PUzpGvJ1pYwsrdLCpvozTpF1pNZIczpEvRI63nsnziv7ICvGyV0lh6T
8wO7MCKEOIwrgxSZoX9i6d84PkONJbeHzWjs6vGTqJKbj0vJgJk9hHogOv3gBYuiujiV4JoNkg8A
8ilUz7HifxSRcaoDbdOGX2l+YGQhWpybxWnV8MyE/i/yLtcr12pliE5ssXWS0gc+jA/VTqqWEGKz
s3hpRHCqTKWjWauhddL0ZiWjb166ZdQCClbZ5LHXW2+G/zWQ8sf9S0NM3X7vSmiEAC4GrABkdYTF
y3Efs2TEGejyU6HED2hD70LMwa53TVPYNV13Ybupg8jtzJcF07PTemFamFYrK7hlkhoK9EmBPsGv
Hvq3y9veDdHiM94AY/BlcSi4tWtarIi+ZP02hAQAlkLCF7kejFv0Q1SLzCYNp/mWARPLuz9xA+VC
FczZEbfZ6MiSowbBKxu1hd0kqnd9TzlaLAGSiiZ+uKmFQ2noJYfODy4PHtnnF7x27ML5pI7hmi6B
2BLSTFsCpZKfIxp29k7kbOqzO+wtF1ldtJp3EnN9fyHmTtPl9whbAPRHtQ2m7zFe9U5b4TZTjFXb
gbWjfGhLirwiJ/Sf0QObAoY8VD4R514fpiBiTWGYHIfJ7FZ+xODu9U0lvXe+ta7rEOWUtQ8BokA2
HXCTYgic9uqR9iNUuHSGDIwrNV8gxkD7zW6Dz4JtaLSQgpv23XUIjs63OIp4SMkTinK6Ni7CG0hv
JIERjtYpN4ynkITAvdTBQrB7G1TDBiraaBoKgiyE769tFHLKWTfgMrBSyWYQpIj7M5qn29WujZSF
DSdqz/8z5Sh7TclqpKnEbmIo3hdmEOg4aEx1EnmHF2GARqGmWUDtKLfjBj3ayKOUbCICnS/0yTSN
TQHoX9gnK2ZSWzOh6r4kNDtz+YIrP/VytiAaj8L+9QxoaR1qNPJxHaprQ9/7re/Iyi5iS6ImS3aE
a7dRIJZXQcX2RBrtyKJ8a4XKg4anW7zw6l0yNB2zi20TAQQhxzUMDf0K8m0820B9Z0nrZ3ZvXsya
EA5GcpGVFsNda7TJLzNMINfG2et9fzB7FV0sjYhR0fBkSUZwLU6j7/idY2mbAPvm9ZNOxcOnga7v
2xN5b//sT2iLI/sHPvANw06nsZTKQ+afEps8T40lw5ceUj3MftmhNZKt2RQtulL7QB9O7en56771
uZOIFD9OI3D14NoI3jiFekZQ6TBO0Sg4R+zXRLaav0lMscMlNMbcjXdpS/C0nA3o553lCMe6DdV+
VplX6QuAjzlnjnAPXJ3JgaFuLOxC5qe+xTGcsH+mypTHt9H12ld3svpgLK3ctNtET/ldfoJW85Tp
FHYjuvPIYTky/zRk0gHBiQOxTKAIyB8jAufLVA5K91l3Cy+iBaNiTZxHHGnJofRPzQChxSrcGta+
lvDys3Kbj2lmD9RyQiVcCjpn7QJ3DZyTgYtbbGPn40gUSV37p9LVHjj435k9Do4vu2ySW7i/KWc3
yoUt4ZJstLzMYgkTG+R/0SzM1L4qspDNmj3lQCv8ZzyCA858FhAtxnh08IWzh6n/oaba/fAzTo7x
uCqCJezzTN4Az74Li4IrVlVOrUKBRcPvH1t+1GIKNgn6SvXHoDiXw7mQ9okhH/ouW9dKuDCnYlnv
282AxzXJOEKZCTCB66NRZKiuDBnMm3EMOICxGrLfpfxLDUBVfpazrcVVGzChNHlIBtXN/4cb/8L6
93JcXA/jGKdDV3L/1BHZrqQCOgx0Szs3O+KdvHDjz90SIGDjXxWVaSCcr0ca11qeyAGefSnU9qi7
1BBw9iQAtgZGogV8oXg/gFxi6Y0ONxYhmnMoZ24P1K9TtP6mbVf9Oy8c1JI294/ETOIHu2f61VO1
AJQuYb+yrrLMMpOxeyLuFNkGWd6EbPvRTUvYq965uQY+Jgp+Rtw21nEBQZO3Rq4XplasV/yziy4+
Q9jEklTQxOjwGUkDSFlmN8YzwPTBapgUr92qcCCuIisEGWi3Jwt7aM65Q0oB2lJo/T1Fctfryswo
6IsIzn2IUUv9sJDmV5ldpjUUrh0ontsLUz7dR6J/B3oNMjpTLAyu4LW9OKR53ElYaDC1nd7IXltt
V1mO5hsOVFI4B7lfxVNRSlYl1W1J2+VLLRpnRwxahvLdfupGpj8vh1giI5w9kI2OHK8ttJ810EfQ
VRSI5i7cLHNeFwmF/xgT7k5TaZtOlydj42vX2UF95MGSYMGsE7w0IsQbZjoOQUbg2hFu+HXtJsrP
VG1OtfwWQdxG7oJtBjac3XTjuszdHCIN/8OiYvNMUqsUUY94afuNytIwo/4JdWgHMIoxqFwdz6ui
Q8It2/N23aS/zfKYR9ZWidaU/Lj/AXPe48K+eH/HyEPINDX8E0FrRogwK316rqAYti719lnC4x/a
P/ctzp7ZqbcYxXMOhcZv0sSF7x2kOCatYuHcdAB4Jydd+Rzrt9rfS0W68bUOrou6SerI/HcVxCvg
HY6GtZi5nss4IMZF6AApAFRSBAemANdRSn1G4Db7lTU8h83OrKAfbUKgg0MGFpgZyqCWp8anolhE
DM1MO2oCAIUDt6QC3i/cCYrZVQw+nZziQ/RrXPdroPqRbsECVI51SjbmLlqRbKV0kOautkvvlrlo
A5V3KFiBbAxgnigfETYdm/rbkmnbG8A4hNE6087tKnmE3n678pWFR/z/xyAYbOBto7mVmN/pfZql
SaqQE6OSwyuyktH4dzi2KC6Z/oaWfyWrc9TF0zWzyBjnf81ODu1iq8mZrJVYPXIq0udeflKaZJ1Q
0yG1LadgBfcO4lYG0O6iDuCUnRd8tQlOMCDP8NQgxAjrK4dRqI5lgztfiZBTsbPOzsYVN+0hsfm+
0RTbWNLOmjbsrUk0I5oaH4FAK7iyCEetN2uYBPLZtlRIwaW2Guj7plgi+sxcA2hEZAA2DridcdOC
mBdNZ8QEl25bmDsTWQogKrLM3JpG5MjqG+0WyxRzxwUUG7AoJGj7QFvxeh3LuGfVgCYtJ52gDILC
0gCEvm/3xi4yM2f0PUVunYGkKxl9ghtaO7RLIGkGfe4AnaKV9zx4VoJXdSkCmLs+AAKHBDpcCN55
pnBHhYEeKWoek1Obhh/Y1XqO/w6xCseFNx+k59nQbAK2UbJuVRVLYnRTgCGu+KV1YcV1GQ0/WBNC
1RikMpsB79TpJ6O0q1YHHrpw7/vt2VUHtQvJOBBmDLHKH6W10plVCWv9Og4BXJezZjuoEcKMJLPT
MrSRlV96Fk3n5GaIwDpNlYUpYSY8vXLekAbrSU5KBLFORWnc/NHi68J/zP3SLtAC22TIm4Vuzoo9
pCDybF/0C1fk7MCh1YKwCsRIKpZt1KRLGxLl5NQbG7Pia1pFLkXJGKe5Vr8UlIzuT/RM4AM+KPgh
EHFFd2GRMcSMkaRgppJTmRiSa5Uo4EQE/LKWFtqCqVm/DFENA+BsnGOkma4PFu8lP0gCBlsR8x3s
5S0JpX7XhgmwKmlxDKxJPistIJlbhIMTysbSRTw7u6h14Okyaf6J6VAygFjchBI5+di5VoqsQYiS
1f8h7bt2XEeWIL+IAL15LRp5qZ3avRDHdNN7X1+/UX1350olQsTcncE5DzOAkuWysjIjI3adNYFq
6SNM3+5P7uyIWRcKhBfAcoKy5/WIqTVMo59hNZts58eJ03wDwaq12imviMFIlgF3WKo2zh3US5vM
vV1cQwk6tjpFgs0MpB5oVSzdridj+ttfeA7NzSX6EuCHEIBjRbmxDXXft4JmCcda9z/yqvAAzI2d
GmqVn1DUUdvg34GO2evLRDEclXe8PXHZcTXqIpHkLkuwdqCajdtoJZyalQQONLF6Qd/Z/YWb8wSX
tjhXm0SR6BdsnwyQxYy6CsmmhcMwd4FeWuDcaQWW3rwtJ+H4Grayq9tNJLjCYqPZ3FUGsARuC0aK
h06w672g13orZRZCL73SD6O5DsYX09+UFVSApIoxXoSP9ydudlhAoaGXDpUN1ByuDWpqETcMtHDM
KRiHBctu/f6YKuIKEjX3Lc05LhTUFQMkBXgc8t3OVSeVcp4hyCu110Hf58Z76H/fNzF7417a4I5S
lWI31kjcHv10Nfhu80rNtZHYmMIcGPBI+bK+zKWS3MK4+Lb40WxTn/awacnfafdtWqey/1gY11zA
eDEu3g3qioBEio7trcAHiVBkNaB9cxT9NfLF9VfwRut/Kcr2c3hVxkkA3h10LijMaV04JasagH00
RbBVpYPoUHRPEJrn3YJL4nu1f8wgSQvCLKT6oC7J3eBZ5DOmzhLgHAdixzYqjCQihlu6H+fSTjwo
mi9YnNvvlwbZ/78YV9X4pS8pgLRUubXKJLe3fve1ZLeStXCwZocGuhp0wqLpA5ggbgbRANaCeVhH
qdYCX4OeeBH9VW0L45gPaOsr0bN8CC2P4pKZJGTg/b0ef2T0aWHnzF0ul1/BOX2tCC0qhAYgWNlX
Fxz8bfteW2c8P+y4GEmfuaIn6M5YHEF/7ct7fInQ7Wmy1HI1N+0gCASBD2JDABS5g5lCi0wf5NE/
gt2XlAlgoPGhohbpkyVx67nUMfJC/5jirx09oOi7NykgLhOYM1USAZewzfV4HVfaabB6pKOeklwk
oykdNPUJPYr3p3zuKtJZdQxrj7Zk/jHbxGWj5cB6HxvxMAkhCccFbzCzpDiYDGXGMGa4YK+3cA8d
PMOkeXBqrNiW0XIhonUB3GphhSddsxgEziydhWccGGHRqY7AnjOXllITdEoanrJvdUsd4ZRuzG3m
JofxqYiI/xxsTCcmpezdn0a2I65iex1xD0NEoW8NbBx8BSCY0lipeiM8paibKg5DHagNUVuiRfvS
8KphIVpZsPcTGV46honmAziZwpMU5Yfa+gyhqixMJ6t5hUaXg86UOl5Ie9ysI0aIhgNwPCPPBFIi
7mh2UhsUg68Gp75J3SpX1/WwSpPHylLPvrDwPLtZRGYLuCGgooD0Bm/X9Z7JKjTY/dgCCgtQmVVV
AJpoCKtFzMiSIc6hm2PWBXFiBqfOf6gGiIjjAdZmMvoNX+7vj1lDeG5hQzIcMs8LaiJDVePFEJzG
XnHixAdo/iGm1qaQf983dOtQ2NzhCKB9E/UMpPOv5y6NxSDMhzA86dmxHmJXiicHSQ5HzQq0K0W7
NAW2DW1TkBHGHhGLz8Wxzu3Nyy/gJlVEjq7oxiQ8AX8x+slG6LeNHm1MNXPAu2H3aQaSj6/7w56b
X1NU0LUK2BOKClz0biglms4gSHVi5CVt/q4Ola37m8Xa5rwdaFaDXwAoIx7B0zfQ+tPGMjyp6VoM
vlrk/AromFsLF+HcYWPM9v/PDOfF4irowUYBM30wuWUESdtEI0PS2E0lujB4f/Ju35HYM3i2sgQ2
mJJQ1rveM2VVahleYTDXTrYEH/YRRwPxw2Ng9q52niCls0htfYsPZEbR6463A56wNwjSfJqqNp3g
qQtXXQnr4THeh5uwOSorfam0xnwT753BS8saEiF1gAz59fiqsu3HUBrCk6CiSWUf4CAc/OgsyKtw
aSP+qFjf2GJ7A6SDDJLLLV0gaGY/tX142r1/GqRxTyeJnCzy1/NOG8/LyMk7kSf3aRNA2fMpdryv
lwAoPYSTzsuX+/Dy+XB8+wJBCNkfJ7I92h9H94Hax9D9+/34am0ed5O9NkhHtnvJ/lg/P/5dG5tH
+/nRdrfO/V0xuwcvBsI5/LQo8ThiAwmO6kNLaggu06WECZv4e5PFXMnFNZYo0FDqixE2ghixj97p
CPSCpaCAbyvHlsZWQ9cLwMp4POJJd22mkS29ToIOt6UWE7341asRYZzl9fRHEKFFHtlyNq760kVe
rhrWLa1tPZhsMXmp9ae8K20QS5B+UBxgvlb3Z5k5w9sZ+O+ncVsTLTDAWwk1HNcW/eS/FnKOs/ML
ajA8l1V4Rj7dpwtjGsUSDU9JvtNBcBeWC45qzgA4u9GvzwI83NjXM9sNidoPhYWTlWpw7RVcVTjV
S4q8M15XAuc7IgHo0CFG5by7XiSAt/smgron8qDZS9IIc/vj6vf5fIwfIZ/Xst83YpuGkNzOJddo
TygYEGP9VRovJkR5o1chA80DxAVVByTlSbkRpe8Q/Fz+/wIVRcXscsjy9cT2badV5oSJ7ftMPZml
Jm0Uf1hqkbx5qTMryIMzGhBQqFiclbDP+whFLlzV4BeTq4wo6zC2Y+UR/McJwatrWnjQ3kKUOYvc
URxAQplKPizSP4AjkxfTefl9ekhsKHjY78KPHix0h7Zv+w93tN2/pr0lv9bKuHDqfhL83LG7Gjh3
7AaTtkmo+OFJSfaiOeJhIoOXDhIyqDdVqQ5s+EEFn08Khg+jMyGCE67GFgjXnWD+baXC1qbfpfwR
Bi/DeJIBTomdTgNRGygq4CXggRaC75kL7OpzuWMWZ8PQo+ETG7TamaXoxIASdmKNHPNbkVbEtwr3
vluacf5XBtmJvHTMWdCImYr5QYnvIbR8SEDtLCgsCcXCFpwJFmEIZPlMlQD4E+4GgKSVHIVdEp0m
8aMC+zgYABUIy/mNkym6bWgfGn2/P7Tbmj3bgtjvUEYHY/QNv4aq13lcF2l0Uup3yYRnl9oeFUZ5
JQuFLfjWRgB+3BIg/BidVUGwu/aBygAGDcP6/pfMOE+0eUFkDZw/rGeJ24TQdhKbIsDYR0MKHQBV
faJl5RKfyOxSXljh9k6biyA1A8PRqY8/1VWsrbrwtc3dpn6+P5q5lWRat+j0wF2j8ORbUYc3SdtN
8aml6PI6FsHW76EP3vS/8ywES65Fbbx77tucOxeXNrnd4+uQPsgE2LQQP6Lp1VXdoDsUoQZV4wUQ
9pwpIGzRmyeZUH7jO4P0aorwQizikwQS0clLWxdIzUp98NuDsJgWmnWT4L9BnRBlHWAMuIH1fS9Z
ftfCWia6ghqSPma1weEFtFR+IB2iHrJaPQFJjxCCYm1l1uiMsqKXMcaUD8Ox6r8GQfmT/Vb3TWPX
4y/ZJFX01qHQOCL4iZtNqK8NaR+1m1j+BLcNub8wc5uOCbWgqRf9Yag2XvuPSKcdFeIqPkW0XaEQ
BiCbnu0zqbLbpQr+3CnSkbrClmO0OTzbnd9GSSpYaXySo79IMMdLafq5fQ2xGYYQ/EmTsaFeuMKm
iibNSrAUFgJToaebmB6qdF+F4MPq3aEd0Em1RP3MziR/PSGdhGZ71KcR8HD3cmw0nV/QPj7lOlqG
lJ7E8RaJ0YXTMztzF1a4u1jFiwg1oQEzp8egZ2lN8FnTZOEmmZ2+CyOck8Ok5eCb6+KTWHyP2UGz
HCl/Fc11qIOWofiIl7qv52JFyK/8wDkA+/95n10slzQoE8I5TJ0UOGGyT8WYGCAHE0A68++3+KUh
bmDtqDWgsIIh2XgGdZ4rGbj/T5HReLnq/A+mUIZiZLRIofIya+gSHiOBNjhNbe3I/ZPVodAr2Fb9
Ggtf903NPctlFNYwcZCsQwaV+cGL+RMTyyj0BG8lOdAesilfm7VIkER69JPJTXzqKBrRqG0K5yha
wnHPrB1sg1/YQkwAx8ddVWqqDqkgw3avPJXlOteICpeur+4PccY3XVnhfBMErQULmfzw1JlSQUog
T/V4r4wpGan+lKib+9ZuKyuMrALDAZcXyvTANV9P6CRHaorMenTqYlnc+UlaOWJqTBBnzzs3ENPU
1YaBrkapKkldGv7OaKL4EOqG76G1KkeZsyhepwEvT/DNRQs7a+Z0QlQLyX/4aPa+4hxNoweSj1AY
4ZcVrBoQXSCt/rdVM7ANoRVc8R2paT/VRvp1f1Jm/JuMBAmbFMCugNW4nhNdiI1SHXGZDmP5kiTZ
c26Ao1tZimLnElugKFdZzwogIQqfJtfkJmhjI0lPIIOfVlMGDc2OxjXRgqMAEIHcBgj4wLWYIcGM
zghhwffNDBN0XzhDwKRgB/C3YA/JVig29+mpjnOSjLb+QYcllvnbKjIYci+NcPdTQg2IpFpdehog
mjWRjKgCyY8ZyLR+FU7zBnXOhVHNnB9GYoZjiqmFJC13bcRiHvk++mFOdW2C+VDNxEMDbl1A5vLw
3ZCa6iFQM+NfelukJ5lEmKIqAJ+gssO5pVAX/SwC7cVpkMEbBmHY4AieKlLpjL1rIWtyk0NnxtC+
Aq5eNNMzaOn19lSEUKetAmOB+FF2owdwK5HBRT6B3cY8WYbTSx9d7QyZSHwQhCX6QlGO3zfMPoik
8CJgGFMkb67tj7pvjXntpyfFTwmy2SNgIon2vxhh7CtYRrC+8uCNDMUPKwFi/FRrDdG1t7FuiRAt
UZvODuXCCndLBjRDbJBE2WlC/WbA/BWMu2NaFOZmv3MZMbEpwx9Az9njA8vHTZk6NPHQSukpSSSv
McGZGuZnNDip/lraGtJK1PKNBF1DVWhJaDVHE0/NYGGP3rTD/nyEBpEywIdAisyjwSWpFvrOxJQC
wWg6LXhJXcVubaDfibB9/vv3OzsNQHbc96X8cWRGIS4BOUoQtEBvgEuOoawaZGaKzVK04ZNIt0h0
Yn/6npS6hbjEOzN7NEDQCQJDHcl7XGfX82wkcigqNRsiPTUdFLUQXiHpx4rkKZISTTJuImskFd4k
tErXZfid0aWi+eyIIRSIE8pEfficgZbmflX7YXYScYfY5oBrNUB45E4Geo/9svFJWozR+v4033QJ
YZ4VA/UKltVHZzFfJAETBPUHE1Y1sLEI/mdB1/JYfKSybQ3g9tC36eDU0pNi/Ra1zCFTG6NpEZea
tpAxuRk9K6MD/IQ6F6MH5VVIxa7w0xBY1UdNDESvDizDllWHQqsN+SmtR5dQ1qzuj/3mcMEkZExQ
jgIYG1gFzuMLWiiMiWJFj0U7hQ5I+yTA6mW6cK/c7i1mRgJ/AZYVrB88iketGR+XCjPgbWmHr7as
bGWSvLyNPL0ES8HwVrU7SHccrfgYVcc2bRdc4k0iGIzIV1/AO14A2rShNaNHPQVRTeoI065P9ppa
fqAY1vUQts2ddAR5ovxnRE8D2nq3XQmuM5208kHw1+iuUZa+iU3ulWf7yTrgokV4Bpp6vqumpEJv
ZB3We8gkEGuD5HGVpJK0BRdgc66CWoEaeiMB0yq1UFLR9ENSFq3TNpHsiXWcPaihyVp123bY0hZU
o1bip7ZQNij+4u52oOL9GmoqOL7LjFRWFLthiFzY/Q3EB/aMnwbfj/IifIYGzaZrrxHmeQVh+bQ9
dJLfuTlEs5weF9AqHuPAyaC/sRR0zxoEHgxeGJ1I2DfXBjUahoLQVu0hRPUqz57M9klGcNTXT309
EqP/rAdpI+TDyn9rNkO467Tf8F4Ump33B/6TFrpcPTZy0ICAiwN6MOiZ5D4ksPrcHIqmPci6uAmk
bTu8KbldOx000YMgctWqIZq/A+EuqcCyTfuHIHT9h7T7HWi9VwaHXNXXRf2B1sMQ/yFAG0/fnKZX
yJithmnhKrnpl//5Wg35BoRYIG75iTUvHn9jhJRdm44tqM717VgQq1M3qQyK37SzzfYlSDpbar50
9JwgO7xVcuo2reaospPpm6HcZnUN5Ylj2Gh2To/o7njWphFNuEtY3Z8HLz+raFX4wWchrre4go1Y
160oG2l3SI2spKQetPIxl5pGhKpQCBJTMxAj1YFecWqRLjDCnTylkU+q0eyIGKHQbaJjFqyFai1H
L1UJFDXRO9XcxpU/5m4H1cBjnHRo8az8GBzIoQBGeRoHQK+XQRf/qSptCIhk1uVhxHviM0xqEblb
uY5HR83Bie/lSqIAIECzJS42Pp6Cf4KqJXY2iExRr+fhVEPiJ71vWuUxSSwQaaXQsdRf/RS6gPc3
Ln/L/NgBQzzKpsisAWF+fYBi5E1GSHRWx6mJ3KxGQwTuF22IPDV9UbR/Wd5g2w5KZ8AeAMkO4QYu
hFHVCFRaGjKpjaqS0o8crf/Opc82nECQsjeXuj9uxsbMgR8GsvUKeo1/7qGLXS7RqdNBSdwijQci
MBw/xyPYwPcnkE3Q1RaF+BQud7QcAqkM78fu1AsjujTSFkzWwiGI/EMGQmdNrLeGRneJcFATkKgn
vvR23+SN04NJVEkh8cmoLvDAvjYZ0kCpUaUWDnq8Rf16M7SHEc/eSD3ft8OHA4g/FCwIGxm4e0Fa
cG1H6oK+T3AcjolNzAWHeTsG5LjQ54YYEzcFshLXv92NVmXoE153AoX6j1mv62qrZabbl9NCQDdz
kq4scT4kg8pF3aR6cKQmtWWBikQY2r9Cay5s7pvd9qOX898RcTdA2lTgBhaRcaBqt0fw7JR5sNMC
CPTU8Z+0XiqJsAD8et8xHgR09ygqIlYQUV1P4FSqiRGUmMByjwjtMPoO+GK0M947vbTgI263+LUp
zkf0SqF0YQdTYepvhyelcv3ukGSfiFoREi1s7iVj3MNDkAqcaTyujjSPtibFywPcnWUGsVcF+LYG
MiTNQhpgZuEuZ5LPuupBR0EwB4tq9hwx6TjTdygoHdBQHAbf94/UzLa/ssVtxl7vBDUpreAoAmwS
Dbba73O8niZ94Yaf2fRXdrjNOEaN0asp7NDiA4gHOylkTyoX9sVNSgqXx5UVzhHhgTCCJwJWBuEt
0s233s9ec1/eyS/pY6U6QhA9yTn6+jTaQa5zodf+1jtdG+ccLy1KS6klH7vSOFvD15T9y/fXz+AY
mBntigjH+ZtRL3x/yKgQHFMLdBSjpEXPnQ7530CqS6+vyuJYdeNSZnxu3UCUAKQGIKQQ6eTcYp8J
dBqiNjwOqTiQGGj9bWZMOeIMccnUnANBSohFrMgKoYJ37UB0vY7w0mnCY6tWkHUF3wZC9KLJgGXG
C/EhbbKgBmdmVYyrilad64tBv8SLOHMc2BPQAFQL+RzQCVx/Q5bCtUDZMDkGwxC9KxFCnRTM+q40
tgJ0E+pmobh7kyjGokKOwQJODJ1MqKdwgy6M1II0XZscxz63ZdkHnyXStfVoB/XgJjRZxb5vd3p0
lEEkd//oz9sGUBCdK4gUgKS6HmzVTKpGNSk5grM5fY2tQlxNSpXv8J2JPQLRDv4LSXArS3hvpWFw
qqpYkmOfca54myDDikqAAbg+N/zWKGNZGJXkWFh9lXkjpdpz09fANplWCDmAUFfF1FbyKo8cP0rC
pa6kOfu4JnXIvkC+C+/c6yloDT8X9JzGR3FS1NUQQ+5K65r+LMoBGmuQdNiJodCuDD2Tl1qHZrYa
GnpQp2bPCJCEcSerouIkJV2XHdtGCk4FWOlWVlv70HYxvb6u1NX91Z4ZKcug4HCBrwGk6txMJ5ZQ
qkpd5WgCbjZj5MSinDrK1hzQ9FUMrhaLC+7qBu6CrY3eUAh2Yo1Ymyj7ootANO9Fsx4ggnqUW9Mx
AqhbpfrGj6J1Ih+ygNqgSxoECFxIup1JwklFDb3JlF1nLF0LM0M3UfPBP6iH4fHHzXTShG2o6lV5
rJA5Kw2QJYTFykrMbVmPHfSjuidZiNz7031TzsTof9g5wGrDqOv57GjMUh6N3FXHujDXffBLqB6r
7M3wT5ZkN0BCQLJuHU3PgZwsHOsZjw2cv4E8PvRykazkpt2cCrTTS3l1lNT8uzUCqOIO6JiN06XL
lrvvTAs0CTCCgBl/sZTo9fpqcVaaPTpwzgWBjNlnWLv1G30C8SlY5O2JhJ3zN/66P6vcSv6YRNcx
OCYB2wa7Hndc09gH2VYzimdPE2zpSaD29lFeqq8vGeEmUJd7UatSGEk3Fhn3VkZ6W8yJtRARSexj
LwLmm8FwgWVqCM0IygXxXKle8ZZ+qBsTTvgxPKG6ZLjpriiQ4bYhRNqabgjKyoUok896/sc+TigI
c3A6cDCu1w/o2VrJpkE6OxmBjB308yoVCRfPfD+e7UTZ3F+6ud0CKDyKPnj6sqr0tTW9qkz4GnU6
C4W0KZod8EULG/JGWo5tyEsT3IDwfss0KijTmT77CXlNfn16EvE29a4n9KkF3aJ1UMGLS47uev0o
BuTv/RH+lHr4Bb20zzz+hcMrEgHv1hhDNM9a7WbE+XyJ3GJlOtEqGbY6LLuBvRYcdDi42t+l+2Rp
grmzIUrgmEtNbTqX6Xg09WLdCcjZ3R8id2f9bJnLEXJHoylxLIfamM5y4IVN64rixiwrr/Grl//B
EFIygFchqaDwhVANzKMqVWJ6lsJzDDW29rug0EZa2JM82u1nPJC0AeIE/lLCTXW9YlEajVlh+tP5
VSGOQaT3yX6v3513tE68jATcVQF5Gj4i23VLYodk2j2fmwd7vXASOY998xXcylWJkcV1LExno3wM
tYOg74Z44VKYW7jLgXILl0YS8AA5Fk4VC5IABKKgaF+jhVVWFizxF99/RqOhr5PRADNs/vWctpEi
F2Me0XO80d6ztbRDeTf+nW2ykqRotfh9f6PwGVneHA/Rh+g8OGMTTF7fkc7eHcbQGR0vdzaFvTLs
vTs47vnDP739kQws46/nx45YC5uVD6RvvoF7RA9ZFGQqDelZng4V5MXC8lE0naCgZOgkojW/os4V
kmhppucuEPg8xh2BEuGN5JlK+wR1pYKewR/qFrG16+MzTqQRnYcczk47jPlnb75UyW+5AQ9zGH2P
I+RS/a8IIA3J+r6/EvOzwHww0o9MhI07THVGcwT6OT0HgYdid08dVAqgEEIkzTGr1X1rMxsaSoW4
t4BTZMSXXPCRW5Iv5H4qnnPdzDxFMF81M/JysYsR2U6Zd9/ajG9Fb7oB1B2ECfFU4BZYgahKX/UN
PU+xVjmoCwZu1Fgf943wATPbRoCRmgCTImsLwTzukCptZ8ZiCH3YVEhJBpqTrjxKHaavdRHbvmiQ
tWtbAvRG66Z4CldW7RTQhdet0ln4ktnZZYEdLmrIYupcxIxwPgCcwaTn7Ki/BpUted3WqHeFF9ON
T8JjjJSlbe2TmkxLWIafcjZ3iwLHAKQNYGEgMOazX9CdT/W46sQzguZRfi7SN4hM4AYgKv2VRe2K
Dg9hk2zDRH1uo34TC/6qMsFb8d5pBMkC24zWEDnP2l9VWEBe5FuDYtPS22buqkcAivYuBVE+uFc5
J0epnsqJOtKzeji8A8z3CXwdGf+MHnDOKaLgonbyI4gAif0cOI+vC8vDpp+fogvrPyfxItCYAgjm
NPlEz2Oz7Z4Gg2TGmyh4IyTYGwd+falbjs+r/exMOBgUUUURhX+D7ZcLg3iSMmA4OCT9EVzEsT0G
FojufXdKINFLejU8oMViK75ksgvk2ULQwQMZ/2Md2Xn21kDthCfNinUx6sJWoOdu27jvo+cU0yoV
XDvG7Dr9QJbQe7Ori9LTPwa5C5lOOR1NLRDPY6VBgzkgLeNThCtLnPF3l0DnObXRywEI5x80iZfl
UZBOguLooxPoq0Fd1ZFrAdc3WnawlLSZ8fkMpAAeLfSjIU/Gxbh6kQutkLX4NIl8minRfzXJQov/
rAnA/xkcAjBwnmykbv3YqnscwIwIFqFr6zy+puf7W/jnFcpvYYR1/xjhdlSShl2ryzCiESCL7cKO
ttkKV7ZuOx5oQvf5Rtt7g24HsoMN1a7gAqrncCvu8kPkLXFTz+9v0H2jvgSMAMCy1/tbkcpeDoxS
PAeG+gc9Tq7cbOohcYX0W/Vf9MED3LkDcajEpLyXnC27qvipgL9jpXqmdGdwS2oUELVVQOh/HgAe
G7v3CFKYoi3qoAzbdgDgaZAIDXPJK0LIZ5Sv6RLBwtxDFETxSIIB8Y9UBd/IAEnPzMxDrIUfI6P8
XpaP+qp7NQM7DD31RX1WoFihosQ9NasmBL+N03YnBZRm97cEc5n8NAALjN5eJMOQE5Wv1wCXY6lH
qS6eZZ0o4kP1WltOtAErnVo79bSQq58JuVHiQ4cLoCFQIeeTJFCIoYB8B9JZMhMS4RwpKumW6jhz
t+ilEe6SmKpKHmNIB56tZjXqr4D/SrjX+/f78zYXd12Ohb8wk75qwEIqYP9Mhm1YH23/msW7MHw0
tUM6QvYEjWab+zZnp4/FeND7YMhYbmQF+saElIbSWZFdkBIFCz//A8O+2Qv//X1+SG1S9WMnFvIZ
JBz6RBpRjR7BPgH2lEDU0dUTBTSfSB7n9Jc01NmzAHI1lUAsMq+cGEmIkahWj5tJDaLI8oapTJEF
84G0HyxkdlxBCumuz2kSgxTGUhoyxRIiZL/t8GKmAK6C+dmscgWQAOgmu9kgJH/HLO0+QzTNDGSs
Ke4FILZQCDSHtFcAOmkt2c6DCb8YNYOUrwCIGwDAxCu2QPc6Mi02+O+1k9gjRHEzJVVfCyk3VZAa
ibCfaVFbrMqJhl6sUzR0+lolvNdDPY7e/ZWb3y0XU8u5uqYvMivrsHRAaiG/ZayzFSrCPbUh8J0v
BOlzGRmQqP6zT3gQkoiemEroY+lc7yXHa+zeSTfUi9bmlyfb7Yk+yaQ9TnvTEx1AoV5iki5oR/DA
up/Y4fILuHdCJ6qTrlVsp4oPJqjoRIZi0pR9lbolfQhEdyzXZm4CsuOJ1Tv64Zxezx3Vf5xCL2l7
NzcfrHQJzMoC+Xvbmz03LsKpsNDkqkAHxDltXPgfkdqp/wbyl/X9tZ67yC/Hzl0sU9PSciphJgAN
pLI3Qre3VgpSmVmzcGBng3a0DQJvhrj09jlmUb3PUwkLjR6d3o4qouyi137TrTL41ZhUe3GvrtHp
vU638ePwu7TRPLwtV8PCHTKXfMCG++93cDOblGFeALAvnYF/ah/a0hl35h4dWC5EmN7uz+5sWKoh
/odBvADAAne9imKYjt1U5NJZnFx9FaRr0OcWkmM9Bu9b/09zKqmdPS8s6WykcmmUW1OfVtk06YV0
DjcIzhqSg/1bJXVAGsc89WdUgtOlRrrZa0wx0SAP2Ar+cKGaHIS+ZralhLSqvC1yp2tceYlDfvZE
XNhgW/niRARB2WSlBBuCYouPeu6K+bnA65ZM00J0O3t1GToAkUAWg6aIe9pizXIN/NnS2QRPevpb
08GYvhBcsNvv5ngDBgPyUPai5yesLeigjHg1novCBdIrjEkc7EudiA8aQOrawtlbssZN3RQGHarW
sFb7q9Eg8gkodOhItPZzuZBwmvUnF+Nii3ixSCL6tQK5hyUzddB9mocPVez2/e94iUR0bjcACwp2
D9DqApPLDUmupyBsET2do2+QpXg6VOWk+KOAwLS0BDecvQ8vbXGDKpB6HfKuls/0JCKmQMFfkP4o
g2FbhV2c6m25lLab24CXBtl6Xsyi3kFYZLJgEAwmJM7Xivaeft13TXNb4sIEnxM1qdQXig8Tna1m
Lt1/9rv8FUwi4VKJl8Xk/E6/NMQFE+Uw9pMWwJBW0Y0QmHZIX315IPUvijWrguOoPnfPFRQQxmgJ
57i0cjx2wByLoE+LXD6H1paibo44EepJKLM85na0JKQx63gvh8oFEmiMappexlCb2ktBypBugvJB
aLblPiqeqDjaaetF3bpZ0judvWZ0pn0FIDdSnj8x1sV+URu1yuS0kc9ZaFOW5HFMwwlAg1eexpfU
Q3vR2ILBsXRS1Jg8Oiw9T9k1xq8xw+PITMUCJHzcAZGbQvBxRpGPa+26fc4h7OqMtuYqxVaKV6K+
b9QNiGmsBytaqIvMlWcgG/5f09xREeSpblu8W8/aHy9Zax7d4HjWe4FAIcfzBNuHroOdlLa/MR7V
dRGSdAusl0hk/CusQNu3p3YXIntw/3jNXYj//Swobl+f4FhrsgHVD/GMwhRBfv9xqbNq7vwaaKxi
aGs8xxUusgiEqhz9oZbOKNxPqzJ0oGMyArb/gtzrQoA8VwUGTTqY+1gyBqhabnmnQmvTQB0RizrS
b985tvYWJcpHyOQt3B5zg8LlgfIvmm91CNpez9o41WkSDJJ09n13SPo1uGOcUW7coU+cuq5I1D6k
pbZgdDanDgoqgHvAaQGQNxe8lL4h9lNp4g2+hrhZeLQmt3nQXn2SPbjJ867YLcX2syEoqgSMrQPE
EACXX4+zV5SeToklnROyq/cHkFWiw8KzA0d9ur8NZz0DqrGsvxeDQwng2lI11kkYVr50jqbPQfgS
jM0Q/NWbTe6Wqxqcp6Ejii46I8CqN+wqaSHWnl3PC+vcOAW1mSy/YNZ1yGOs1F9V8JaYmzo4aUgO
L7G/z70wQEuI7BCaY5EEVrlDxwCkwGdH8nlaJYBNT6VtkYq+K7mLzh60/yFd5NaHPFlnf5rKfVbR
hIi8WVGutY0kOGPwnQd2btOP+2sw4xyZmJQJ5Dh6pEDtc70EDQVksjCl6cyyCLSKPCtdquvPndAr
G+wSvrgAuinrdTmHDaFRvUHI0Eqq7vXmPHTrsT7EwWEUnLA27bIYvKI6SfX/9xdwRzevJ7mjCYAV
xYS6F8STKV7qjeqOiM4kYdf6wa6vIB3mt2CKGT3VyjbVElJydqbRFQ29I9ZDwZcg0JrSjN0oTudJ
6T8hhWMLcbywmHwXEksWMNzpPza4uNM0itKoKGYaLfurH1bITeN+ngKwgwWrloxPyDFt1JNOPrbP
oMZ07u+lubIDzKOayegJ2Mm6Xui406QxRePE+f3w+ZuRMwp2tmrXib0CcgRE3xMZSLMOV4//svfh
/477H8N8uW9qAQQCV/R07uiq0Y9G92vI31N94eU1c21eDo/X8TQLWgx9jV3UZlFmW1X30EDvBj2E
KRLegvc/TaaFxDZaZuGIuVNTQrr2P5PZ2a1zOJxyr1lFLiVPBLP5AdjhpvLAYrlUOp3bpnj4AfYG
WSgmisat4ShqU6+hNCfpaIh+kvUlYZMfR8fFY3gT/WOBD+4lZYxrZLVQmyXDZJsHfdX/H86uazd2
Y9l+EQGmZnhtxgmUNJJG6YWQdmDOmV9/F3Vw7plpEUPYNmBs2PAUO1VXV61ayyzo/TM2J4jgXnRP
90ajpb8yCG9DiJLmpmiNu9B4RnXlzyv6wVuHGIKBJLvBSRTtZBsTv4zw1vcxLpFLWxLkEb7vDW18
VEXWL7Vju3AKz3/wd5nhWHfn2Ers2sns1EIW1xgoB4UuBB23v2TtJr6aKWYLZNqgA1czz2czcGUD
sn4fuVl4M6QG/81mu1wTxkEqag32CR3l4AxDbpZJx5C1XWj2FKiv9wClyidEicMhd9KNCOc7GLw1
38uOvLgeEniTTFe+bX88g+GcVjSj4S6jCDsoFn2kD786u7TAbuj+Ob6C64U+IdVrpF5gNodNGNrq
dYU6zqJxBCAIaBGuv0eWGwn8hvOEuaifi8QtTpo51Hey9JQJggmMRqfRZDLU3cZqrxTFtUu7TDSU
K6SDxgTsig503t+aP75Ojcx2N7z02rPzyg4T9/TRIA1BAjtgKLT5PYQGqXEe6O+N4ax5S2jCaAIq
gijn88xwel+KxEoZeJghv+7vnysHzL18bM4vBSSqqOvfbby2Vo/LpUVmYHOAcg9g/sCjlg85aYEG
NYYU6cQdMftj6Onkzt+Cpa1OJiI6ES1jC00sm+nhwA9aySOwtl5vIvX3ESVOsNMV2kGNxNqY0bUN
cmmLeelA+ibTxGTCs62j3tugmYWhzp5pkX7D0jfdBnskVYxI1HAK0DPLuAMtnHwogwj82eQ1o3Mq
9Qhmigdhn+0c+hjQmdqNbfzNPS2gqXM6SM8v8t2LbhYNXOHWqi7H7ee3IA+JtmVg8Nm7PW7mORdk
jNqL34KTagh7o3VC7KC/OPwbm/a7nf6WMcb3D2rqD0G9LOdhtr8+7I/OGRxtb2PrPj7qRk/TwwPY
pl+tz8p4rZ3xnBpuaulm8LT93vxmBGE/BglYNJTj9QeFRuYEDaOWpDqHWkDby/lhghhXraca1nxW
rMbvwz0B45eJ9pvinucCXFb+pB6SXCleIiXndwSlOSfmZxUKfVGK/60cHGmW1fsGf0E8KdA3PNhq
/AfGACA7IPSCuIX5YG6OID3O+UtewYSeI08h4+mDc9U1cTfqu1Px9Zcz3QPZdeh+3QK9rCR3tUVI
GgwjC+iDRfNXeamFQ4EMfDNbs/AlCc8TZ4e0JFtMvFuGlg17cV9pcSaFPpL95149f8jguI76U4kJ
LYWNm3E1nL8cEjOfsSIVGBLSKFCXM98OiEfQoT9Y9TsYFImFnAohNHnQDqXBcfS3+7Lhb9ZOns6L
eJujbvJzObO614MUHf3nErwtqeoR6Y8MJawuigyZ++tztcFz6LesUHGkTbkXAiuR5+fbH7G6p5Af
QFP2wrcEXZLr2W7z0k+1pBXOeeAkB5BwfL42ttMG9MGxrOD9br8/qe/wOkK5EQcKKxcY+ox0lMbQ
sa1hT11b1jJOUucaGMJun1APaZfBmkFe/VAjwXSSHjq6Ee6tLffSc4O0yzLpmsws95hoqRwt832Q
QgrVntf6L/g/jZLeUZRCckM3q0NuSLsX1709ySsRr44kHR4aQLnpYBm5Hmk1wv9ItQgs6mDr+UcV
/GoH8D/SDg0cUmz24lZ9ZBkJ49muDDJHiKCHVRuRaDvHv4TCU4XaVLQtzN/KMcVDG3zF8kIDC4d0
PahM5DmlqGAj672pt2YjmgF83eCYWYMeXVlhtqesFE0ZRrAyN0awv49OictbEhV+iXpAZRMMJI3h
ZsMLX1ob22UtM7hkEpCiW+RRcE1cDzBSQjnSe3hbLY9ooD3pwrHIrCyxgC+pxs6swcg9/lEVUHMb
aXMuvm5vmpWhwzkIAHwBZ4tomdVLiUpZyPq5FQEhFU/qrwWKkViOoN7xb35EXaAQGsu35ofbZlcA
EddmmXWd5ZDLtQJm8/qkTIEp5sDWebqtDW7dQ4Q2pZAN0tFsSbPwkzzyyHOAaOXYv+iJWdUb0clP
H4GPQXsx+hEJCuksFVwfDE2Ct6yI8G8HZYTDRiF25S1y/fvMQUEKXYLu6IzBApCuqDs5Cg2kFg2w
YeT100JlyjeeHpvVtCtmr+239tjPg3ptn5lsJCFGsOhjfOJEi9fxoSHPfmL62WPif86foO9TB0P9
XVAQBG1CIX6Gu9e2maNVqlMvVQRjT1MDNau+KSlXPIyvVeOCs1m15GarlPDTZcCivCTRdBlQRrY7
rxPbKSEVcu1S0qYAbfI92BjVLo0gNzwo8hOXSBmonvp5JsaQh0SiaZ0oCpUrHujCJEz70AEMIPbm
LClLOoXD+JXMw/RZ8Nn8u1CDKrNun4atL2aeBPMUpZDoADqoBtM13yiuBOh2Eh7I2Bixlm5YW9kN
6IhZoLsL3PNHL70gtKVWoBPvHJFXudpp8XPW2bcH9PMq0mVkDhfiHMjeImd37dS6VBukfOoX/EsG
QGNqTFWz48LEVMsXKTWHNDOKYiv9sfzo9XWEVBfwq+AFIuj5YSuEqt7pXSfLAIgkdeyEWfo59uFW
Z/5KPLH0h6OeIkIKHOyty1pexI35IGeBH4XiWWmA8AdNWk0j2etCEThZ3+77KqZNPZtaZ0fZW506
XXbKIEdLwJq0cd+vFF7wKeDYWUjR0OHMchEGTdIpSZ+JZ98rn8GHbhJrF+3LQ2NaGp1BM0al59vr
ulJ+hskF9I2WOFwYbDqAC7Wp4wnKdNMJdOzIC2eGbAp3o3GXmORfxG7IQKvAXhAUzUA4wZwLPJhU
NRpSAAhS3EKAMJa/+U/RyIzI0AToM9HuTcG/fBxeY2djoGs7+JtuFTsKTans3EaTwvkcAo9zWFDU
sCYauf6uPah3LRK3h9ba/6l2QN6f8Wzc3Ta9DIrdxheW2Y5t9PxmaSCW0lnoE/DUOTzk5gfANq05
Nf0tLtuV1ykqrgut7H/GKTLhByfOQ8FxGCf/tzSrO8ncBfvMQKuxf19bMnoPfSQPWwfyKNVWLW31
KF3aZhKj4AmTMz+B7fJhbGnn5GZwkNDQafChZXAD7Q6YXyN7/RfpnutBM5Fyi+i9S1QYVksz+ZSN
9J6MRzDpPCO4SDd1z1duQOSUwMOHtCA6EVkCQ0gRg15MH4FOGQ9jb/QQwwqIDUJHwKOH8HNutuAw
aw7+wiBLJybOgj6HfY8rFxj+iY4iBUGmcox6Cunv46f/ugeXxW7r5b5lldlJSHKPbTXC6pgd+dxo
OqdT/tXIoMGo4Cmng6mDcQjcIHZtEkvA2ogvLSfvJGE2WyEG9dwZhT+N22W89iHkfxvfTkVbjF1w
Ug5bXLsrrgGUlAu8E7coKGeX/35xA6RhUpR8lEvnwRh36Ve3C2zM59a7ddn8jBu4tMIuYlmMKZpb
YUX2QGn9MZqdI3xUb8UOJfyt5D1L3Iu5xH2PR+vCoQDBCvZ57odcmIUKjBE62m8L3+iwHye0nxgn
zhVQ4bYSWpoFuv6elY1oZMXdXZlm7tOxmUlSEJhO0HijG1H0IO1BST58hcVGImbt8royxeyeGAqU
KSfB1AFwj9NJfSoQ/xnyL1Q0N+EXK6cBvSN4WCmgklySsNebpBOVoNDB4nOu7fxZNOzMfYycxuRt
q3jH+pm374y1V9yVueVzLvbkBNEHdfIxNNOsTU99C6wmN/wjf989ucQkz+78tGFxdX/KC8wasBZo
MjDOu+vKqMrKDgMMctpLlqh58Vd0guIQlR/AM8rPxyYHAfvmrbG6YcAAjK5H9BxrMrNhuhhJriEZ
xLP5Ju5nPCFiyAPS8Tw8IaFz2lrIFfDXkjuCh4a29qKeyCxkqyXdFLYlAB+ZBeWpRDd8qBCkfIoW
w8QKUs1E/+/Zz45lGdGhLGgonQQVwVE4WP10FtJDOO/TQjSawm0BziiPiWiq4dMgGDJk9j6kEM8+
k+9/p6hvpFthzNpkgTULsRPKzwth9fW+CEugmQfSiecXc4boqbuDSJ3Lw3Hh5VWhOfRRPJgNqGiM
agulu9Jah4m7MM2etqEiSRbgPphO4glFOLM1/VNv6pAEptIrX1vWO3JiBjho3t+du95z801Gg9UT
jyAdxGHQYwIJDfP4HAP0XOkirl6JxsiuFIYv0NZAu+Zp+Bdv7OU98P+mmJmGEhPwuzNMvZjmm7yv
AppwVPB4BE+uK2/wdX33YLO3AygpQNkE4iy8dRhryIqpQZ3g2iNvzSf/oh5Gs3+W7hLrWTUcSGMa
BlhbT/X56Uk6n2tKrdfcPVLkWZ9Ogb3hfFayJ+TyW5iFVscJPpXTAJNGH6hCS5tAP6OWtzIJa1tZ
RF5TBmgPMltsM1ZPKjWZtFk6t+RxkevJncAaEbblVpScN5zb2hV/aYuJZSZuFP2p4OHcTDSt6E+y
MX9FZ86a7GP+qdH93i2Nv8aG1bWcGLm0yrjUHlUIkPiLEpRlDHmiwtHfK/v+mSrmg3U81lS0P+fZ
CF1iNL9vD3jttloo7zC54DIA1PXaTUR+m89douAVoBl9H9DhKR7eb5tY2yXgY0CiUQQkhXw/Zi9u
qHqOhEhsMLh0AlhWr6nUHeNsH26k8lZ6vZYnBVhUkC9esj/MboSkiaZmHIYyoM1regle0dn7AE0i
s3cpzY6/sEHxXP3V0z+c9SU1kOt0hI3ZVNam8/IbmAixIXIYCJEmnQtSQFNeTJqUOLk06696FVbn
Nimm50Ag6h8IXSgd6Dt9NHPLXKh6YzCjR0+HEmBmtcMEGc4qrSYJ+seIMqhSJvyXmMkAzBQ9ij2Q
GeDANS0FXIjjHvugap6FOEUOCcI5v1JFzlJb8TPVqrnua0YryN0UdmVPh3ru3oGT73azMHaVmekc
OatiozxDlCd9EIt6kVdrxbIy8mmsCjDfKRJCCiCNAvw5nN7jQgURoC5ApYiTswat6aoOIHgYa15C
JDB3purshqUS/BYJarFGJ5PCSPM2Fyg4odu9lovcLi1zFcSGQqn2RimmHXjBc9A7WnmNLkmIiwmA
NOdh/cmnQ81TZRg630AfbfKVYaoaipwB39Pbu3T1xvjf0v2gwxuiHh2XYJM7x8+VBvAxedKniYoF
5Xbhwbf0wA7CjWTZSgngcssiXrw+fZOmNFOOUug5PCpG+HQfm8FJcATQNqQWiAA3DuJKLQ7mUNlF
fzNO+w8kP1pFcz3OfexOKzyave15iVsBMFTQN3Jf0OKzKA25MpXUMLjCMTdui/XRQswLThzZQbTq
XY+WyJE/KWMmn+Xe7LnTXJySFxkNPOBU32FPqRKYqhqvG++mLcza8svspQm1pf9aZm+QoBBBlk4i
+ay/iaBVpFLtiMWx6J2mf9gIB1Y9AGILCSV/PBNZ6AV6NbM6GHMZj+E3ffK6HsX8jarCuqe7sCFf
T2RWQlqL8LBR294B3B8giwrNxz+QzTr2BrX27tNfiGO/aJtv09XBAcoIWu+F8ufb/V24ck6auUkI
Zvl8iGDm9gFcApcfa3Tx20zE1iGtq0rLb09na38OAcy7/fvrB/zCABM5qWSMwVQDA1rs+k4IwN9b
0aPUJqPMppZ0lk5Fp1C9OA7tRtD2HW3eGhtzNVVqhg1YwXRhed7HvQ0UFR0q4HB2zsPxWO3u7vYi
NZ/UmAbm1rW4Fj0t8NP/rhlz6sYgLuMg5OWlHcCb/n7gPUJlC407u8f04JR/X9+z57v9GciOkyuV
9F8d+v+ZZ9GinFDy0hBj6P2bcLxfHgC++aga0/0TJMhiJ97YRatOBg82xP14nwL8zkz1OBeNIERw
qQlQiN5kZMRsrel5Dxqc376xMblrc3tpjJlbfRziYJ6IdPZkK9mrRvroCu8b23a5A9i9g7WDRwEj
E/LuzLnI+yRo/S6Vzx5ShwfeNtzTb7fbyJCsYBcQXwN4s6gCIFTj2QgU50IjKjxkVBv+X/urormP
e+FLP9zv3nsrfNRq886AOPa5PyfmRkphLUIEAG/ht0I+Cl9w7c+gNZ1JVS/K51j5qqbPqXjOuM9J
tG7P5ApQFWO8MMOMkZOkPFUaCd7rbfGaodE/xEAyVfTrOaAhzoNM6ZE7aXQ4QrtKSYwMaNGJcqZu
grStQzXg9get7h5gNoDmhCwD6lfXwy5DseLFSZXP/Ad3nw6O0u0K0URng7JRc183pEAha6HwxvJe
G1LFStALLSTn1tQUW/rifTfPrT5xyy0Otm+lhR+7FTWphRbtm1b62hQXBFyZZTBVWI2lUu5ptmfJ
SHcfnh3R8gnNtH+CpY6SUuGU/rUgBvEMDtXsAd3CkQlOx/PtKV6rNKAODJoi6IMtGCjp+nv8jNOF
IMTWMr3B8OpjQVFuN+rX9JAdyT5UDOi6bJzYb85mdg4ubTLXs0aQVW1T2ESggewH2LHoB+6YJxvb
jDq/6NFqK8OCZNKTezJfNga8DOiHcQ3tdGBGgVSXxriLppUXBgL4W+6pTHVbSt+08FECiw/kXUBL
Fo+lAS48hF8cdvdWgnz1jkUr0v9bZ+5YOernQtamZeieWT/oryqPllyqxcZf0B66G2Ndqa/gmacq
C34XuWs2Qzdr/ihwkSKfM7SptLvKASldHqpmEvfo19bMMTbb8Ndto6t3+aXRJUa6iIG6aMqbEuEt
YvaXN98DxIp69w3d/RkeHh5ei+NRMu4M1zVettzFSoCEXn7U7hG/gwZNYU5xUsV+rDQZOYt/QR4y
DE4HRS5r5JzbA1yJ8a7MMCemkIM0accSzoLMpTPHGuYU6ojG5MvtVnCweDhmswJyjUgWLH9gVWaf
7IGSlGTuK3JGLpIuVLmPzoNj1DSkT8CZbhyN5dhdGcPlBms4F/yCe/qGn18sXDLz1ZCSYDjnWgqF
5A4D64aw27hlflZUFjPQoVHgd/BHtk9sIFoOnTytP4/3yZ1gSm7mITP+B2xaTmQQ77W1ZLMx9f60
MbxvFvEf47swzJw9EpE4B9PMcA6UO78+cE/tTsp2UWgvet3tpyr+ziYjNJQjmmEKOwntL/0zla0M
z3P9XQSkuDWzx8qMvOo8dbskegVvBDT+0mPo1D5tenRNNCaKC5wVPBf3RWr0R/0sxK9aZoRmFtA6
vR9Lh1RGA3mmxi2flOqhFlpI+xoTR2M3/6zATdLodiDinSu7Jdpv9xHAmTHk0c0BUlpGgvohzYG8
I5o1SICKiFB2uxuXrnqvIhlFww4K4S33CpYR5AVkK/Tkr7jZbDlfjtKtqVwu1IutovsRCsWa2p8J
Gu1fGqjxteDBPgrg2sPHqCfCWU1oaY+3T96Pa/p750BBU0CRGuyb7L2RhFOvLgso2OG9ilyVH9At
prktG4z36gsU3usSNg6yg6608iBunekfTpkZBXMBgeF10qoAxyybqJnfQwu0f0mwRWh18D9vT9hP
HAxji9nyw1TlpBcWWxRNfKRwJWhKn+58WlLBqOzhIBhPerbRRrg6hYCn4A2M4A3iEdebI5uUqmn5
BEbbprM7H1oREFIYrWLY1RnQQGM7vuQhv8Uk9bPStwwWxQz0IMONAefE2C3iTM17LF0cf/Az+shE
dKnc5REkDlF0goo0CCFHR/kdicfyD39fayaEkqjcbQSTP3w28xnMnAPPOOV8Hg9LJT63OZSoawzZ
tyLUc6r7TJXs24v8XTD9cRgvxs0cxpgUszy2mG+5stuQEh012yje1bLZ/ioIVeeEgqk+CgzlQYNi
2y5R3eKX8KcfzBBPbIv/LQDhV7ze/qrN1WCC9yaMukKN0mXrFambdI9EMMKvoHzWjayg8q57G6Jj
ginJaaOYCXeIpg138bPOhpVQwZqAUE9FrxvbMZGLWdNlJRnOjXKIoIaHrqkHHbK7BVzuO/FzOrok
p+muImZnoZUjpvqjEL2Okj1p8OzWiKYUglzuQKXYkQYPYpRkEwOz5kqXe3Dhl0QQzmb/J1THZDFX
8JHQgNjHIxZQOeVQnm+dYHTSaJ+Qj0Z/INLTxgKtXfdoYV4YLCSVx8vn+rhIeFU2nNKO5xCOO3ps
5tGYR/COV9FDLH2MCg+qnX0NESg/trgIH6d/1N0GIpV9CqD5EMIUkC2ElDXaalSe2bsJ56sN6dD8
9CY7b9ghWky1dzwsncLJnKgzgCKb3MRGe4bnPwL1ZCpeDpgHCvf4+/aELO7h4hj9+BRmPjjAvYCy
n/kzVMyplAw04e8AsvazjTGzbwDWkMD4RwnUCH0CVblzDebBSPg9+g9aVVJwzlmkJnabGdlB6lqQ
2HxMXb7hLRjv9MM4k0oIormXi4bnz23xXHz62dPM76PejQRTaG2F+2f5nx/Wls1/EScIPKe13ITl
TVDMUZ6jYaDpU2dm9X2WbPVcbM4rE5j7qc6PBUF7ZL7jraCxK97NO2MEEU5stPD+LrHGTdqL79Vi
tw3wFiA8EBRwmHw/+C+HGNWTOotYTZRDe81RHN2OwXYNmRAgI4WvLeaZ1VEuVENwFRCdBgTzeko7
yAKNMSDy51i2SGqQ1o13uuRW0wOCyDD92+jOos4k+BvvOhYP+b2WuF4hHAjFnEWw9trwnFRq7E9o
C5O60H9RumlwRhEVtSIPRCpl4fQxRX32wmlSvBN4dXILMR6Msq8KU6vTGr3ws5cI2eA0qlycUqDV
7udCLCw4iM9yigv3nx9nlMPRZyQt0tAsGnnMILGZ+vjcqLE73Imh4BSmpOXGbTNs0ux7WpZ4AzgS
hUejCBOU9r3fDChqgK6zNlEtMuIHcGg+ZCfFin8PTguVA84i1lG1ox1xBjPb8XaFghmoR0+Jqe+g
WYGoPbK5DW/2/Vpj9+Xld7H7pBBEX5LwXar4R8lSt7ch/GyNSO4EwYc64DEj5caWD2W8iwbmIOyM
hYULeuASuMCv98jkQ5st7hqgvsspt+QeQSdUdBTct2nhEL6MrbIaUxsUBKHTj9IWg9GP5Pa3fXDz
I08q4S3LIoSRWwOUrR9lr4jIQS4iGvPxw9Q27shHhwANpr2EFpNPFNxR1miNgAhQuX7oITZ4e1cs
k3sx+d/zsAAg0eeGKBhQsOt5UH0ydqilyp6qp3bVCej1B/mWoAvPt+0wd9Z/7CDlgSe7QJBQZPyr
zidtHYslQc4OhB3N7ExAXw2AKfDRhqXVEV1YYk6/GNVaEWgF8ZK6NtP2NcqifcNvvFeWaWGnDXkH
zAzaguFqluFe+NK6LH0StCPxiNxA6ncYAcci6ONX8bZOO0UxJqGr/8VSkQVGTxALLYTn1zbl3G/w
jWBiHodKdodJHU0RfYp22VZbglwrq4XiMkId1HdB089yEaWhpDT4h+wFZfmg6Jkxh/yR1L8rdYvj
g32C4RwQcHQDtkJA8IAM4PWgpjIK9aKqQC9NlD2n7kspMkOkDir0Ddd/ctG+vQ1/FM6/7aGDXdaQ
pgKykw1poL5Rdu1EPOg78Z3ZB2QSseUFIEiA/KqNsQr1A2CfyZuW5UDNtqCsdlQuj5H6kKuicQdh
InfIwkeg/1UgIWykRKohLe3PwFBmpA1/y2KGLhk0sIMtmwtm/jipagmOlFjdUqxhr9jlVC3peeTo
l7sDzH7Xsyf5gtKB3IF4/GSIVURVf6Iplzhl8D5qvBGjnbMEfjQR6DSMFCOnt6eT9d3fH6Dihgcs
D5Rv6M+9/gBZqoRaqxXiqUFsyIX/OKToqGhepTC+a5Ey3mcdHDgiRFRINu4zNp75j21Q24HWAqPH
0+Da9gixI1mdVeKJ42eEPjCx9j+S5gFdTUYZARyJYEoRx5KqjXN71Ct3BzCr6GdFNQIQJRYXnCWN
OkK8RfH8vk2oPwaoqmUt5+a9PrsQdi0srdaEBAz7I1gZ9FGybttf8XAIbxAwAIWFpAXbnVxJ84wy
bS96XVdLZjAWqUlivTSqSNoqA/x4smOH4W5AThe9YOASYFk1wL5CpClURS+eY0viZDPW36vIv1+6
6nwJTN+NlRTQYwx6W6mfA7mlXO9OuVuSuzL4k06OHoJxFVofDQjrU+QvJcFWW0OPt0Th1raDihZj
UL2iOKSiFfd6O/iou+LfppInC+9+FZlVo/+u88TUxGMjZCYwU3Y9Sm6TNBs+5UdlCqVOOLClnUEF
nzKmirE8F5wWx6PiASvlilLg+L6LVXvTSiT+gKfUjnyVunJCHFUCgLZzw6h1/Xy0axK6aag83t4e
y0Cv76blcwDrwK2Oj2Lf6RH4P7MwnRQvjixQk3B3d+L0WmyRia5awVlahHWAj2E3Ya0mMwlrXvF4
AkwuyCbw/o/rJQnd8XYAWB+6R7R/fLVDdxT1OCidQgsU63w90ZMUa6XvR6pXNPPg+I1fmrEoIpnc
T/FGUP7zjKMvRET5HNAY4NFYx1bzpaLUrawgitCNMpVONUpsQ1bczUi6aEFn1KmC6KLdSMktDptZ
O0AdoI2DEj2IVlghRXT5hkDqK4rH5c9T/RCOv9LAa+BGbm+R1dFdmGHuDZHL04kPNMWT4sJG3/wf
YRbw7uzu40G+8xGJhoFiDtwGomNrcMwJxcHNsw4hgId7NXFH1VP3WriR0l3ZlphAdA0jZtXBfsKc
xT7saog3giKjqgfVEUMlOIRjWe3SNM9MjStb0Ns2W0o6Px0yNsuF0eW/X0SDbTgrapgEqtcDr2dC
mAtI0L54Cyq/3XD9K14OppAiRNuEiAVkS195609kSLAvc/0z8v1HVXfhmQwxRQpBPCT1vg+B2dza
L6sDvLDKRO9V2ZNsXE4DnDkKm4h1exrMGymYZWl+7H0E1Ki4LkQOLGdNKShcGGRE8ZTMFGa32hJ/
Wh/E/36f2fRKKQOj2eP38cSjaQv07ovixxsna8sIs8fFtG5yrltO1iiYNSgf/JgcS9m8fX5XrRAk
V+ADNbj45XxfbLhAjxVQauhwvnoATG81CUaX5b81RLf2bUuri4JoAwHmgsVmg6ygL8dKXFDNMUkT
VxHiyigTTvgXVtBoJQNugHyRxjIHaxVfJ4BMqd6QC8VOG4QSdFeI326P5edbA6AhIHQQ+S9sciyL
UwI5FCX0W83L+ayx6qziUS9NNTpyerNHezaQfEX1lYbqVsJvzTCQNCgELheyzsKDMrDNThw/ap4/
gLdGVjIFueoig5J1NFtjrELvoRUbhyT5VkPnd+8vc6iAMEAC7rt5Rv4hBCgNOWTHB80j5fPMv0C+
2s6iwZ2zlObRB5IsViK4MqqgPdn3PiA04IrSlJpCe5bqaHcKtWaP+qkT8dFebQQkI7YaF1c/EeWw
JWSD8A4INpnNnKVxqUYczn2bxn+GoCifO473Ebj51T0IagvAXKTERBpFdkplPlazgjBUq4D68sHH
q4VSZ1fCQO7Rl8EbdSxr51hf9L4UpTI7gfsaszl5jHhu2Ni1K7coWbKby+NnIddmvGLZlbKWTvCK
6iwY8URMHqSQ/WvI7+biV1s9CFuw75XDiIgEIRC0DCExxtYrp2jSS3QIqt5EuM4SUvXDb4GKvH1K
fhSjEM6iFRDZMYic45ywuCO16ouiqXzFQ5eHV+hWph4i0WuzMKNocQj00J6nL8X/k8chiF3ug/5u
8tsDoAqSD5FJEBdF2nBo8ByqaQKKLO2509xKPBaNmetWEkaQCFLqjbhJXTlimBSgK0FssDA7LB7z
wiNyctk0ANVwHj8LBfZ2WvtPglLrz1GroE4xJhLviJ3aZ2acyTjgshjqgdFW+fS3A9apo5WkCLMt
8GMEysuwKt79Wo8Cqoo+X1FFTfOdIg+cQEM1EVtTzLjqLiRZ+2ucIRRN8yGJJFNI5kXzTSehKUpR
zhsN4vDG7CO/R8q1aLvU4tBQN5hlGHeZIdVxArWifNI/SNWoYBLjssrzNb1MIMPig+tJTEnaWehc
BG9AqE/NHjGj/6iVqfAmhwlKBH0jIn9RkETo4Mt8TgUvmZDERp5kugMGD/k1mKV6oPpI6nMbZnxM
677JX1O1xVMtaIoAjxYChcFUCMrELIcaLQW+yAUGp0e4HJtsajpzGiBwtld6Fe/Luh5IYpGuUCIn
C2ql3DUonn/wPSeIFtdGhewoZKo+ClVV35Wgz3IbU+QHhtrl8+AGBQoUNJ1FUlqpVOZPfCfV6sYl
zAaBKFEuUq5IM+INBD4R5qYHv7fezg2HTFnEl04htPpOKAEh04veP0SD2Fp+yP/TyPM/RnUNtY6F
V5xtF+BrIeKLPlK8KXEheVfI5lxYQmNDxdi6fULZ23+xpEsybks8FAiYga/3eg1hV3DClHgk6BIY
NJQXECDvkGj5h+G6sBQJlocIQCxAK2vLkbs4UhlopUo+45FfAX2VQkzRVwwNxIVSs+FxfmSRFksL
G8tCyA3RWp1xpCmY5ea+b4k3xb+hjXEvxZUz9McoB/NPT+5HTXL4/NQm+mcyRBt7hXXisA2MtAKs
MvYKRsrYJpU+czNauDx/ApmlGNu1VNM8J3t1EdlDNVlAQXkLpL2s0OWtzBpl0mYSAV4u1WBUCj/D
9MyFBgGd1D/dJYio0FeqAFG5/IGxkepKk8S4SrwOdDZhG4OFDMRo8rgxfz+ub4xFBecZ2kcVAY9y
FszYocYmiLWgeUKRa07aaPzdgOKjwQWiYIPrQTSDVIF+7Qj6oDjU5rdGaUpb6/W3RBW7w5QNgjf5
CD3SmpT2RFoJsuUKZIFRd9vJfVYffJIrti+E4ca++9GsuXw6dByw44AsQATCBOvR3BWS3MS+F6UB
CuloRA+5DGLBvM37R19zKvmg16rBo1Et8LnjMNVWXoJmmu+MMjMJ96QOgVUHAq3DFCRPW9/3I72L
fCrybgvWG5lGPPiY72vrJEAX4OR7gvAHEL4wrmyhOSWWXAVmzs9WPSC7BCQ/KKOPRb21smy0sVgH
1SuwDksmhGjMyRDbHAvepL6X9ahKFhEE70Jfeb+9S1fHqOtgt0UI+H+kneeO3EqyrZ+IAL35S7JM
O1a3umX/ENKWRO89n/5+7IOL08UqFKF7B4PZAjZGUZmMzAyz1gppmfh9fsswP9FA1FLj4R6qv4pR
7qxYPvp/BN9RhKfIb97Aee61QNrHfeYEsfh22/7lXarIYMmZz0upB1zLKm4IC5luCrHhk6nmdiBm
ezGM3aZO/vkwnptZXdmK7ocASSfhSY4mu9UOQvlbiowNIxfFAb4YzFyUVajHSYRvq71sYIsGiW8J
T7WZHOSht1Hu0gf0cLXvdV8CIGp8xywBQE7pRtll3XM3F9MM8LTIrKB1QyI9/4xZ3Aq9nMeB50uH
ujRcQTWOWNf0Z19qQRzXsLK0X6nSvwpd+9xl6n/IxbeM4tWE8R5UERXhZ6RxzX+GVr3/MGQBqYiz
OTR9z39YSM050ass8Ppmpwye0SSOokdeVexT7c4wkGTs3SD/lMlouKb71oohin5SYwZM9qYrZUep
Rv0s/hzT/rc+dTWCNMxEGY8xwHQd3DHTocxG3WCZXb5JxN9kbbyK7CXwxPPfXPRtrPhyyW8W9pPI
oCLdpJfURcWuiA3HFNm60rQFvzY3LvPLd2kxzDMMg2dBRa43K4xVZP7awLMi2RvovU9G5cmqvkuy
8O72wbs09d44XRje1MyZ1Hu+xlQyAikN+8SrfAbPt0a8b1Rp3gX5j6me97dtXUD8pPe5KtBkCTSQ
HFpzR4R6VgQhyFKvHuMZ+cYkqBmM2pha6chyLI120tFZV1oBrVdBINZRQyt9NgSZkZrhbE0PRcWA
KHE25b3SDzGY1F4aflt1GnzJsqLZOExXtoYPIMtEJNADqFistobKhZSpc+pVJbAE+nvHIPfv6fU5
qpZ9ur01l66mndlaldQNOS0rBEBSb55SHz/zB0aiT66lNuY+D81vsaDO+1BMortAjJvjbeNXF2oR
WyJbRHtmHadXPt5P5SL1hPhRDPZ68ZjWkWt1W12sKwEmjLulWCbpi5rPustMNbtmVG2ceeRmTheo
dlF/LtW/FB52M53eFDp9eKhywdUKYyOKvnxF0WVaIkxicnLqNR1PMcfUt9og8/hl7WtaqdJDpiXK
y+2dXKe/OPi7WCbFUzr2xNDnLlPNvs+o4iTztN6P7kc6dE7Yo4y2iPsiaROKyueMOmLAwOHa3zhd
12wTu5PPAfTiCV3ZTv1CzEehyTw/Qww+3olqlTihEDv9QMVAVl5Kpfz278vV9YUZiu/wh9XlUUmd
LFidknlBy7h3BtUVysGIv7HP+6RpnaT/ctveZUIJZoWOK4AyritQZefba8oMZ1VGLfPyPlZEyh5D
GAgu+l5D/lyPRSwfrMSc6yNoo8T8fdv2NQdadBqB7uG9VBDPbbdTkVZNM2fenDFXeZ5auqeKmrv/
boW+GkeDdJ9QaLknPiR7spAUYJLEzEvaPOMqFqWTVUrTRuZ6JdpbcLxEKEwfBOpsrq6bIBvELGn9
zKOzaBtAltvhMKX9EXEqRsSPe0ELdq1uh5n5KvjdE3rjzu11Xon5IZrJCy0DTVP9IkYSDVoMljZl
XhTIhS3qcbuvjMwTjeynrHX+vhvn0E5QiN3rYOGdXJ1/GhXQxVqc9n7T6Ie8Td9GjpqDQK1l94YU
OEErdztDydR9ROv13x9K0DGU4KkrIFW6Vpao5jqPkoQf3FrCXk+i07jIsdbPtb8lYnHtLWD6G8dY
RWVKNFc+UIlWYlXqsjX1XpfuG8R5ouE+zg/5rtiSALt2aYD3IaeBYoVc3Srujhu05K1kyDy16OK9
JlfCvdlZvluk2vgc9IN0Ko2xdYMk3ThO144yWT6HGS172VijqIxOsXI94ziJ6R/LYmI2IF+CkOE+
D7amBijX3jdEHLn0AffLADDPD5UeGnmlzgIbGgmAKGF8PMiBJB61ACpLGANO6NuicMRMqHdWJnBd
I6DiIowDm16vi72iZNYjGUrsDMzURPk4ArEZ1MJLFgSdnUiNeZys1nCbJtQeAq1KDvRxT0FVCjs1
zpmJHSvBvagMui23Vf9HZZoIaTV8r0KsK7ukMng3oefjBoVh7inv+ccgStrj7RN39UsDl5GA8C8h
+OpL9ymiWtQWc68T5j8kLW+h6NuSlOw5TI7aBM4kIrJ/2+bVjacHLFOJg321LpRngunL9VjnXmRJ
D7U02bPwCJv2yWi/3zZ06U1cZVzM5MhMgMaRz79w0raRkA88DCB4bbHdZxLzjLlFktk4Icn+dtva
5QHldV/m+FBepNyyppX5M7mwpZe5p+j/9caxQoQpq+16+AvT8wGR4U+q+vm2xQu8HCgnukfLZHI0
uwjRVgsMxjYaRKkuPS3sC75bN0FKSYTI+t2GBe2AQsJtHF+x6sKhVsIs56FJhZMSjsVXEVHIz7JR
mZNt9OXc2Qa8hc4uxUS5m9tc/o5oUvlqhVr1MwBO0rtxqkQtqmB6+FeOZ7/Z8IprHwsZPaA376CV
9RvXB3kFOG7IPaF15rwUbYrigNWmt8QcHK2Lt+xd+1xknjT82D7+s/yeD2/qGKLuTLpYgKjQ76an
Wn8K8mmfWpSZfPFoKcm+48+3P9jlaQPbDTgUZvEyNWgt6Tj1ujyYU5B7OgNKSmuf6z8qs7gHm9CE
4c6iAHDb3pXQGoMIEaB6RvovrovRZiZHqKlbmReKQktDomr8b1nUTvfBUPqfkS8yeydTEvM1lAg/
CNRSSrhjX4SVi6Q9wOfbv+fq+vUFOsMOMH9mFanNc2qR3FW5J3dJ4qgxrcIw7xV37JOcPqJVvAQq
yvGSz8j725aXe+y8pstG6DTluHYomq0td7RKRDHhcJqMMO6ZB5AkByUU/7k0wDYT7dONYut4U859
ykfra2z8KfcG6TiI4BjiTz39nqGYHUMcDsCydpRi/hGZsVwCxPYW2rJAnfHkc6OylfSpOM3cO4NG
ZedERr8Rfl7bPAWlearIKi2Utdh8lQeWH1hF7tXJHnaTHSZP6Wb//9r5VxbINigDms3rvDo0fEkh
cMu9oJqdJILHKnwa/VcfOFIwf7rtDZcvEAO2efTYN9yawP18y9pgrJRpVNgyiKwwmYhyO2TX5p3c
b2pFL9987XmAwhRGxlD14xye26qiqW7Dqiq8RCge/OBVLD+Lqq0GkU34lv+cTGh59e72+pbQ5cIm
rB48A1VSwLDnNrNeboBEFtjMBn/fGNrsxoNY7W9buVLRpJhpgC9cGkSoCsjnZqZ+bJADaQpPClH7
AuHcP4d55fjTW340xNItTeYubUUP15wRJX6OsKEtT+3ybT/c273SJhClzMJTjYcye0u1+1rcKklc
u6c+2li9DRRzIAD3VuE18WSL4R0CDUydDxibEipOt1UFveb5H60tv+bDippZrw2lDkrP0tJdl8hO
bpS2Un6Jm/aoMX399le75htgbEAMIbDN27D8+w/WxKGLY6EnydM0ECNxS4xnBuZW1/DKCUOSgeHp
jIYioVxXnNNRqto5T0ov0JHAaWZDqcC/d/JhGrPomKeqsnGkryyLNZEiy9QcKM+tnxYrRuww7UpP
KMpwH9D8tqNI3hINv2KFhwsoFDmDCZRhdbBG04ziyeyZcol+6anv9AWxKGyS8654xDJoA8FwZJqw
tDIjgGxPCsZ+e3lCJXl4K8fwMRHf1Hogyy2f00VwRZnuln+G8bxTIPmGMkRfKOJF1u9pPzDIQN1w
nHc02dmtQqmRkg5FP37UMgTr3HNIPnutYc1eb3Tj93RKUCsp454e4jCpaC9XSiQ6Ha2M2FWiRHD7
WNMPqlKokyt1WYXyue8bPxMAEj/byZfv+wAFTBsvrBtniif1JZ4jxpmrtRUyV3woGF3TMhrGqeoG
zOakVS0sCSRqfgudrAZ7wY9b3aFZO/yJO3Mc96nuD92nItdbRhyVdaLYVZU0yFgOlhztAqNfype5
j6a0EUz6Iospb1IulivvYo+os1Gix+kBlZ3vkZxY5WCVoU4UWyl3elbe+WJGpb4ZxLscaCPjBVsD
RmcYNjJjTAJl31vi7MwWLHazqDbFDJaXbPV7QCEwOX6hW/LPVXAQVyF5KNAbj8/UwqBnKkEGZc86
SKniGnJwn87SfobxFSTxyzz4GwHRxWVN0EDxE54nqrQoNa5cJspTyeyMVPeGJtjnlS6Ro0RO6BfR
RqR7cWMvhqgYvPMnmX+3yoSqKu7ifi51rzBzEDGZPUEVpSZo1+1emtrHwXdvX6MbBtd6e1ZlKWC9
Ct2D7mF3Eg2o8sloSpf5X7aR/BGsL7ftXYbyS/y1qBKBO+exXbfKUEoJ20Hk9IEO73e0/IoHJVL/
zh3kDhgFKiOgEXB4aypoC32uFPtyGPSDoInV/8M3BbrNRwVPgJ2VS6E6pvbo64IoqyW3sw6qtKNi
t/E9rzkOxQEqau/6l+vQggAt09uR7W1BNzZ0Zenjc+/btzd1y8rqtGYW5ZrAz7HS3LdUNo38oGo/
btu4dBRcn2o4zU1qHfzx/EZQjTQEs6cqng9vFEKgLB395K6smWiRfkHDeMMv39sy5yeekwbHhFbK
chrWRY9QbKO81mLVI4TKHMDAcwk7ThN3WfQiJ8+T+l2Uv4jUqUU1d1pqVnU/7fVZfArQiFXSrRfz
2vI//Jx1StTqwagEDT9HUR5Vv3IL/bG1vrTyfmQ2S77RaLmMSIFWEXQAfcBD6XesIlJ8P4kNTTC8
rBX1xzHJDTsowUT6RHN7IKe1J2cBbwFPykuvlZNTGf6/TskipYDAzxMALwUC2LooIythAjzUMLyU
95F2l5tk32671EUUggXaALzB4OeWOWznLmXGqhFbc2N6pSioTsJhd8W0FDeO4JUvR4kCjCn1GJ2j
vrpSm6Lpipm99opu2AvKH1DAj0L0pN7JUeqSpv/ztUJFhDYKYBPgeYq5irn7SEjkXkjYNlNkYi91
9FwbYS3q6j8felp9JC78L/BZgLTnu5fLSSnJYcP8xal/yJs2AlMQvUi+tXESL0LgpaX4wc764MsN
3QoRO8mAMl8aktR+AZG8K4ctJZDLR36xBEyGDgR/eu/rfAjpI1zc7KXJ8HIuhb3ZNQr65EFqdwCS
XT/1hbu+nf0jeq2aO/ijsO+6HFHzNN8cvX15odLHXYYmSAhgcw+tAlcxbkG5Br7uNahIDEnrZNmX
UN7lmfrmwzmtDsbsVuV4irX8tRzHN5qEC+o1Tard7SNyUd1b6GE8lkvowSW4ZkboQQUstpEtjxyF
prKUN3dVagxHJikkOwLvHgaqL+2rNjDu/EmW7v7dPGxwtGT5IgplhnMfC/WqjK0c88JgaS6lRrc0
CAPz2HhUROtuFgVbz21Z0DaWfZE4vGPBuAIpbC6oudX919SFqMUI3HrdzyqxQc34DyMzxjYqTtc2
V2NP/6+V1bMZcfijYLEivoiIu3afe6Q+d9afaqtHc8WdgLb9r6HlIvzg2NIot2o2Y0hB6skNv6R/
bn+my+2iMbDMmQJ4QtK43q6YhxnOh9Z56nTyo28aRclo/mPmd762kTxdbhkzDbn1mVAGCEtegwX9
SUi0bq5Hb7YKRxKQuU1GR/C/UmKtBpXap+Do4laJ+/IGwuiCNkNtBV2kNbNlGpRw0AJ59CTtExg3
oo8nI33O9X+d9L3khYijYIvBE8xaW13dTSc2kxgao1dBwWwrhNLQRxkZ0GJIr1JUbQRU75fIeYTD
hMQFQUfBkyb1uudujaGf0KaYPMZP7MrvJpqvJne4U6l2p9qJ7ghObx++f37tGD0v3Kc/gOK3h2gf
jnb5Z/xTvpT3ubOV+V26Kj8KRzIWqDJHf+WqZSB2jT/EkwdL6XEA1lEK0yHIt3RirngsKl8qpB6V
TslFPjeacS3Qlpy8poHCPjyHIQD+3G5rp/x3/YDlu340tnrBOhMWhj7mk2fM6FmKjljUriUGT0qa
/c3Vn3Xz2AvlY1Eeo60hoNd2k6BjEdJYIItrLrEoiGrvJ+3khfpdZAh3eWLrwJD++fQDqPhfI6vL
cs4LiMRiNXlUbw8GsnrpMD10j0G4m4Wt73blKIIY57/Uwxby9ypkGyE3WkZSz54SA9SNviuN7Iji
L0PZCDquRMCIZxAFoIgGZAusyPmVWRucu1zvZk+owcQZB/Ob2EJqcwtifLdNd3m6Ebddokakc4ur
t45BYQlCIVg0unlvqsWn7nmuGHhFPaqQ3LF4HM3ymI+23G9Yfk8CVxcB4AT0l6EbotW7ThIh5HSR
KA+z9+3bU2Tvn14WufFTZJ8YXmRXdmQ/jS4hvh06lRPs7pJdsvwBCfJfvyp7EcKFMLV7/vT18a34
5iDeuvvu258XJSXZrg8k0Idwt0yxiFzZfjly3FzDfd3Znw6Pj/d/Xx5C++/vv7c98p3keGtFq5e1
tszRaAZWpCEKf9o/PPR7eTftAD071r55mh/Aupysnf+ou9aP5rE9aJoTndoX5zjY98D17aNibzz2
17/vh11e3WxxUo+6Hiy/6eTn2a4uDxmlrD21fT35Wb+AzWvmT1shxvKXrjYCwS5ktU2OP/+zelKS
WEB0VEpFL46piUfCLimTjSf5QkGY6w2uHu0R5DrIxy4a9q0pJr5WiJ5kF86vjAEtlh27kZPaXz//
ZMSP7amfNr7vlWvgzORy730IaLJI7efBwqSqfNed5Ji6gkNP3Xn7tjjsD8Q47GaffVPYYs/5a3oK
wl6Dre86W2ayISIdTOPlbZH334d2Iy16L0Sst/zjdqxue2mKk8iQ+G1iquw0ofTEzHyZFjb28KWe
GSAvdI5vDG4X/rSag2kdmwrEjPZQx7E9D/vOEAA9RwTXQHgtD4EiG0iLTcvbkblbo0jflf3WNKFL
N1mQmzyGpI3A996LZh/2s/bFJE+qavZ0Yc72ZoQWgzkq0fH2Z7v8audWVg9FkVk6bQxOQN+n46MR
BfFuYqKXnckMRLV8ddjIHi4zbxwTcPn/qOkDNT/3Eoo7ag9gUfSK+N7ou+e+OObZXWP+qpondfJf
bq/uMjSFgwzxHn0xng3G662s9X491XEgeWLvNu2jVfZ2VnqK4E5y7+SSsjOa37ctXqlRQfRGTVVH
LQEowFq/I5vVtJUSHZOH0bLVObPjRnKS4mvzJ2xRpX4y8ge9uzfnveIPtkT9TyO68bMtcb8rRdWF
cQ4Bi3I9VY41zl3ROpMCA2O78kfBPM4qOuLRtBun/3rbgi/c5q+Vnu8kY3d7Ay6juMUsgSLwOrqY
6x5mnHY8ap0peXFDipY8JMKPtm/t6BQJ325bunSlc0ure7QvZab3jgY73cZ291MM3mTxS14lbnjP
lM2NK+RK8LFYA8ODKjsFuLUMq9gbLerorKuZdvPJ4tijsONrg13Hkl0y6aSSfgfcD/++RvaLTj49
dlT7V2uMLJTqNDWXPdOAAWvtw/bZkBxUAbvopyBubOi1NeKzgBREKgwoCq2u8FqMEsT6C9nL4CcM
A8MdbBXKQWXuMkKO6knoEzudtia1X15BizrCovFEBVkh1jk/pGUb6tMcp7JXiU+gcruk2eWMuOuG
fy76LXaW5RE60l5fPQKVD8ir0mvZG8vGMYufoWQw2LMEosjLaGn3qbZh8Mqzc25x9fXSfOxnzWj4
ekViJ6kdIjKd999AIAmKU43LDA1XbSxHDg2bkqgthBZEILfgj+34X6Mhd24d2sweqsZJcLMmMg55
oB9S2XA05voJW0Dcqx4AJpbrgjeHqsHqW6APLnd6V8leKexjnzJLzJzXPfB9qdoHU2X7BqII/oaT
X7uqCOmtBbPC3QmG7NwDwkkqgf/0+F2o/faD1BmtaCcqbkkxQfxNlo/Ocm13RnsPm+J4+4RdPrNw
mfF3IGRk3mianNuWtHqYu7qTyV5MDcGlptjPfprsb1u58hBpIhAgJmSDZkII5NzKUFezmYU+nhDn
r/44exUjbYqocwU9R0hC5HMqtA2ajcv42s6iXAXHcWFU8zlXq9PDeqgFWgpe0f83Cs6AhUlwU81W
SB9MO8pt5U8jbAr4L8s5j7c0bVHnej9mQKtWUUXYV3LZ1AKNGhhMU71vhMkd9YwA5k6XvpVJ+VkX
9nL0iDjnRkh/7XN+tLzKMgoIJ4mRBJpXjIwoljMGuIMOnDc89trn5BlAV0UilAHUff45lTRCKd8P
NQ+537sUIWyr/TtVd0KhOkHfMx+8io3DbQ+6djTBBS1aixZxNvCnc5virNFO58h6QWOLu3Z6lYPW
qeLDUHwWU2M/oGEvPd+2ebmZZNnMrl76FgBqpNVmTmhGCLOZzF4qx8qu6yL9rhGMeiMkvGYF0A6x
0iKNeXECp1CdlSIsZ0+eSYSmSJJJtXV94wRevjL0QwBnygBPoIyuMbijNcupnySS58eK/qPQrGkv
9SYPKaOWahugUuze3rzlsTw/A4SA74qp/xMMro48ij9WTaZHeAKWDfKGz+ABUNvw/Iqq3UoWFoc7
N8YwRZPQGmY5DrnuMIX5CPhU6A2vzkTbmCgEjKT68Sct+DObD2jz317b5Waem1v5/1gJQ2YBNQc1
GTtaOjm4ptNon+t/b/+cG1oO4ockSKaZpbaBaICIK/5LSwbJRPFsd7ItG6EtGA+CoMWO1XUn1f8+
KFsKQcv7fLGrS4sFRQ/4T2uBIMMsdSshIvQyZAR+T8Gd/r1M/ySIUd7ezssTQLFuIZXBQofjtfbN
tInCSvAT05vr4FcG74Ynwc823oJLf8QIjFfgFRQEKGqfb6VUGONoFpnpWWkWOWCFWRPtayhH7dbw
m6vr+WBqFffoWW7qJQJXdKTReTfUkjHbIxrX/w+79sHKygmHYI77YmJBpp/t23a252JLfu6aA3zc
s5X75bXZ5H3Ah8kMNxfK3MkAF3TGm8l8W2oDn28v6Nqp+mBt3WFcZIYKHXoSPY202Vud37nB3L5O
VvCY1NO84Q9Xeg04BG1wdEioNF7I2KpzU0e9UpneNOWujO6i3zZPjSXtROaezf291XaHpK/vVLlz
xPtkSu2oY7Jw0f2wYv9b+SnpjT9W4tvKfFAk0gS6j2EinTJFtyffNZBSwwsOE9yeQrX7pCd4+3R7
w668iYsjy5S4eIN5PFZxxlxH6jSB0POYauAWkXIXNRljqXgNZbcdXdW/65rXpBXSDde7mHXJO8X0
Jk4sTRG6bGsBjzqN9QnpJcVrpxotqq+xdYSXnxWvWflTRFYo0F7U8Ldc/s3b9mlQPvXWa598Ncz0
oRe0ffN7Tu7lhJ7OMTChqsbif7c35vIAgs9DnphAgeebbtL5WW+EBe8ulIrXo3fr0qCnYBWLW8C0
K9sP3cNctgJ5SZHQ9txMUAkCLMFI9yqmvuaNqwo78ijji7xv6rfhxPht5/a6Lk8ITTj07ExkXxB0
f+e9fXgOrAKqWeDX4LN6SaSsUX0tMyo7YvJdqKx+I5S8JO/DCSBcR6aDtj+7uLpg1C5B0ivSATwm
8q7KZ2AFcn4AdUbOaMm/QG7GthGZ1AT79C7zOUFtmxw0GnF+dKfIJUMrmepwr0r9dD/V2q/be3Gl
0gRlQQGhjnod33ld3DI7CTafHxpeYEoPg6A/1q3/iuSEXVhfZFIL3ZxdvemOfpPuUUrO1EdNuW8k
cyf1J3kLuv4eC56/lcuvWajKwO8XiNK5LwzCOFi+D8ZF/jISgphoR3y3kG93ILtq3a/oP2lwrGdj
axjZxQ2NeCOYMPabd3gZA3huttMTuUHNzPLmPt9N4bciQwCoeDbmNwS4NzZ8ibDPlnhua30/V2BI
6QVhS0He74v/tz6NBXP4QvlQmfYWv+kioluMwRkDawDsBcjJ+cJgcKhZHrcYU/RdU7y2IzXoHFlv
GjvFt63q/cXBWllbBQeK1Acl97zl5frfdmpsqKVoMnyfqW/d3sSLKARDyiLAgWY70F195SZSrU9C
aoW+l+qTXfFgy+EPq9vSYbu2nKWShAV2DjPnm6cPQcz0i8j3DNlNLBceQBY+mKV7ey2X9x+LAZoL
pOtdhXvdGK9Z3pAamJmBOrzMx7a2g8yJ6af1qRO83rZ2beeokoG6WkbGQZY/X5MYd2pcCrFPAlOj
R+RK+S8l27hTLt4NymIL/QTFU8JQMrJzGzLkE10sA8HT9KxxB60QbGWQs7vbK7mYQbLwSK0FmSKj
LgWIaPV52jhVky5MBc//XD9Lb6pEx83p/syBPU37e/2T1u9gIqOsv2H3ygF+n0sqvUOpkTg5Xx7M
rFrIFVHwxPoxBl4waZrdJD/0zOnb3FZ9Vy5B/0kbLn95RZFtmlzUJK2wONb68LVVCZFWKsEJnr3d
z7+ttrH77pchfdMgnd5e4uWtQZODOioXBpuLr5yvsIr7OBHyOTwN+Z8xkt7M7klMOhcoIIKSqjuo
x9v2Lmm6iy0qTPy/QeFDPzw32NVhU89FF51U7qes+dk5iXiq+oUBhrTL/Nhq/w3IYnbdJ6hadmZB
XRHaB8TZDtHSi/nWK09GiZC6xYGp6UxsKRpd2XwwlxRNlmCNzHjlavM0674VDdHJ9B+TMqDopO2F
5k/pfxO6dOM+uFSkAw69iDBSq130k9bcu16jv+0zSOSU969x/t0fPs/T44Rkta83u0HCo39Xgh2R
qcCEz//L65OMIKj6tS8VtLlm5i8yBqddyB3BFhz88mQTDeL3ixgwL4a6cgyxhe41ZUp8kiKw2k1O
NTodfWvjhF1MbSDmxMU53XQPwLev68fz5FM8RYblpMkc5rZ1UzG5W/LNEjXDQHhui+quK0XX+OqP
hU3NRQ6BvwDyzQIGAKVfxQxcN5nIVO6meN++I8lHBKg0N4u2zuVyYZ4/54CZkc8FTwh7Vl4DGYGM
+kY4icmpC50mf1WLel8tEyX0X508HP3MsrdGRVxxRsC/pKw0c2h9rokVYS5L6WyYyam27sP6Teqe
o+C+bR5hBGzcA5fIBnopy39ASpqLAtHqtUDPvEJm2s9PYdHvwWzbUTLZNSsdZM0ug/pEuQE39N1k
+iL5+VM19hu3/OVi2VtUF2jrABmHwrK6GaLEKAe/0jxBsJxoAunRoP9GJ0FOD+YGXObSFsLBSw8J
EteSF6xqbYE+JbVsRrxbudbuo0wA6TJq8qNfSNDI1EY9qd3miJLrRpEpJQJYpBxX6cGchnMWmYng
RaWkOOB1BMMxYrXZzSm0A3FqGqeFS/Xl9o17ecODwAMOAK6D43xxwqRC76VSHgVqRWY9O3kZabpD
om/W3PBFw5TlybfoSEZiI+4Am2Xyxhm/4lp0TCBcUW4EgsxIo/MPSyUrU6Vh5hf4QVjYY4oGDajj
8JFpooPTL9Nk+zTLXQFBYTvPEpTK9PpIKCsftBb5uNv7cRkWmaA/Gd4AWJLW3jpJG8Iozw1TTE+h
OEq7XJBHB5t03ctuK364YoryKtxcOvvAMtaEs3wAhFGHVnJqRkVxkwXYOtbw7Kpx2lJUvFQLYk0o
34LyZiIBl+rifB8y3UIA4Rp1cXYqAZq0ENrMqkFyt3b6B51YhXtDHj9zjh+5RPrJzWvj2KbZoWz2
hsbw1nrcT1n1q4GyLG+ctctMb5nKQ2yBTCCh78WOS0qfhmGbZSfRt5ghz1MvHfopc/0SEs4Pqe4c
Q9srsw1zszUe0kz45y+OTCAzjNEI5W5hFMX51nC7qq1cGNnJF+/VXHVyK3WzrXbLxeGG3YK6LOI5
JhqzIHHPjQRqxxlg/BZxjXofqrLTNS8WejiddqKru7/tw5eJxMraakmaKnRdMAXFaTb7O7MabNG/
K0f3c4xALMo5micrW5HiZRC+2CQMXxIkPqKxskk41vTWWBenBpkcZj/2xS6W8xdIrj9rdWr2PFbR
Q9xHaNx32eQqUwNixzCQsBatwi39WPgZ5sJWL/javlNvRwcMBT5AbKt3K+iVqZ36qTjRjcKLIgOG
etsbEC7iH+GQVrtZ3dYQlfmYZ5EAW0E6guosBTOC9JXR2oz1Zmj04pQPjIjSGlW+C1SI6tWQBZSy
muBoBgGvlyAIrp5k/oOeC98Lyajuhqo1/244wxKSXvwayii8aIsG7jp5Fc1hgG0pFyft1TgqD3FJ
Wcnu7fGvgpq8Hd0VrQ3xcwvFe9kqXjaBxeuU82j3vVfDPtw4pYhUvVGpxWmci2Ml6XbwUk+l2/SN
bTEMMtHvO4txai4j824v+OonX/IjxGpEZn6t3hMrmlBVmYPyJHbt56ab4p1fIcEha7N6iHPRQEl2
zn/dtnlxlbNY9B854RRCzQvyribA0xLmuThFlJBhgMWCE5ad4NTQz3a3TV1E3ospmrYg3oj9SELO
bxJ9nhpiLak8Gf4PRf6sW59v//0XAcHq71+dY0kINT2P1fIkG67/JW6ZpGHXlZOnBxzltqnlHKw8
E2rewj4iy6Qxt/pS6VzPsZ8a5Sn5W96Vz0lim27VOd1bqP5/Wlq+3wdnHCQmlKWWUp4062SYd0Xv
tokzNp+mV0FzGcN8e11XPPBsXcuJ/GAtkmd9SJd1qemrFu0k7SX8GWRvmwWIK59qYR0SIfGiL/88
t1Mxyi7RzIlPpbsTIsXD34qISQxeEUN1krFyby/riuedmVuW/WFZpiVMBIGYm82fSvzWbcEDrrkD
SDigKWgmEIQp53+/JZhmHlH6P6VybQvNmz7dJ/5fv7qTKkfXZqdHCOb2ii5jD8oapPNkmJT30Jhf
mUQrsm+DBGcHNzmXTxFDgRB1eqTY/Nt/Q8ekMO9i5A+22EbXdhIYKZqflPpQ5FyZlSlawnbEQcz8
IRSCnco4vdsr27Kw/PsP36oJRZTqTCxAZxR2WRIgdjZRxL9t5ZoD/o8KEcBiorfVXUG0BFREwQpq
l9Jbqt4pDQTFYzwdum7jTC2+vL4raJrrKNwTP1GSOl+QHqeTlURFdQr0fYhGf/oiZ7k9GhtEl2v7
9tHM6sv0yO0VTbOYwRHa/D6Uj7e37JoBeF/QWhBwUggGz9cxtjoDvTO1Oplm40jZU74d6y9bsdoq
ThC4DQZx00xcXwsp41416lT1yejuGcYC0Uu/G9yEEF8x9mL0LMnHfnLG3Xi0ms9RqO5kO07swak7
V5P2tFWyLcbXlY939ovWN0ceV1kzGjQ4hPYoJuLii3Ye/u3Ff+4HUCdD84HlI2yxqGmcb28gFAR6
ktGcRmbCf06Hx3KrZ3jlcj+zsHpK4qxrEc7GgjJMjtj/1c2HiHhWigOG57zcdpbl71p9SZixpOW0
KBFlXA+9GkU9rcqsbE8dkt4OtcaQvCFOj2kM2uLfTeGUUEhROqIdugorhv9D2nntRo4s3fqJCNCb
W7KsXJWk9jdEqw2993z6/6M2cEbFIoponJlBD9ACFEwXGRmxYi29JXL0q/o0dpKjyo9SKG3HYX/b
yMI+gAdjisTBB3CIZ5sfu4M5GnV9SqDnjhKoeKLop5ENd0WXr0SB12mFKWNqTUJKZKvIo858U9hV
uFhkO05Ihd1L1X4w2Pzqq2K8GvQ9Jmq4iyAidwX1UAn63o/X2KSvxwr1ANl5OhABSkKuebkTVcix
UV8pqhMfAsb1Tyx/coVNr6yJ+F7vEd7NoF3fuWDZ8rP9iGxJEKI5XZ0kAe2ONIMSXN4L2VoG8NrV
0zzCgMj+TVrvc3LsGmkLOW3H+pSqod1Jn7LwqI/OoCCoMaT0kx5v75QFc2TA6FkFo84/8zpsXytK
DR6iJqDWvwjNjj6StnLE5lPpjIW4Voq9PtOQAv5n7aoS2wOh9UOpPhV/vWdUEAx/97mN11AeC8/y
SzOzLSlBgY3IylCf9PTXENKSa9yXxXcJuU13EwSEGq5q1+Hv2zO5sA8VdEnIZfE/zsTM93ZZ1VtC
otYndQ+N0UvzsAYzug7bGNUHA7NDDV2o1UQhBmAsc3RHsvWNss82we72OBb2+YWZ6TM+RDRuFJdJ
iS7zKUCmV23vp1yUm684qIWNMOGaeSnDBkML+mwsUpzk+ZC59SnO4e6A6aYjAeqmIOafXSNf8e4L
KzOp0qB6CQaF9M/MWN2S5zWDrjkNYfp7hOwpBD5XjtJG69bexAuBLkxs751fAIym7MTl7NWDqHeq
Jzcn/+g95cf2l3iHyvW+vose6r/ut3ZlHpe2+oW9mVcSE1foQ1FqTvWuPhJ5fFKP+ZZeuSPEuv+8
Ly4sTbP8YV9InRjmtSJiSf1secXbaEU/eu/f8ShkjwCEkSMnwUWudmam0fQ4I4xpTl346IYnTfFe
S20rCHd6+Vfv4A3yKDla0iEcE2jts5fUO9we53u3zGUwwBfAGwArLrwl4AQuBzqKLuTbTdacLDOG
gdjuRMX2vXs527naeRw3Y5w6pWEPPuzb55ocXG49rCFYpy156xtmzkSWM3cY+7bhFiBVWz80Svxg
1tWhKgs6Tsbvo7gmyLNw7KGB0EmmgcrhIpj5zKyRq46GwuYkDwd/+JPmvp1nu5Wpne7iq2F9MDJ7
XLQpDP5m1DenuLtvDbCYktNrMNGIL0q/j71jqX8NXm/bnFbryiTwXPYUgLCrID2Tw0RPIMFl2waO
gj4o8oLpV1dbK68s2oHQFxJLspGAgvmOD8dj1C0/iXWlOQWh9bNDxNH0hbck/Dqoa/RViz4G2Y7/
Z2rmY5rRiDvw1c0p3xEW1JvatPNyl2W7prP9eEPLTVlv+u9r4isLkR4HQ1emNhggrWjKzIbYhtIo
5gzRCrOHIHqsm3RbwBZCKWcDnmbbjZTD+QapdWF66z+LaXW6vZjTyK4W88MXzPaPUPWlHiDfeorb
8hzK9WfNX1vHxXPwwcRsHZvQtLoUSNUJtYdtJfm21T6o+so43gPwWwOZLWHSFAN0lFhRDsGPCmr9
32++ZNOpDMN9YScAke7bQ0z6mCzqN0ry1SH/k72lvaPT4ovKJjXg3gn/rOJQ1iZ4dp0orh9kXsPW
GuR000pbo1ub3+XdC2cnbWMgfwFiXe4iCXJCAxU9pONlW43ob+/9TXn8Jfe7prXDn9FRfrm9aRZP
5geD088/nMxAgWop0Kcx3cXHfic6nbLypruu+k2X1gcTM3fddIGIKrM1XRnqp7h4DDz4ZhwUGvP6
jtT9UYv1uzRwVHqN6D96ikztwdNpKu6ro5hT11dbWxXoKEYp0+xWMi0LYePFt82in7ggnutMhl9s
87ogPfGsP0vRZ3oS7V4/D6W88qJYdBOgfUm5oNAM0fNsb/tV1FSK4LWnpn4RB4AxVvDoBhNCS34c
+5eUxP1IDjARq32piYfez9cYR5ZWnPgBWCsdIAQtsyehDvHcoMtjdxK60la8fSV3tlL+Ute0YZZ8
xSQOhkANrUnaHEeYVvAPRZbUEaWQZiG1/jYWw0rYtRQJoH4J7Qw0TROJ4OXuVVByKWUj7E/FWGxD
8cGQt3197nt3k/fbNSnnpb1Cqy2tnDzSKKnN/GtiNYIr60l/EqLW6fxwr9Hzikcv6vS+DQ27gKJe
HDa3z+fSW+Cj0ZnHLQXK8HES9bzW/vjRzjDAVH3TsyMPt9uG3uscM69LUIlM2oQmBPo525ldC51/
pmPJyDynDConNctDI9afaEnfuNGbmn5Pa7sIqlNAOym64Htd+p4HPzOh/aEH5n6EQU4v020vxU6u
uLsCSbfmtS6Q9hGTtch+YRODEScZABLHMK5eEpLm+6gKsRaJeGiyjf4NTU2v31pD7CTxW71NfgX0
lf+BMK93f/mF3a4kdqbJmE/WR/szPw0Bd18BOmMvhPKxMIRXs/93rgMQ0nCB8VDCT5DYnrlmowyk
WCuK/jRyCSDp+sNUnnStfkyykz+adkVnWNb8BS6/NUZtbYKnzTwfoEYlnTQZcG2ycZcnK260RoXL
YTjFjdU5sjkcRCRn6c5W3E9C0L6JCsxZXi3sg0Iutr6IIndjhJt+lLqVJ8fCGddglGIyyLqT559N
Qyvw6qmTkC9Rxe9F9ke0mjNSzk4n0CP3Q7TWGiQW/BZoR6r01EZI+8xf37Ava2pXtwOlx9yRvP6g
5tvW6Jzej+3Rh5XVuwPaN+Q/E/VrWVin8mfjuXdxuEabdt0KwZCBe6OtMFUlrwRPzLQyY68ah1Od
nkKI6BrflpV7o92bxnaod61h7XMIsKA/P059smKwEyHGlf6kmrey25duLdpMwY1QQ0c7S5y5vtaU
Da8Rh+FUZfdNTmyVb6zWHgFePsnt1ngczW+Gt0b3s7QFqdtQPSCeBzIwO2OuMA4wUiYj2lX5tkdq
2W8Q6UFiaqRUALjSJMEo25E32jly9K5hrSXkFlaABoyJJA65WVZgnsfXg6wvDU0ZT0X4FVLVh+on
U3RfhFbhFB00VW7uCKKTDzbtMqVw8Bo4qrzfbZr+9qO32+752uFAeUj+GMpV1oHm2svzaCoDmpqy
OJ6aHjitXoxH2DrWKoLXXvXSyCxSk6JU89GeGE9xfZdBG5VT4dquMnEvWQGrDhkD/C1c2rMrzW87
TSnrUjxpoedkhmzHif03bj/9+4TRFM26gRHmvp5FdmaI4KomFOJJH4b7TjYCW4Ee6baNhQQTreTc
mrw36duy5udCKIFQ0j0pnvzmzu0PyLwFwmMdPsWoLY1EborlOb661kC8tBdQ9KNCDZBuyodf7gU5
D1EJcrGKEOdgd+MQbQ2A4itx+9IywVALgQTdYhNZ5KUVPzK0GM8knjJ+fxm5e+B7ryig/8z9YHt7
HhcH9MHUbECjlcZiHWviSVLHbTs8oqWwMpg1C9PPPzxzTASjlaJQsSAOQAuLzLaUeCW2v744yKG8
A+WpXLHnZoG1HwayUWqJOGFiIuQExeIxk8aVgSwgmiYr/2t4phtyHhUEWZs0ucHpSVt48izeRI2t
3Mmb9K5+TH/kK+au5428l0pKA+InED9znI/hV63EoOSThyhEXe5jZJxvr/31rPGriTPIaIK2AIZ6
uTJWJQhVWMXKSRzB6sXltqPDLwGfddvM9W4mkuLBNRW8ucHmBYi+JEWb1aN6GnJYa8RjTXfTqN0F
0RqedsEQvoB+o4nijGfJzIcaQiK3XSSpp7QudqEenHPX/KtU9JLUydfbY1pYHB5xKNHBT0ujyrxa
yvstTdBsMU7clLYv/shxpLctLOw2AGxgoikfUvtFyeBydepB1dKxzsyTAU4veaiL4blyJbx2Z9lV
2KQ0gQg/taADcdE/WogXrXzA9WyCTsED0e4y+aJ5BS6gDbIf1cA6+dVj04hIizzqJSm8YAX/u2Jn
Xnvrh9ar/Na3ToIfOm4Q2i1YX9k6tvHb7Rm9jmanAaE+ymxSTp9Hl/0gyuXQRtYptx4H+Y5Ege3C
9tukPyVPOtK6/nLb3nW/77Q9pgc4TRoGVKazFcx0LY0grRFOml9DtisfKulOzLpzaYp2k7QO5DJw
cNFV/miNz8D/7Ur4nXcKgQyMLEBog38P6y4/aFqKD67YMmvZiEVTOMnPRWwL37TaPrq1431K79rH
8lHY3Z6AhQkHzQWrDVV49DjmE65Abj4Vx/2zkQmbUfgZNcqhFIpt4A60cwHBW4VyX+0lDNHROImj
UzqmTH05QFPrPFf2iklp5NUaUG8RPFLOrSH87ZCavz26ZVuTT+NpxIaSL23VZVMmvtnpT42pDXdB
VX02K6QKy6I0dqGmxCuTOTmvi1fhRP5CkwBYeeJiXgOX5socVd661KDibzd5g56Bvm/L9lXV3S96
G61Zu0q4TL3CU08IpUngrOLMlXp5rtYVfDZPjfFNN762hXevlXZtFPCyk7pSTUdt1ib0eoTYJLbi
hFJfYx0vRxiXbkY6BnKMsh0h4S3qM7HlvmxdEs/xoDmaRZPZ7TW8PqLTODkUU4MZtaW5H++iVMqb
qDafihL+aWweMkOv9pknSgewHfdK44YPfiTU+yhLv2ekHByo3XJb80f9NbMKNCmrM2gk9+TqY7wp
2lXKratLWqXUx102rTtcgXPIjNEJVgBPj/kUCjXdwNB8eU0CTUHyujIVytUGwxAU6ES2uCtrPhWJ
ILWor3rIADwy3i9jvYcsu0XKt/5MS4wdvCp/hyM5RbVey3hcXaYMceIy44FLpzCMDJcLX5WW6rdN
jgJAGHc7qaRxka4/cyVGvG5QwAxPacJD3g1M5yzc0Swvd8tYtZ4MsdR/DF7DXSP5qvXNkMfqragT
nPTQeda3EYaKwm7cIPJsAV+T7/qhg8OkCXwjPvhj1u6T0uzWRESWpgFiZgTFESohHTj9/IN3Nr1K
TJpJVwoG2fEB4a3M9uWh26+s84IZnRuQvgRAwxQ6ZtOgZ/BQVLJLk7lR5/cjwb9lS2UErgYRW1sf
9WwfGYO5VaNOe5IUoNKpnntO3SXNVjBDY5s3cozKc7TGp3jlcwB2TizcU3Zx4kCbebiq6PNIDKPk
lMhy/KwGvrT33Lh+dj2pcvyAXkc6g+DFNIuBviyYMW5PzNVBezeP1Ookcgn8eD79PgTZTe7ThmQk
1iZtxWAbjW5AUrP4ZzikjrcxiRw1ir8yujSXKz0UQQxpmOmfUabpfscJAX4bSOVhqGKR9hm/+Xl7
aNePZQxOkzu1DUzP1tmLPNJTrYkDLzjr1S+1/9Qh7gxp5S74nMuoxfnFzhUcQV1jLLu6IdFaxmWx
yejGwMPOdprnoyJXRGZwThW1PMiF7O3KsVa3kV7ldjCkaxIYV/HGzN7sRu6Qs8t5tjNK477oXhBF
jWgC0cjROgmKbrfn9JqyB2tENYCe6e2A3WDuterajysy0efOQZnuYG3jTbuBFHdjbuIN3JswqAvO
rqMo+l3+lZwbydFSp1uDRU9WLsICoo8p3iGcpSsXGfrLrSRIKF82NEifE42kXIo2cNhCk6Jqb/CT
vkW+Z67EIQuLSkhnTJ09UyPh/JjIjaoKRRPHZyV4kEa0wsfz56HqV2Z3acdemJk5A6moVGSOkhjV
Bm9PV5iReveSF+yzaJt5rhNT/W4U85BL5sqz+8oLMaEfxzeLQpAli3sjEqKziKq91t+H8ano4dw7
U4OyUQTQw3x7eyctLeFHi7ON1AlRrXI443M5PAlWuUHJ1HsU8l2JyP1tSwtrR0YbCXtS+gaP19mk
GgISlHIgJ2e1JKHeBvsk+KIk3dMoV5vblhbWj0sGus6JSIgYa05SYZahVY9ylJ2HzIDlTHOYx6B3
0BcLkxB5JSelm0gLaYpbMTxt+MsDAYoZnBY1C5rdcD+XB6Irs0DujBHKnqr+UfTOMNowsBvWTva3
dXKU4sIuxb0UxAd9lXfven4vbc9W0orrHhkrCdv9qw+hYJweksZzhq8rY7yCK9HxwwN22qgaFcM5
d3QaZrUZRkV2FqRzpUH8Wnn73n0IrXsyxuREYUo4a8Kv21bfH+LXM/uf1enkfIhPhiHojTTLsnOL
g4s+l6/aW/Qcntp7dQPzq5PtQVU/ZDvxntbd0/CQP4XbeD+exRf5ZdjXO+24dlSv/f3FNLzvwQ8f
lEypg7qpsrNUCxsBXh6tV52kPEoiKi9j6SBx+v32HFw7h0uLsxut9PvQE0cmvq2ePRE3Pz6m1a4I
NkH3hDgirRb72wavghKiNLAoHKIpYQ8NyOWc10metkQs2RluIKeVhI1nyockXZEJWrLC5cG/3Glk
AqenwYeJtKrCtIpszM+KaxNlCT9W8TvX2awp3GS/In9NOgsI46UJ1+tTnut+cRZc2JMoQrSbDjVX
W1EqZVsX/F3VR+Im69F9jZU++Uq/T+JUnpEfb8/owhmlogmJBb3e74+qyw9JBzcgatHyc6B2vNcm
qdU7ekmgXV8jrFiYVbID1I81gg7e0rO1y3IKtaTl8nPWDHYq9ucSHFpI48jtAU0zNzuWvJ0mAVBS
rNBVzGI7S00ibWyT4mymcbsrfBHy52ZcEzBf2Pk0nFKUhbeOnODcSuWPRVQGQ3GmbL3T3O4Oqorn
8F4Ihu+SYP4c4nFfeCun7br2SZDx0ej0UR/2pd95Q5OZVXEehOwYhV+KkqxYeZcIrZ2WvW1oDUDw
Y587qSB89srgfHtmlxaQJlu2LDUFMO6zY9HKRu8nrVSc3VrbNX3ttG2zrYVs5a5cNDPlWEiNU7Sa
31juSE7LytXi7AsUdAtwdkJt7oZc/317OAvuEuTyf3Zmt5PpB1oH3qE4a8ZRLkqa4T9JKTToD1l8
oi9/Bd41/bb5tjQnqrmpOZV+t9naeU2TRL5Wlue+SutnNQv1L00WWQ5VQ7SwMjnfhlK4RnK35GYA
TfDgmDoFr+mjjJhUa6Em5VkL/YNYc7gLW5N+kVuNlBfYuXhfNWO6F+I17sqFyYVDm7IqACUqn9ps
ciUgCmYOK9J51DJEHM1PbWFmmz6NnjUaWoPaNBxLoBJ6e0mvz/5UHJAxyjuEHMq0tT4ckAgQQhIL
VXUejBLEhBT7XypdD59vW1kI5iaNVgI6jewEqdyZJ0uLRBSCRGVwyRAdKn/Q77TCCjaKoHlQ8YjV
S1Z0/ZdQaOjf1hthF/H+Pax8xHS3Xm4oPoL8EKp58OpTGbscqx6ZdRRLVnVWykK2EV4n51ZaPyWI
h4/jALLRaCf+EFdLnCxusm3slRbZ2PCfGzinFBLZSV7T1GaAbF1+R1ZB/07SpDo3ZCK2gEfqwxgm
xcrFv7SyH63MIo3WLClaBSQX4arttrxZIF0bqnp7e1KvD+k0Fi7eSXANooaZFZdu7ipImFOpKe6V
2g2hctJ/hbK/9zxPc3y9WYH4XPs6DEKIgUkQ25yXy8mTiyBRBAuDmjggrO5Lv2TJzWhZL40Vr3p9
z/Mg1nkDyACXJjTCpSUynAYtjGV9rsrfbf9FQeUz+Vy6Kz51YQIvrEyvkQ8HMCXz2ytFVp9J3aH6
AUOh7aOTDMthItupGtEWkiL2dHvV5nuDcISiMKUl7mO45+cZvKGk489qtPIMbqZDzLCAMjj21ZWH
8JUvnZuZjU2u83TsCxNAu1nBBQUZEqLc3R8XBVO5ejb8P8NQHel0yf5xj8ztzq7dscv7mFRxebb0
L124r4fPffjl9gxOvuKjL3k3Mc3hpA7NM2q2DT2VynBcedXZiH7IFcr3wEkRgt/SzgLrN901qmYj
Gr2ybu9y1nOzeA7AKhPHASnvy91SjEmZ5+6Au1Z34Sn4LH/XPwWP7Z37kP41HO8uI2Ok2oZTHWPv
LuxXXMp8r8o0ZuC2qJCTLJrKOpfWB6QOXdelrBLEtvYr7fxjaOqbQtI2umqthE5XyPO5sZm3zmNf
9hNPqs9WTBJpJ8IUgI5gOtB21qJoZY9CNNz1Pd7poKa9oW8FOa18p25KOEI1Q3ODvStZ7dS9nsvx
wS0qw3TiKKA7Tg9QC9/kbSWOB1mPwfkouV7FTjG249/b+2TuRBgFAFBWClQjVZE5axbvSk+v47E9
K0Mb7gXKP/to8O9pQgoP7lCma3fcwhJNB5urlmQeCIbZkQvyrFOSOO7OdAbKj0FSC5+rITGOetD5
W1doK9xLPpJYFKvWUaJc2OS5Ao+vHrYOzzvZyUb5EOY5uUZBkI8hxgi9ktWOm3kCgnmZCBl1uuyJ
snDll1vJEwa1h7q4O4eNa9m6nN1rVll9j0epfIiVULF70oTbQs+CI0070l2J6McKMPL6CE/or6m8
DvyLW3bm39MuVfIsk7tz0KndHWmfJwEqhW9qmdfbQOizUxO4nw1PeZLWpfTeS5GXB3kqIeH5yabz
qp2D32N5iKmjK/059OTiVMZuv9NkZaB85I8OMYq4ixRaAhtJaB+sEaVfPWn9AzDvfJt4efczjMP0
KaoV2Qk7AXrOWOtIYKCipvSVYUcd2pGxX+Bn89K4Q4mugLWpjZ6gP+yc2lJdmwcRJLOZqzm6OLzo
wWjtWrH1DkKrv5ZZ0To0fG4F4kO7S2qUndI0W3l2LlwPVGOh74W6eYrx5wC81IvK2BeD/uxbb00m
b7wBJVj/C9JUBzOSz70LGkveEQi+8oW3j+XCMbkwPbshKBKj8TIg6ZvK2pMWua+lLn3rreipau8i
gZT7bXNX8e+03Sm9T33vVMThpr/c7lUO910vxv1ZCkOUvtRNCKkvCFknlhU7E2pHqbOjkANb8dTd
iu3ry/7S9myfq2nbGKWR9ufWGFDsKmjMGeVNG+8b4WfiGo5suZshhb9DraJ9F+wM0XSATCvxGvRx
adLfXzew0dJZMg/drFAc26IvWe+wselCFYkDWnr6huoviIuV4GNp1FxRfCwZAIrSsxk3BqtSqnbk
gIUCtUdXkw5aaZX/vo+geZxyNArvJ3plLtfVVPzEMkOzP+uJ9tz6yP6qNAj+Vi2oXz6vrOPC9FGE
UwF14q/wndPPP0SKmeHVFJH04RzUxSHwNbs0vxTDUaUxZ+gEW7LGO62yTim6fD51Z8Y6WL6dGYfK
+JUC/E7LeH/7k+axOL6bhypJB4pYJObmczz0pavlRTCePVflddr0Fay5wI+DgYv4tqnr5ZzwkvRT
MHgu7/nr2EIzU0nHZDwjItvZAcH/1s2UdHPbykLQwVWEO4L7BqA8SYDZHLdaKnhBKZ0jr623cRzU
x1xUMzs31W7fDYL8PFC4hxTa83ZeoRgbeuKNDey65kZrx3Yvxa7xECZWtzPdUnpIEN/cG2JnOH7Z
oMjoS43ybEHkuxLwLsSFJEpwLRqpXros5twabR4PZmuGynnwkg0ZC3Xrbxrrr9rYer7ToF8bnNBG
tw8ajGADwWL6bZzOXWnna8nEBVd3+SnTSn7YptTFDUFL+BT9TnfSnb85lz9DO9gVa6HOFMpcXqFo
fRBHA8qA9POKHkWxuqiTlFQ5c/3Zyba4kzbh7pdy596nTvR6e2Ms7HRs8eLDlUJ1O29nGJtM9HQJ
WzXxfZp/QaS0tNbgS9ex4rt4yQSpZfsBDrqcOShSW78KE+VcRp/h79uFQ7WNO0Qa/bWpm9zS1dQR
zmkIl09FgZmlQFEKs9Yz5Rx/14WDsS32Q7hPyx05NeFuzJzuoEl2skY2vXCGyYNCcU2BAPTMnNQy
7AI2aTBq51LT74ZiUB1Ni6ztP68UfnhS1JxQOuac8VyRu0Dto9I811Jbboyoju2hLB/GOlhTtF/Y
E+y7d0UbKI+IZC+XS5XbWO492TyHmhBsNCOoN2qjJhsrg9bm9qAWZo6OUxHAPlRvtJPNLjNRqerE
Dw3zLBSqjpSJbKKA2a9pqC0OaPLlUFCCoJtbMYRKqfNeMM9JpZTHlig04BZpwq81kibPt0d0ZYu4
d9JmAW9AGoXyxuXkGYKXx3kQW+dKFrPnyPUyZSfICLLbJc15q1Si1+YAy1DTVaAvnjbFLAYKaH8z
c8MQiPVj20Iux3J/GEqHXO6+axJbicbzUOxU+rT1srC90t3zV9tWoCzpraCVr9aS/c+5476kIwgU
8Wwtpc7SgqqNvechg/YCyau/0eitiQwsGIF1HFJiXoD0G8zTcmaBpLtgmf7zabviO9Z+82zXi4Il
ce3zm4k4nLVr7MoDTjCYD589+a0Pd4dRN1lCX6P/PARf8SRHTT0J3yL4sys45WIEqtWjFn3K/afU
Gxy5fPRk8b7XndK0VoLmpQ+h1YDtwssE9PFse4pSUlUhzvi5VsODH8Q00ZR1TmuskdpRsNZlv2CN
PBz/8RCkHD9vqhJcSYhhZgifi3a0OZiACtuN6EPbvr196hYNIdVCFM4FAkbtcn7xuXnUlG74bJrC
/Th2BysZ30IzcgxvlQ1hmqKLO0Z5F7uhrqCAouCle2lLS2LVpMk2fA5C/9zn35NxL7avTbxv+zeN
QFHU7VBC9olWjpGcGWhRSgR2ifp6+EcX4vPtkV+RM+BtSMCwltziFMOt2dDTpJGGSmyj54Hgbx9U
YarYltXldt75d1ZopS99j3K3bJG1DqWM3mMt8o9dq3X3TKXveFq12gh9dQ1zbUjglaf2xIn7d/Ja
H7e7lSM03KvRs9vFnxAAPUVmsx3E1pY/ZaXiKNk+paxM9Niaog/X+mjHa8+k63BtYtEjQSVSc6L0
K80iXkQJYr9GFew50+95wj6F0XMR7X31mBnHSmYbCuBcxMi+vRwL/pg3IBkq+pPJZb7XbT+MHCYu
zySrEj0TP9vBpBSQ/238NVzU1eAMzi/oIfJMkHFNpeDLCc6irjW4y9oXXW+2evdYpuNeJdXSuL8h
17W9Jrchv/vU6GsJ9nluCcNcN9TTp6I67nd23xiJWSpRZ3YvMcDXPngz/buAXg1ECJzvLZdOI/3j
ycYgASq0XIo1wc/mfLAxfa1jlgbiC68OEB+O6+fPch/usrhdOUlzH/I/SwpvMdoyJvahyzmlCFyW
URYCygm+5rJdDHtSWHYurEXDC1NIngS8Oo9M1LnmAtWeFPS9P1riS1QaT9AYbPUkfECTpTBoIwjD
h7wP37JkJSe4NLiPRme3m+T5GpKSsDZ5VeBU/lH0fivVy6C83d7+i2am5k/earxc5s/MMK19eHIY
m/9bFBtkcb/ocgEV4vG2mensfnTBEx0x/TNgZ9GbIPqZueC89qpOiirpJff97/IANSCd16r0BFj+
IUJAwNdXduH74s8sgtcz3qnyiSGNmTfxWskTlV5VXziNu7Ee8GHa3owtJ5VjOxTk+97sHUDSr4UY
3ffBr9vjfR/QpXkak0l+M6t0JRJaXu7NtnSFTNNH86Wumn1NmJBFPGsse0y2mfhqBX/z/ns4Pqf7
QjmEQbTV9R/C2cxWZmHyKrOvQJWMxxWlQ15x87NoDamSurHuvsRC6dsp1Pz3HQgN5kJSVnKo80t2
qt9xv1IPoiSKQ52tcGAOsRTrsv+aiKqtPFjCCZ6HwcsdN/q8MrfzywpTcKhp04blscNuupzbzhP8
xBgaujiqWLvzvOIbShvSUzSk5GhTIflKnUbaDCLMFoDQxyOE/acq6qq7KK3vFV2Q/xFyRrSEvArD
htSF5vo5a6mGqpWRS3xPa56q9lOXdtvIUHYro746QlghagBDxPGZ/rgcdQTRsuS/j9rbJH+NU7t5
6w/h38DpvmfhFuCQacdbMkCh3Z/dNVH36/vr3fqUcKAHjr6mWdCSU9qWlb4NXnszspvxk5G8+s1z
bdJYIP/N8nIry609KCv7dx7iTzM7dZGACQM7eLV/RdkzMjlmZqPC22o802ttLdF27ShmNqZv+BAA
MKq0HWiYeG2/9YFNFWNjbYPMbv8SkH1eo+RenscPI5pO7AdrQhCncivWwWsD5+AWaQV9g5KxIzUb
aE/M/8/pm51JVROiTGgwBn+l7Sq/A99aiZ6uiBz/t0K8n3nRTiCI2b5QXAi2vY59Udn5Mbr3nq1t
e9fQ+LoVN+VjdxA+1Rt6zG6fhStfMy0ZXQrk0uE14Wa5nMQgqw20TRlXyE3s0PW2oZmJ+7g2X6og
+pHI3goAbJqoCz86MzhbtTj2LV2myerVg4oysShoy2+l/k3P2xVD0y+6NsSTnNYhOqfm6NUqKONI
1vrgNZBoYWl1VyDQ1hunM8XBuT2Ja6Zmk2j4sSwkGaaG+HUgvSBadCbAinfbyvLx4jUJrfN0Bc2D
ND3xon6UXY6X+MfLpL3u189VojwG/V0MMa3ys5OLo4DeZWSsNetfvbTeN+cH2/LlPoldpZRrwwpe
qQkgKxiYm3wnNU7pvhXCYyHbRnT0EI/RoKPa3B72woaZqPdMwGyw1oNVuLTslVqgSy3HQjRAexbD
i6X2Fhh66Vlp6rWa3sJKwrwJ6gm3DF/A3Fic1ULUBaxkqcSe06XCi6DF6b411zjfFs4dWX362YDO
ktAxZ1cQIl8xH8JaSieteS3UbaDYQblNxpXZWxwQXCs4FNTZmL/L2Ys1w1fSQAheicgPgvU5ip9C
U1oJWK6ieh4nMAIRYyNziNTTbP83HvqcDWLlrxAkjuFDUJcbQXoJpX3GDdfnNYjAlSD4qmuT/Xhh
chr3B+cfKb7sDakfvmZ/u9xBH+5bujG//5F/S4aj2zLogwMAnts78Qp4/D+jxEyUZBBMm3dVSekk
XOsn4Svttsnf7Cn5Ad3tfjzqTh4d6dw3V1Jny/P6n73Z1q9CraBAib22ubO+5vGzL9pBCuXmVtb2
wu/bo1szNlvEtByEOlTy8DX0rW3u8vrzKBn3G6jUEuvY9SZPizV1gSWXxjL+N8LZMrZaGTYxrT+v
ntuB6flUiHYfbXLwa6D9t5H7x+t2ZfViaWs0k6trObvQYz1WxH5gz0q/siYkMW4ehM+FN7yG9UPb
e1wYhmO28LmET0211gMwzeXsbroY9uQdPuxeNW4LEdBX+DqoQrqN83YkTirS7e0VXYqQEFDCedJq
QFvXPNIsE0jL2zANX9MHMla2bOzj7BjIduVvSwGaovtu5YQs7qEPBmdeLSEPWlkiy6k74yGkTs1Z
jFJ7+LqyV68kcN9P4gdDs+uocFGJlyUMBV+Gv/mrcW/+SWB9s7ttfIKN61cMA8/3BzTh4Z1NXyRH
+rwytZOBqxX88AHzoymqfTjUbJ9ssL2XobeVx24n7ugd+VTvjeNmxdx0Dm6Zmx/ODg6wtsdcj86o
80P+c1ZPEKf7Tr9/sM6b8M+/UmvOJ3h2MHO/1hIknsPX0n1sVd/RXjtSDVLfw7P5kn0KwzUe/6Vr
XoKZFJ4/MBfKvBgLzUAWCyor2uVPPe3+6d/4R7nG6L08jf8ZmR36QvFC5A+r8NUt5GTXjPqbL5cS
WPW+WDkJSwETZ+//OLuuHbmRZflDhwBN0b3StR3XHKPRCzEzkmiLLHrz9Teoi7PqruZpQot90AKC
OlkuKyszMgJtlXO6UobJyyOep0lel3BvfqOCT0Dfj16wU45t/YIyaZh8lWjrfq7SxEqGNcKA/3E4
/pjmRqnXsgoUXJOAAvMhyH7WGjDcdl3atIRYsnioZacqv7Tn9iNBo0z9GhKkob8ykObV5ZNqvhHD
S1i+Mh/Ly/vnmziPR2lfglgX0xEmQuCoZdp6FMUMRzCJL0y9e/u8rE4BF/YgR0zjQi9wmdWRV5Ee
cUnWWZn5GardY9PEuNj2GlhR2X74BYWPXW9sB8lL0u3UeqyIbfS/x/mTouxaSBHe/rZlH/lnJua/
P/P9NYGgrjqvjkgPMtAUA91BkPwlfBTFlTmfncK10/jHEo/kURt9ULVingS1AjBtrGKnJjldefws
36R/djrhnH5BzMhgPQZkmi+y7qbHrkJbjUUd4y3ZRz9vz97v0sXVoNDcMufhUXHVuekTolZowqbD
FUNd0bwPRggQds+FAuSL7JXmS7ZLqpe+tg/sh1EfxtbLhF0tWdL77e9Y3mF/voO/WzUTugAigSvJ
tW0x2egEyzdkusu0Eaf9gWroCHcaVluy6gwQ1hyK2p46SLrpx7R+EoItcHoatchp5bMWUltoc/pn
evh3RdKB5DDTMD1dF70LhpfX2zHaZuUDHmt1VjyRtrQnje0rtk3NLzl5px3oM05I+I9K4uYQBYuC
LRvRIeVkarzL5LuQFs5UgfOmtzJjBNvqWlll2VWefbN8eSL6jGRpjrqGT16K75mPWtUd3Qxu/0ze
oqfUBxL29iQt3gJn9ri7O1NGIIcNOfHLIJy8sTYGi5RBZTd6H+5um7rCcM33KLw/EG6AAaEgx/ni
jFYNsnE4HLkSgiOV2jENd2J3UkyHidsGuGCxfVYmT2tsiPJaAX0eoV0+WgRdrgj2dfDnr/ZPzokk
/gidfxPni1ksqwJrSsy3IWzq6Z0I+KwEEDIBxfjmK80g0NB9Rw3DW5mMeWJvGea8cq/IEykbnBno
kxS5rxSJpcQPINXJp4ci9jJUuPY9c5h+jNdaAJfe2+dj5twG64HrSyaYZqLwhqUQkvBImWRF3ww5
XfHwS373zNbvsPzMw2usMpMG/wFyLVlEhHLk2pFZuk3PLXAul5BEqlFsSnwK+ZNslHe0BOqkkG1R
j9bY4ebfulo0NKYAXqCBipzPOoUxlAllEaOpcxe3oit86DbbMHu46+7WmCgWXyxzF8x/jXGuYAL5
UFV2PYyJLmoOfet0OjswF/qLVtpuhenbqK1xnS7mEs6Ncv5A0JSpqhX4TBliqSOz0bpXyXb1bD4Y
476AuigyGUZrl8WTLrzWdOVULHmjc+vzbjrbLflQZ7pcw/sFaA3dhMgJOeZAcG/1CO9XDuA8fbfW
cv6WM1sRy6u8iOYorDgAz0bFO0msrIjegbJUGI5dH9th9VB4YCK8bXk+XrcMc25QGvRhgjIATr6+
HZRf6GZ2TXuw0ibYxPoP/fm2taVL8HxKOQeXCqZaMbx8/Ti/r8TcTdreDpXvQYdMUTghGl458Muj
0wBKQKUeFRZu13aDIAthM8LJ79RyN/VeR2zWb0A0aPhKtZqLXT6Rf8xx+zVU0hoSGRiemR0Zc8M7
6aTb6mghnjCJgyz02tts0aEhg4gSIZpBr3B9VZW3FPAwGIwE01L6eAJTK5IIt1dtqQACOPgfM9z1
IMfQgldj3MsghYnAdzl5evnQtnscUAtk4736kwSeIrhaDnHByEKbjK6tFA2ui83zfX32Ddw9MTAg
0tQE39CLLt0oB0myxJ9FbrP6rfqhPDIIs99n0rPB9rUAOpFVPcXfRElXJ+WfDwCJ0+URBTtWLGSt
hMtZRJF1H750OdBjL23qGHRTMo+k2yY9pf3ReCreUrYxhT1owyxjRNuFnGwomslr+TEu33vjlNA1
pc6VNQKo/vLz8qxtkXzB51FxkyVe195HzaZtPqfUyxM0L3hT8CRAPE7sdqIwOcnUWUb5t4xev4Oq
szniztsUDKTrZQ3ps40ZOTSzuyc/WwGNLKYmlVmqfla3REWecyLoT2xLMZRj3zykCSoe8uiS+AfV
j3nzPalaq2WSUxmu2r2vHIMlJ31umDsGE/QtgWIdYz9IX9voF32+FzRrL4LmcfwhJFb7+XTb4FIw
AcgzoNUoR4C8mBsoa8aIlnkNv6EmG6hQivSlBl6OoV/vtqElN3JuiBtYnE0NwGolao1Db7G4t1Xj
9baFJcd/boE7vUFXqnpTYyipymw5be2pP6YZtPk+y9xTu25lQIvm/h97jIwVCBcuDwOVYiKo80o1
kCIvWQ5Rlsyi9egEuppACoSA9y2pVuKFRRcF6CVQ/ipodFGturSaSILOBAmlOEipfQl+MThq4DzS
2Oq20Ev6obi23Nnb6fH21C6GZmdmeULmdGATOI5gtkVu3qoewu/KSfSm7+Kb8G/C23NTnJORYpr3
Wo/iWJIFttYd0JLTQAfKXAkT/seQZvWGGWyCR9/lTAL5QrpRmdPVaQtWffSHolc/Ll6quDrKWl49
VWM6WrQszaMiZc0jSdVkd3ta5y3Cu3sC2qH/fgIXGJm1oQjgCEh8XXJI1UBRY9dBYD43DgJZ2a1L
xw8Ixt+wl7nfmxsthIOGXCyRDgqN0thTVqkWUl+Cc3tAiwkatESj3QAoExDLcKdcr7sCFzneJvro
d+G+L19x7pTpV/kzB2STPEltasU/JtVLPgMRbE/bgLn9g/F5+zOWBnv+FdwhKUapBQEK3nthKGob
rWC9l4vZGpxxMfcFHCqgWgBOXpOTTq3WBXWC4D2LXEUX7KGTXVU4CMVjgKyCatilcSceu+bHsJrd
+33O+a1zbpvbOs009HplIgzUhoc8jvdBI+wBtd/R4UUW9x2YwVia2EP9LrOvuMvsUfLS7ghNqBh9
IPXnqDpdgpagHbSjsP+dMPgAEeAulZItiakdUmGXDKkbr2rAygtbfu5mw65Hfw12yOWp07Qsr5oR
0XJP3bD5LMS7aVK3gkVAkDG9Rik419Ghwjx95XKYf/d6vkBijPYoCF7y2NNmAsGIiBjJryMCiE1m
Kge0eqJLSlC0FR+9uPtAnPJfU/MUnL2ztKxHurmfUK4xm9aNGjaBklJ6vr3F5y18azzcM6AzAmA2
GxHPViZt032EdkAtTKH9GvhB+BH0hquHazCoxagIdFT/jGwe+dnIujIAcIli8Qwp3IVoNFfzxNYV
PFfb2AkhwxQBHalNxwFc9cma9NrSCkL5e8Ypzfym/DsrQ7Ne1/d4h5BhaF25UHNPSCPBSRMt/xd+
GVEf+kUVAKJBL3Q5TgHg+sJszDlVBUlA1N9joOYN4oqd5ob5SgS2OC4VdS94kJlJjXOZyLCW2phE
qQ9By9oCrGe0IeAQO20+rT0e10xxfpHkIwAtlKZ+2WTaBkSwk5umIYSqqLGWzFl0UACD/HdYfH98
VJFMUQKS+VHK1NBrjAp9e6FZ661Xxd1U3oHjrKfjXlCRy7LFXiHM6uM+ANcxyM/cFKXC2GWaHCtb
JQlSaUeZ3ud7oc86yZHjJGwP6B9WSrvtIfLxBGbsuPoliRF4DrBLh80YqEkBkoNKGw9GL9cQpNOG
utxWIqsru+vEGoQjY1QYdgDWAl1duW+X8krKLK4N6BKyAqDov9xDUBrI4lJWUkRMpfs5WaXzs7Zj
6wtiflZir2Udly5eRIV4kgF8Drg23x5WTmmGA99kfmX8kLRqr+NOCkgQAVEh+kLxs2aJBS65k5JN
x3bM7/oYZN7PeR94vfJzEPxA/WHG9Y/bTmohRFaQigHvKpCu0IvjQrnc7MF+ykLqk6iyZEEE42Hu
adnomswTFQWNOu+3DS55KFj83S8xZ95N7lpE4MjqEbxkPiTGJQuysIJt/VQ+ppfWp6vy3/Pncz4Y
wArE4uDvkWcC3cslTlqqF70JY7hSfbppoWv4mu1t+pDsyxUw0MLJvTDFeaQigi25m8eV4XqODP1n
xKIPVaJrrm9xI50Pav6SMx+v9kEgyQYsjfs+hZjjBpWIYHxRisIJhG0h3OWugMew6gbUil8N8U3t
t1C/TNjLylIubR54QxOsxBI6CPkbmxo5hOZoSf2huhtkFz2DmQhJSdBZvMjfqlNZuvlTmDsJOsXF
0criUw4inGGjFqfbH7IQpM/wmX++g7vOK72ckhLUKj6ljWWOjlQeUCAGtCRck5icF/F6P/2xxO0n
jeVa35uwlHvxU7FWhF+qRl0MhNtDehiPYx5gQuPR1gsnqTZJ+pygmfqQ/yw/i8jqfk6AJNji27jN
X4z7Hgu/FjMvVU7njgMRHVS6iTYxzi02GYmUDgKS/hg8VjtIWLDWHhyxtszWqt6rzpb6r+Y1HPZg
oQQLbNE+lp0lbfQKj818FbO+eKwA6APzFtwUUEOXm53mEzq+ofLgt/shY/YUvHfCgRooRI1s2wgH
YAIi9R2S2kPbeLMKVibEezVa6R9eqoEq2GEzrxS6tHW+bttM6SBISkf9V4l8THlhGXP/XOdmKgS0
HbnbBpJPhPeUfPSKvnJRLa4IaG8RVYHAHdpS3IoMZVBWhjFgf5/aE3F3ZDd9lhvwgO/0p859MTeN
LX6ajnhfbOvDGvff0pb/Y/wq4SlCDiBnZKI+M1IgFeoDFVeh9fMi8sdqfoui1R4YZnTdXy6ymo21
HkP01h+nvcbsjHggG+2PkWarr9ULCFUaUD+s6Y5dMWMjTYk49Y9VLj2kokmxqsR5ZJAA6N3ciVMr
85oHYkPpaLBaJ30U9or7vmse1OPwvMlP3f1wH23VX1AzBTQg/rztxn7nM25NAxdnRlD/qI0CH6Ra
8r7+YN5nZNd28uMOiu67zmld1Te3vR38LLdPxQFS51Z1EE5ftaO74cZ8MRxgBXbNNrzLrHfQM28k
/LvJ0jftc2Jl9u2P/d3ucOtjuU3ZQHUnlDt8bIZWEqTVnmLNzvzGFhz5zZVOqttug3vxrd019va2
6etrB0hmBP8zMhtFTz7HLdelnhAyVn4GbR0FbbKgp0fJuIV7QpYtQNL3tr15JJcjRcsT9gkQxTNY
jKdNYEqadyUIynzjBQPtdl+AaFav1FnLvy7ku0B2gtLqzPcHkk3eyag9MSg65GAo3kUAGLQnUz72
aNbVBwaisR0UTUZ1BRs+Hy1+cCAGmSkawMADSqXLo1ebXViCHb7xSaIepAQdu2b0o+qgjSGzX7fn
8dqTgBsKnenIpeGJD6KfS1PBQElsAFrlQzLnCCEdvKTizW0T15HApQluU0LDNGfaWDa+3g9eVkOR
tdmWpRMbEjAyK3fCynD4fqB8TLVWjWFraMgpzFIP6s8r5a41E1x0LjItKcDxiuGMlaWGqpWEb7cn
7PosYfHxVFeQdwT3Mk+JF9UBaOfUDGvCxsCS0ZxVR4YzxYWjZlCXLPtfprhGSbZmk7vSgbchYhDQ
xqdBYitauRuN0MrpI/yJ1XbA2pDt7UEuTaOJDiq0jaD7HWwulxsvURI9JzmmUZ1GzR31BDRemvjt
tpGFXOM8lX+scNdJH+I9XUrY3mDMfJmsyEmPb0FrTXtbjZ1hJd2/PId/jM1/f/YGiJu8mFQzb/zR
HiHL92F+b0ZLtV9vj+k6+LocEnecqFlBriOAlcGLnqPXtRt46bT+mTGNr6VKPVYhbOB71Jq4wuSr
ZocAz0enRrtGi7vk5s5NcSepTxkAZ9Psw+svJlOrzrwXAeQit+dr2QrYfSHHgDZB/rkpkTKq4xhW
pkFwKNvEkuJVSvLZtGuktGuW5i1/tv6mGSVDITeNX+QmNEXl8BRL+QG4o1eh/FtmX9RWwWaDJiXw
skBcnG+tVptmSBN1xF4rQyePgMaTPicEZbfnbvn8ILIGMcYsUcQHgT0w9EyaYCYCx0wNULZcuYKZ
75gRW3rkQlD9PgqgmhIq31Q2uUM4vN/+gsXdPofXaLY2TNHgDnAcUo3Iudj4WfpemBhmdgyjNXjx
mhHu4GptoUGAUsIoTcGL+uiQgRCTCvFaefw6aDFEdHzNPASzbhDPNhaEptDqJMAGoT8DZJagyg12
SVB2W7QCK11KrWz6KfcFaj8UfQNu0lG3LVCPKJIHNS1sGU/QMn5m0xoP2kLgePll3AwArVLGbaXj
ysEj0hEqJzhVALr/CiaX3uvbXgIq2NFf9Hu187Qfhm9AGlwl/tq75tr54DNQU8cbVzYhBTwv1NkJ
ahuSG8HQobkP8gYRmE9l6ZDR/UgtVVstul0/cOZMNV7TAEXP1URuzIIgqGNNWDujkaGjPNJdlX4U
pqt+D8sPvHEtID0F+lOgwkpW6vrq+38hJw3vKshg83oOBhtAEgLFDQC7vqvaoUpX3iwL6TwYmPkJ
CMp5aFPmLvOqJWDeJknnN3XfgTgHHDNvo1Hp1bZLUe4/0tYw4w3+3/yE4kirOIQak25paalvZQFg
LedvDzG66FHwmx8GaBHly+AieL1SiJcPPjLVUuyAikPcJqMmMgek0WukE9deGMZkGbEqXgYz9Qy3
hwQqhXKZD76QZTtCx9pmEhzHkAx4QOZr8fO164C1mYQfrDMKCpqcfwqGqWiNmg0+sC7iftQC7X4g
orKTdTFZCS8WTUF104DrgNQqj+IPYrAP5aTDwEazt9Ggmm1ltVAOSoCOw9sLtjiHoNOAsA+eclCJ
uJzDyoi7MgrkwU+KuLZCeTtXI9ANMbitOk7ubWMLOX8IsoJFRwIeZO684OYQ5fceITUbfXEQzEcz
1OrOKtQwi2ywCpmTHepg63rEYc7sNAwrT6eNXu3jUs8+Wdvh4acXQTZYRcOalzSmYvBy+wOvZwPf
h9o8HpwQsNF5PLoihdk0DPg+bVQbqxNkEzj/vnQjBXKITBDWIKcL9pAYJyK2MWSk0L59Ofv6FOpC
qQijX6K/64Cm/HGvwcquKer4WSR9+dcvGtAHII8BKiPUXnDXX9i7PVfXm/Tyt7iYDvkiOdBCgrl6
Uj7TnfZ2++cXXNvl73OuDQwvYSDE+H05stPv6SHyd2ZtoSeMvdBs/nPF3vWNdGmPW4uZv7VNFdgz
o2PWHLJ6I70l2veh2gyAjhrkNAiu1FjijiWRLbLK6oenKvpRkrWW/oVs5+WXcH5tYpoaskFBs23o
Ku1B+9DYnYzsXPmReGVuizkkeTZm+/CxMgPz6l8mIy7tcr4AbMcCNDBhtzW/sdKpoFozeTTwULp+
C7/WmJSX9j4aGWfUrDTnI7jXjQKyTZnW+eTHqYxifBGPgFoHD2ZcBlYnF9XK42BxPyk42QjGIP8H
/tyLvf+fuG6yEbfl5LeKDDmEn2lslc/B7n2Stm0HmQQ3XlP9nNeJn08NtDKQGAKiAm+SS4ujKdWx
0osTXgla7SViwrxRb9byVvOv3LLCzWOZmVEw9N3kG1VhV1KwKdimvQMFgBUcDDNZiWyXTokGLSER
Oq7QjOILAlmT5YnEzMk3jZDei3g2WFmjlzsJTKqbmhR+lyTF7vbGXJzHM5vcynVS1fdw17A506eX
iKo2tCyM7b+xgoo88mMAtl61rCH0bvQmRjFYJs1dZkzfekCXVowsbXo8Y1QTqRCEg7zDH1LQt7ci
Ks5yM4R3oaR7cqCcMt3InTFWycrELbloeHvAr/CgU9GEeLkBkc0UioBR0Z+g1mb1Rtt8YZrzezVv
S/f27C1kT8FvNlMr4/Y0Jez6S1thRyZSB8bkAwWp7IYhz1BZrwsbwumjnadi+No1KEPqPSugG5+N
e703tZW4aXF2UUpXEMfgDz5umvtUJGi/4xuQRt0nEL+yYqUdnRSJFDuajB+3x7y4Lw2AcgHVgiQD
L3U3pTId9AAsa3o31N5EJdEyKiasOK4lK2grAN+KDuQC+PMuJ1alglyqfST6hd4/5WkKkXWzPf39
SM5t8D4EMr06BGJEP4WivRV3TWh35lppc6FyDkgbohwVHhEJb40biZ7quaHQAVaQ0N+j+bY+6MZo
7oJhbE6tiDxdatSmW4U6GGxIBbhpOGqWFISjWwL37aqxYHp93VeWVI6T0wpa/BwyktlRNsYrjV1L
RweUMChxoDvRMHieUlTWy9yksgg4aBA4Ka4nv2vA/9QmWerfnvxlU6YuA98EJn5eYBj6OHlYp6bo
10ILit8s6l6K2iCWCmL7FVOLe8mAlhIewkg58Ezhg6rGcVYr2EtiG95PSTK5RG7Ef7ObzqxwrqCp
qKLH8Ni+bLTEi1pW7LTsr1VeQYqsgQUQbI94I8112ctzYUByuku1UPJBdAFCzg5QQoh8JPfIUK0y
xi4u0R9b6mXc/B9GgMlJBEP0KRIMKAgZVd4dpWEs+m2oTGJ77MYYSjZCPYGAXTFLOm6V2BRrS9Kn
GhX8TG2RMcuIZomxWodWAzr40SpIgr6Ff7GZsJcQ24NtHFJul7PSikUrNFIgol8uZXup0dVvo9jX
T0FbmCsVmHmC+cADZNvA9eH9AsD0PGlnKRwg5HTWmKkEsKP8MkzqZ1XKp0j1Qwn9IIieZ6hJ4/39
8MA9Nd8xJphEeY6hChI25VDDZl+xyBLUssWzLIo8YCnCFVNLkQ6oyqF0hn2mX73NRoQDnVQwyY+S
3IoPjeYMgdvVXtWvxARLh/Lc0Pz3Z/MIebFUToxi3sj5I41iOwvpSh5q4WLE9QQcB9JfYJeVuaXq
yfzonndFWIf7vKk3Ccg+LLWnwLm83F6hpTgbBVu4TBDrgAbb4IYzdlVkDh2GI7bRYMth52hNRLwY
Kjj3BqkEu4mL/thUBIV+1bjTWmN8o4LCVmZ1oREEiRMkzxGrYq9A5fdyWlmGVmoIBkhATWhWWGR3
A0GrvvxaGaDDlyW73BMIEMWh7PQsOtBRu6+z1m2z7oEWECbKw2HlaC6cl4sP4q4/VhWm0MvzeYls
jcSenBWHALPQjj3Uq0bQCh/JGiZ4YW/BJvjhdLgDvLE4V2wMjIhRXMMmRFJI8ijma63jy6P6Y4EL
zgc8ucymggVSRYGXocBnDn7bxy9VVyGZET8xiKyXZr/yDllKJV2MjNtmE7K8LKsayR/zH1r6JtyH
JnJJ0/iciGRTJDGSRA4bY9tUShcNtvdpYcXmCh/rQtEEk2vIaIITEWZfcebnU46YWoCPAEhLAWyF
Cb2d6qqd9xKwmzlFGjLYJ1rjBdKgWXmiHJVhjQZ73jacG774Bm5b6TVuFHPEPVj1afshCiJefjlE
l9+GDpHSBO7vY592sjNRqK7fPuuLbuVs+NwVrPVGLsXz8HU0JwjGF6JXm+ifU7aWVl52Kn8s8Rdw
CUnaEAhm+Eg/C6wksYR7pLGT1/K5fyCfazQqC9c9phQkWahGgaX+KqsexHHUJZXka82RKL5Qe2Rc
ycQt3C4XJrhj03Vylo19Ce+kfWFEIB2U6UfYG7jOdv9mkf4MhjsoDe3VXtNwUOhkAzC0VQ1qFVrx
kK1JZS7F9xdj4m4ZxJwjC0W4ghaZ2jLdVdTTamIr5KeMsqUQ9Y4k2QJkkqaUeoOxYR0WL3YqMnpj
p70RqvxUY/HH7eEv+qeztZz38NntKuFtJlEVE21I71HsiAGzyLTv4++18JBLD0q0EmIvPYRRsEWK
VQNNM1oQOYN5m8QJchSIGzqrwl5VQJrwof2AtK0B4BI71Wuo2GUvdGaRu+loMYnjMM97HQUuK0tL
n8wNS5/iMdwQ4aNIj30rb1ghFlbdvarNiitevGPOzHMOqKXlGGlBOyMwzWoTGVJi1WGZuLfXcaG3
Gr7WBIQJ5PgzPJbbx3oxgD8vhxnNsOWXHcHpn8DYdZQtZGvAtWGvPWMWj+iZQW47NwK4vgUDB4dA
omTMIPpuyK4gvVMWOc307fbwFl3OmTFu14Rtw6BHiTVkBftet1luG4kEQaosS+3blhYPxJklbrf0
+qj3IwSH/EltXEj4pYZbKdtaO5qjzdhkIxm1YnHxmjizyG0Qk/Y06XVY1Lt8YwTbsftWU/TQdd7t
kc2/c3UTntnhriNSyVKm/l6wilqRDxlksSFWSELo15SORNuVgG5lzfiMIfrsk7RRMa5B29WQaCBB
bk3iSui+ZoQrs1CpiIMxxi6Ue9MFMCc1JysQX27P3P9wIf8cLj57JwvRmPRzNCU+1R+5U25OwY9q
+5Xcl6kdnG4bW9gOqP0r8pw3w8udf4zQ3lTaAOINflFV6tFEO8UpKFTxMxqqxAl7U/37rOAMeUCj
Fd4+JpDslzcASRSjiUrY6/TNqB4G0A5BN9kbBX17e2BLrv/CEhdt96ZYVEg/SiCQcbVsV5rosMnv
EoeU73X2ANwb8tgre3DhNCMDiVwIOIzxHubpCYhmSkOhjPAb+dTvxIplJyDGc8/Eq9ZtWnE6qQmy
rRYlZNiGA1nT21iKzEDQDAEKzK0GOZZ5/57dr3IYJQ3STQgvXpMfZW0Nz+p9/40+isfmPl97Qi0c
hgtjnJcUugwSfrDm1zEDEr5ysyYFAq9xVxZyzQ7nI6mpF0wpYAegCkeNwoe2NJzQmPalsmeNZKdg
glOpKljo1n1gvbkz0nQvRukmxXNSGteaghcX+WyOOQdKIxSmo17FsMPpOSR7qZju4hTqKZJyiDNi
1zl0i5N6ZRZ4q4aECg9imPltg15PHg89i8A2QVelJ/B7yLiOLLkHxNsix3yDNpi/nHHeGHd0ugid
slMCY8x4oB/9PbR1apDsmQ74XfYN6LTyzWg57cqJ5deZt8pF4SHKy3IvlOkJgunHcSq3jMolqLSC
3e3h8TfTbEeaienR7QhwDC9zGZRMi1igG09ZID9OcmoFAFm0CiQhm6eGvsfSGhs+H5PNBpGUMwha
/VDsvyp2JjHkWNrQfFJ6XzL2eGmsLNiiAQzkd+cmskpcRlQWuxpCBZ35VJtHYjxM4dqOWJoyqGbO
GfgZ/c+nd1u1GbJKD4KnopHtQHoQJgBtQS/WKmCMeyGluBLF/obknUcP85RBwAZwDCSt0OAwH4cz
RybBgSpyGQlPLdopQBeVEaeNX6v+lXXjDrHDUDpt65ug/xpfwVpXEGoFpqeWzE7WcmjX2xJYHICa
FKzfnKvnJrcourQoIUv5hGqBrVSDS0fIUiYr+dsrnAGqDaBJAcc+KDFxDfP16Uwo9TLIk/B0+BxP
yTdQ704bdXCRFPsigQ34/lrP87VHwSWBlLGEFnmM6vcHnU2xTsacRCo6EbWGoCgHIY1pkz9mv6JY
8kL09K3xql1dyAbA7CaufiC3IOwC0NHlmuqCiEJkmsSnQlGhbUU3xHwzv9TIUSW7lbL9pEd3U7ZG
0LJkFgljqBoiGJWh38xdU4mOZlANeKVTjXDB0YyJgs63091AqXrQTpX5Tjf7wTKhw7dDaCq9mGm+
Bj643kNz0prMoQF4CdFNeDl0oaOypNRTfGKQoLUVQcfxaQphx9SgdG57N/6hBPwGOOrnBKMMxln0
ol6a0rux7yQxyU868suWN+yTU72SLlmY0ksb3HCUVg2yHGztJ10CWhORjaXXKohgnqCkeMjCrYDe
R3ENYHi9X5FAhggt0CKzPBDfMtOFMTViMctPleygSWIyrVw5hqZTtHZH0ECz1mq4Zo9zQYqaS0qq
wh4xIBaJJgYGKQN3Sve4H4zsWT7dXrerJ/W8cGfj4+Bg/wkyNsUphIJOgmQbzYeGLpf2EE2527At
LewugFb9rikL+CBiR08ghqZreoVX3ZX4hhlth3sK8joy5LwvNw+FcFaXosvhpJWNpR6r8b4TPgKw
9rXPtDi07KtmnybwV78G6amBRiVrrLZ/T0vRVob4kBaFhXLJfqrElcfkwn0wfxgWH15yhspxHwbF
jjTGLYEPo44QHjXjSN+lD8WOdEv8DH3oZ1Qb9a7f1Z58nNZcyMJOgHEEX2h3lWZhl8tZSZpMKnW0
H52k1rQa1LpxBWwGhsAhPZbZ3ZpaFP8k+70Ic4FoVhUHXJ07XXnbJlqlCPkpIvlzepINBEP0JWTp
ZmXHLbgKZHGgMSui+IyhcUmcuga3TYLCx6lvPgjpoUl86B2cLOq+/wLp5a84APLmuVaPOpSxmuSw
RhNwvd1kuEPosEDyGZJOcFiXEzu2ihhrtUhOpcuOxT1ww0/ak7xPduHe2E1P5vfo1D+rm8AjTmWb
u79WC8R9cGGf21WqMQwlhULqCZAwq6v9uIwtlMiYpOOPRx2JUy15gJyeBeok9/bk/1bGu4hwONvc
tVSxMB/gx8lJttHX4aV7umkO+bbZJt5wGLbxJtxBgX0bPqg7+Ul5TL3Ck7fyJtuwlQvj2pvPX4L2
CKCFDJlAguNyFfpSnCIhxCxo0h1hH0TeK0KBZtKdKmyU4tSoXg+JtNvDv8pxzFNvIpwSgUwH3olw
11SpMTaUcame0N/7ixUgv6B3oDk+ho+BhXT42lafx3Ax2wg3EE0izEGsAyQ9d4TF0dDqVha007cM
bHAktyFWpj2wOwPcCAm6xW+P7upgKcAhoY8CRBuzejNfIEmJLqfogjRPMrJE3S4TDiWxgUhQVnlb
Fi1Bbh2FvTmI409Q3ZV11RaZeeq23aF7y/3yTn4HS8rR2KYPyaZ2o2P+ExRS/2J8Z1a5c5OOmayZ
AayO0S9waPa/hhCaqBs9WiUQnH+JW7dZZe6f8XGnhLZVWANiYJ4YemOKt1Bw1W2pWe2pEo8Dsc3x
VY6+Ryq0J8UtdNTTXFoZ6tXLBw9uSHDjAYBnz4wJujwcARMTfVSG4NSqVrxVDqkdhpt77eX2hC4M
88KKfGlFygAM7Kc+OFHLe1tJ+F6fb24I3LvaaAtBFEf8eHs/qpb+8Nw/oheTWcjVrx2z+ae45YLY
MVy5CrwLrmtuHGWWyIPQK8FJfBIrS/gyvdwP3sUdNn4S28Gb+bjK9Xh1W4KoHjpzQIYBtgFqDG50
wSiGpFWl0Be24QHMVwPkst1hTz2/3Yqf1Z1xX7ypzprmzNKkatgPs3Y23jOQjL9cMfQhqFNEIgif
Esg2WP9H2nU1x40z21/EKubwCpCcrDiSZb+wZMtizpm//h6qbq05GH6D2vXL7oNccwigu9HocLqm
PQjiK1qDbtIp3ZoTd16RQlA+ojcLBlMB9wejcCUGzJd9FgaYjtRujJT0CqnvQWkjcnLo15v55fvh
9YmOEBguxufV8zgLJyGO8XTANLSPvMOMwIaMDbfB8UpQwFKLjhMFXUm49mGYL7evyj299OsgefYT
Ym7035VIgm/BNwG3wTF0g9/ax8Bp7r/aQgaRObBB9nyMefYTDNHKCtJ9m0ZaH7OYdD25rctXJpkB
YgRS7YfSF30sLfTBSqE9GRisoWxvY1zZCwaDdZzkzkgkXDHP3QMGoPHiVdexCObnGXFDE79ZRgp+
Pjjnd2DdsFGxoW/bNzu1EWbFJEOpobcXdFVBAg6LC4FgDH3nKZ5fT4DsnZ/9SyJjQqr26JjN3qMf
j57CMVRXHj2DNp/hIvaB0vXJqOYFlhC/hHgPUevC25tO1oNquLeXtoaFlgr4uebMIMRySEpya5VS
LeOscpJjmgMCLb/GlmKGW08MHm3SfPAXBhjWCL4AkL5yAAoj5cGgxFPvx/2zKQTRfRv1tS2Xhshx
Ga9RYBrmMSEo5YITpzGHJfS14Y9+pj6HDdpozXuvPt/es2v5BgDeebhG4K6hh/zyfFRtTJJIaNVn
Iz5KTUhaAWM8v9/GuEqW4L14AcJIeZpiwkfZD+rzW/wOOQifAjf5lr3qv7r3+NttrOuXzhcWEkDo
PMXRsAY8EzFAWpcmFUxvQ/xD/ZGBJqo9W8qv1HuI451WDCSJDygB1BHylh5l2QetSl3tLI3oLamP
SeLc/qJrKzUv/s8HMUeIBnMpwuxu9bl8TUcnR1d0pB77RAbT3e42kjzL3KVMAgr1h2hGmCOObGRT
Kaa2FmO0LR96+gZiwy1GUU6YtxfYIR3o9/r8/v45kueW/NtmnK8DXgDPmrnQcr/Us7gJFBVkNbFO
TDt693e8Fu7rh8x8sv+AYILvJYioZpNhTDJATsVzsfvp7eKNtRd21iZyeMMNrmNEDBhzbSIBgOgs
3N3nrtqKiAndG08oHd2QZh8eUVf50N3pns0dQrSuKYs1MlYlySdrEiNsZPyqnGWq0tCRHo2TcEI8
lSOXs9z9b2FBlffldlpFmUgRrMKzXT7uuleBF7rk/T5jWQxpaDHJA3IvP6YljWQ7eBhTu0W3KzGc
GloJLqO9/muaGfQ5jsHaNuIWsDBOUwdtHljsL9dWKEI/+BmKsqujQIyDd2wctNht8Ew7cIcfXD14
0dG0wPryXxeyH4GYr9Q1T30WN8MxssmvB41WTn7kka9c1ZlByS6AGJGsg3BShdCAqX6uzpjJRJqD
+F19yA41RpybRKHVSwAGTSI81Nwelmsv8hKbkcuuHJRRTS31uQoc/+A9PJBpI/zQNtOnQv0AhU+c
E7z2IS/xGOEsA8uP4wqbqpHJFZ1ua20w68e+bS9XXKFLFEZE0yIf03IQ1OeeRrvsoTz5JfHsChuq
0O4l2Lffao47uXIZXJwhcxOi9aYC1SIE09zk5Dg4HJ2eP/hCp0Gnhbcgar9BH4/JYvO2LmRRjZtB
GSJVB/FCTKTim5/wtHo+6CsEA0wpsyWeb9hLhNBK0vlpaDwXb+Kn4aIk1XCEmowuaNQxm9cOeC7y
lSTM1fQGKhlFhHoUVHtcAlZhrqUhCgHOtapL5ypHjLCCctMsMCLXrMAMiZSw+tRZAe9SuzJgX3X8
soLeLUSIDZZnIVBCH4Wjg3/GiHETT9wSPmvffnBkcL61Ljd07hZATBjtCTPTArOhnucHRRRhfVoJ
QrnQATUBaWrUHWzUGkOkjdhONlLjb27Dru3qXLyCyT3I+WJexOWuKk1WNOiY8M+plmL03wlJM1pg
VksebKToF8iAyW28lb2ck/JgeMdCweYz/30hmJWiBJUyysFZ3oiOv1fxALgNcB0mQDZ+7vlE3BEF
BzKb+EuFIbRCDKU9Bzt1PxyHA4rTjqobOeOWg7S6lgUSs3eeUo5GrGrBuXKFrbCNjua+PFXbmGIi
2VZ6DHfSPtqD7oYDO/8sIygXC2RMYixGYdtPgO33wUO4VWn2ID1+R6naznR5xdPc3WQsYxa0kyDk
enCO786gj1efJ4q9PJXbf13FazLnxljEUhZ9L/awLGFrbgzX33sfmqPtJUfcBifBvb2JV+aXAWPE
sE/B7Z9kWFZ4dy99y95z96/XM3/CQtL1brCguEpwjo7FsTliru922Cob7154LHcRp13z2ifAgpAm
Q4XN/Oy9knpE/HM91qvwnDuTK9PJTmzt0B10O95NVKFQaDt0MUR9+3p7I1cEREUBHnq50YKInD/7
1kZbnW54hRx9KYH/pCGNknwaG/UQ0b9EYs5MHaTKTzCh4dzY3Q5FoG7hfFOc+sDLel97A9rlkpiT
C3qUnE7zkhQ8ne5+dA+/XNPWTqMbPPnfkRXjXaXXlv8Sj7nZijGaMHETeCPslUANp3VbG+FUifMs
XD8rcOiCLWkmQWEnCYRJqpag7IrOiGnOFIHSnXkvOQEpn7mTZmdtvTRSWNMCinG883AyElTdROfS
qY6JW9LE/tG5KUm3oTNs+4KMD/K9eV/uNCpujd34NPz6KEElxxGar2LaG9/BThmIUty5ZYPv6PfJ
ToJmNBiNhuSXSEcnc30w14a73m3f4l3yGt1ZG4U2NHaNHVeoZum89SGM0x5gqg68THxIYTd2Taaa
Ck/Nt1/fMRbtVG1C13M8h0dWcZ3DhyTP7BsIGKHOCSnHSxsUp3LeaT0kC1xmFVGOAZ0Ok0dNW7wv
j837nkaPxan8JhWcO+ravF7iMhqUJhlYeCzg+u+o1jzImIXGbU+YJYjd0OXaGK0ZiiBEqdWX1ghk
Ij91G9yNLu+iWJNjRUX5HViRwFvB5joEOWzGulGhMtqxjh5G7cMbeZ6tPN/YV0tZgDCXbOFJRdWO
ABE36t7biPv+KyFfuyGqK9qNt6k31VbaT46x0d3czt1+ywsZXT8YUB0ugYUV5X8KGMUYSRmtxlfQ
Gp+cdcyXGpSOxLy+i2tP8xKBkYkEY6zKSK6Sc2fGaAm6A38/7UZHiInSPSlNzhHBlRvxa8wF2pfB
QAZy2dmNWty/kWxEba1hhkWtPA4tbQRU2zl+/yQoRzWTHA31B14q7nK0BlUYN1VjrJba2nn1OBRH
PchJkbu3L7A1UUKoGKx/SMMgU8f4bZWctlBFGVvsgUgBMdYJwwmT2Im76v020nXYA3qPHPj8OEMD
N3Txcu39ZJo5Jl2k5/azvpMOKT36u/KX9BKdpAcO1JrggB9fh0MPU4ORTZdQGCLVFE1YpucpmUaZ
jrlf/Fb7NhRoG2CsiNE0uWEHRjMdQeBXv43yMIKp2/f6ky41OZrCBCvCY6cWkl+1prflhvN9a7q1
/D5mK0I9Gn0fDP7nOD8M2Yh+C4EEk7rzxdCWk48cd4KqZWT0S1t5CQZUYfSPtz9hdYd0MOehShi9
+2ypsCaGQp9OSXouTG2P1nD0U6q87N4KBhp+UfCMeUQolGfLH4o0bX3EgtOzKRaoW41kn1p5Z3Ek
eM0zssAHMtcPmSaYOhgrga400CKhkfZcgbN+siV4tOZOt1VUqVt7ZLu3Oqes4zovBtOLwQugHETG
WZZYHpJMSlVBlrLsXJMSMVAfg4EfnPdiszUeeA7m2h6CH2du3EcNJ4rPLiVZM7qyaLwcBWD0gRdj
Xd+5xY8zrxvLG4xsrIrs7NVtf28JlfymjVH1KBRti3EtOFkiYXqUSeTBKCCTRS0FREZtrEIHHXGB
TWOm4JWo0daPcvDAqgPO2V7nSzDDBBURCNmgUAhl+swXNp4x+oVpdGexoCaKS4IKMzjL6bH0fzeR
26MWynrqu12EmadCYJGyDeyxPvttQNHv4Xs2Ru9aCoocymPF66z9Et/LCxLfhkgWUuUoREQS7PJo
xEksE12o+rNQbktfcgvvJ5g+SBE9oS+EetN2zGpMhMKkF8MNhXDndSjaQvNRWhIhp+nbYL01whE1
K3ni6poTpNsk+GxDUELdg6LFwb9uq1OkgvkHdeZTgTExVB8bkheOgKiWiIxe8SZgLIR2KosaPbS/
MtTaBnfh77TbVPFPPXqzelKjIv625bi+MtGlNJM5Y2ITOgFY2woj2kSdpPXnFKUIJNMxXUxsE9FV
o/CzVsvB6WTzo2uF2LmN+3XbM/uNgKiC3gOEhBDbY+5qKfT0sBFNVAIO3zxt2A2im/u7PHsa8ycx
fMCMkdB7tYbXUIC/HJDCkpziXvmp72Rhnx7F58iwI9Ok0d2AnkqfatI9Jpc10049qKar6bZ0GkPD
loZHY3QKJ3yQLdeIGlJUZDjl+qYLaam8WL9BP3l7YV8VvezCUBYOHQczMUJQjNOYaXVveJXQn8U4
QH0vZjao95aK7k9qqJtgOrVlQfTQNh41qh80/1k3TmU1ECPamHeYDxXEvEJXZTaZt76IEe2hUod4
DLz+3IUZkdy+dOPyAZzAtd/Qwko3o34cfRuZkfyo7/TgvXvFzK5KeNBEmjZvQmcbOfXMLYTxNAbO
ZNhyespUXKu2hLplbxsnJSSHjs3Bt5uAd/vPr5aLr/+iaJ3HzIL8AUVb89N24WTFYDYfJnmIzxqx
vdEZB7xcnWdwwT8EnLjelffEIDHvp1g2QrXIegwk8gRtN4BxkFbTYIJiV+eNQr16WcxQKKpCBwoo
/qADl4sqPbNLymmKzzGxjdHtKGpkqnnkym1hvLpvZhjwrCK6jPzU1diZ2gSXFsqvAWOhoB4eUktl
s+Hdal8vFPaIYDrApAv+GzghjAMkJ1Gq5FKdo3EuSX+h42umEBVDL8aAFj3XaD4aaOdJGrXaTJjf
XWH+TRKatI/HuCJdKaLwSZhCs6AZmM1AZeeNQ0S8wOg7O20EI9iEeiaULsY2NfDmPLARkQG9OxLB
dD/5uSwUCwKqocqdpvpYJ6RopxEknkHcw9ZWnoWwVKD374klRJ7bTlmg0CkTuh9hjqlaNLDMQOCY
t+vLGDuPmWFg6UNbg2Sxs25Ftcr61JKS8+A2u/JOsetN4IZI1kV37+oWBLu8TulrN4ZBZBwnvcNk
ic6H79+4xfEUKvu0p+EOZm5y55k13hO3xPjK750vTJCDYWYkLDj+fynE7VjFhYKaKLw27hqwxrko
MO4RAHTrzmmyV/VQf4BqKYU3fFuqr4NMAMawKLQ0gEcSzKaMHyEVpjdiRnN6rh2DqPsTyH52jTOe
OaZ8voIYsb6AYXY0MYIxbVp41S1NX74/f/JqyrjrYO7A2iqCxC8A4G2MQ0OOd4oTEfrvqxqZ7WJu
JNHopqKo53U4JYlgbExyF6A0g3KOZU0elsfC3DNaOHm1leJYUA7jYkmu6xN1ZxKfGvuI8Drdrl+g
87Lw4kEKEBUoms7Y0K4SzSpUZjjMtmp28u/aJt1rRfRvH7cXduUjMUCMuAXDFI19Eabnt5JMB59E
TupyRO264GTGwNMNphrhdUj1pS7BU0KiZ8yB4d5j23bH+Pj8yI3Orp7QAoXR2Mgs0TAvAgXBB4m4
0haNnigyeXkp6CfnSbq2aagiQBUonjuieTXSTTLjRAr97CwE5C0fqLGJfLLd3j6ZlWsUMT50uYhI
nYKtjllPXoF6SlVavKeI90O5z3YdEZsNrXmpj6vwOU5niTPv68IHaeEAC0IGnLfJI9aJ+GcMkt0/
Y8L27fWsbdoShxHpPFEGxQqB4z3KGIym3yOt4nBE7cobZNbCSDMmuLRtoTfZ+eBpBK1dH0PGC4is
uGwX28XYNaE2EBhoa2xXskMSlgqO8EOhz5zy6bU79gJm3s3FqYhTo2ihhJVEO33vVse5WXFnVE9q
Rp6DF14Ide02WJ4NY90kCWzaY41FoSHhHczW9JNzMPPGs9fNAsBiHN0EIUO9wgDOc7NT7WjP+fU1
/2C5W2xDUJGpmDWn4Of1PQiaNEcndxXdfoxUIeW322K8apqXS2H00qh0HxyFZXYeKdxOku4FWtrp
UUK7DDc6yNFNliLYGsSuy0HIgXOBI+DKEYnd0BVsjrRxVJMN3US9PgjVBGFr7OG5gzmrKEjbeYfE
kwFGOfNkGPsxxsaVn5Gr7n5bhx06MzGK+nncygcZD6zX20fFWxbj4/SRACL8EYB2+PQ7Pe63vCVx
1IZlS8UwCdFTRAC8qVTaqr8Syssr8BAYM9AXpdBOIhTTPB0mdyB4cvN0n3PPsJdZoPpTEms4/B40
HeWmcvZ4qBPOjbnqA/zRGjTRXdqzsU0E2ai7WZJH2h1LMn707n5rUmH3cfvUOcYA/L6XUJU/qWml
QGnsgEbW49F5EUXSE/VbDWZDymt0WXV0lytj7EGr1L4kCrNpc23NRJVw8Z7ayb6gvC1cc3CWQMxF
7cs+uKyLL2Ogkc42KWb22tq2Oqjo8aWUNyOUY+jQyHO5j36NkTuVMqtPTH4oh8jW7eNLfM9Tott3
Njp7L2Ear4z6ZsT+IXio7uqdSLYcgbhtRTF27xJB7MVBDivIHh6qzbP5EByoQ02D499wBWHW5cWV
nRV10wvgATmLn4SA0J3SAA8DnhW9bRFASnWJ0mWKlI063KieItlpUtQC3wc0pCrp3jO8T43P9ihs
Mof3oFvHnesiZYRbUBt/iRv71eBjtgyst1PZp5pgWOvr7XNaN0R/EJj9S7WwF8U8yc6g9noCz+9e
Qbo22twG4S2D2T6p1PpKBBcEvOofCMi7W+Xh7wAYV0rUhxBREwCkE0lIRsxf0ctthP8haP9sFFuU
YbXomBlHQJx609bpdOcombOn478uHv7ypv/gMIbUCzr4VVmcIUYgvka2ef+SOBzd5Jy5zhhPyJqp
lg2kqqcWEdDkNjj74sQB+R+W7M9CGMsZFZ02VkYEE+OamxSV0AKJN7Ud3SVbnnrOH3zt6P6BYoxm
0oO9Pm3wNIyOB4x8dk2FdPT7dMrolhcVWzecf6AYwymVTddHWojc3v4tJPozZynXtT/M8TMan1l1
KFUtzkaq9waRwEymEelOuEMGh6RuRZwENVBPT/HvkBoDkeFdcQzCuqCDexvkYTMfFctOJ2udVgTt
nFIkMh12EjG2KDkCjRilHJVavVsXSIxZQMNnmxQaMrPy79KnFUI6AbHsw3Aq6JbjbK8/7RZYjIUw
0ixJww6rwnQK36f98Z06yXb/+arAS5E5sj8LwZU8/gFjWQsQG+sRDgZYsAueaene3rdVa7r4dcZC
mKWVezAQ2fn1xxSQp/TX8+3fXzUPCIXOrAtzCJ45lhIVwiCBgPtrD7adbseXKCXwrG6DzD9ytUUL
EOY8igLjwaUBfo65wUW6eUH3x98hsGMNKwHNSIEPFzt4m4gK0Wo24pbjHq4e9J9VsDSVStH+v9f7
tHnkSOzqKS9+mjHS8hiimrPGBsmv/Ubby0Tdcs6Zh6BcOhdFU1gx+lthylBh1zjP3tNfLoExyx5q
3VApA4DkoaO97XCf0Ou2arFJjDUGVVo/BgZEFVw7Tz9z+tDb4rGinHVwZPUrHbrwMROrAt+UCpTx
8e2n9Q4P8+OvlIE1uZhr20itDIDgPG3jzTF3q81thNVra7FRjE6DbjPNNaSQzsnOfxFJyA03z0bn
hj4rjD6beSGUyfxOUjevGKdyMIPZZoQ2LzXIWQhrWg21n6K4hFqUd6AIPmeU9zJfOWwUHWHoBko3
QDrD5tnS0sODolFyuC14med0dEnm8yRqzTm6QJmXuRCpAl3lFv6TI+GkuD8lsot3GCiMl8vr7XNf
0fELnPnvCxwpx6hVcV4N3v+7ecNGnuyuHIiGEicU0oM7R5fYWvpYVbIAhXY5XuKYjoGi1qHkGPLr
dlZ03ywhmM2axgKEKwIgvB+t07/eF279UjiiLb3S+CMgHG1fuf4u0Jgts4pcmppCz89v3skVS6qC
RAOs8LT6fftoeDiMSlay2TdJPeOg0nwgyh317ngPLx4Go5W4QwRN77BzI9U33iMijTYq6CtSnm+v
ZeUeXO4ZG2mOG6M34hnHrjDQo+MGE1asi4b5fhiAJcMjAYfLpRhbTS9JwoS9Cl97pybmLtwRBf4i
X/3XAlkXUMyWeUIPCjcZUBr6YQ08WtyAphQSEDgjEb/xAj6rJ/RnZV833EJB63mAaTSvTCOWK9CO
3sXuJ+d6Wbc2CxDGY5RVf2jbASAxiXaH0ZnuECd54fhCXBTGYxm1xjICESilo25O8aGk/ov0+TJ+
4wDxtozxW4ZiilEm8bVl7bu01Z+d7MfnbXm+rrkC0Qjqr0W0bGLkmsKmgvNe6qveUOcnsneK74rd
uE/vvM3Zs8NTeEIpxPH78Doecxt1EM5t7K/fZq7SC2zGqfFRtCwOOrDTgCYflR3adeF0dhVsUsdX
t211yEv09Ff9HmOaalIPdqdQ0RkpaEOG73k604WEBzRrqJ/p3nDKveImOaYckvRknuR9DHr932VM
qoikPyuFqCOJ3vpj5tu+t239lCqnJLWItBXfPXMjJIjhmjENhnfUHobVuZk2XeZEya7RSedz8qIr
ly/4LTQ0vaN5AZU/TMC6y7ICQQMJr1/JLg6TRl5C2769vTwIRhc6A09bxernmLhMXf34/sxrv1jz
Si9WwSiCIsj6KDdids4r8lY6MlV8gvm/6rdHXpfvmrW6gGJ0oW3U3NQrrKZ2ol2R0DcQIla0TOic
dzF2vJlkK3b+Ak5l7HAgS52fAu4g/kYplPT99tmsmZCL32dEXzXVpJlQN3qe7pHlN1DXFdCMbF/z
rfx0G2rFMbpAYnyKEpULii8BadzI9FRvzF/bvwNg3Ag11qpI0ac5iSTSn/pDxVnAihW8WABzJQ6o
jssw1vcrNLxTnSoh79tPjivE05X5GxaXU9mHct/GEOQQnXfu2DqjsuXFm24fBGoHLzGq2Kv03ABG
+3nKN6pdvHqcevzbOwWW7kuEWJka0xNxEt5LTrpzbxGa25Rzx/KWwei8V+qdZJZYxqFDoP6l/7e0
ZDN/xj+G8aoPJ5HqQSlFZFNycgpJZD9ZTszrx+AtgVFu0Oljfl49Iu4jIimZ2KXdcephV94KF6tg
1NsTMr2Xktl8hHtUC7syr/icY0B0Nus0xGEtex4QhIO4P81ZE7BpDe6Lb/M6YG/rhi4y+i0iRj/V
GI5zxuwmk1AflQjllmvfV7JoFzvGaHmRgws6bnAmb3hbybjlDVoejdc9x6W6bdcxqelSRdCIliuZ
isWcdw3hPUI4O8W6uJBq1YoS/LjY2e5E0t/hqSm5wWTOTn1JxsJW5Wmq1n0Ae9hTxf0xd1fqJHyI
eM9djjH5SrkvYDzVCDQvh4BpxHXFZ/qROxyju4qAsY8g/lAxq+HqraOb4EroFCiJgWqqfCLaI+k/
OF7QFzMH42SiO+MPCnPidaZMoW/JUJStQew62ZaIPrgNCHbBmZ0TD8ntbiOiqDiHYxHf6Zttg4b8
9tun8y7e73lx1FXT8+drWBGBLx4qGII45xzyH6X9HfXVnF1dFcIFAnMJ5HKe+6UHhKYhFhUeDj3U
9faNv2rdFhDMFYCWyCKTM0C84th0oOQeuY3AWwTj7UVIDglqAxlPKtsNiXkMdFJQjmhw5O8rk7KQ
8KQNSrnvAaIRTMOr8fKw7l00x+Tn24vh4TCXgdqadVg22K6R/qgm10JrBHW0l9sgvB1j3LxqMMNa
x6mcD9XRRW2iXb1WnPAUT3aZiyDs+iHOe0AY9253iLY8y8YTq3mJi/OodSO3yhrngXbjwW7AL/x8
e494AIwpsLIJeW3Y//P0/KY9tS63rnrVNP9RjK/H9mIFajQEcTqz1IN+f2eRt/huIEhrJvt/O/4Z
bS9Lo/bVLrgAagcFbb0CgLJfObmHpocfHB2XOFL7xWK4gMC491ZvJZx26TS25IpUQ14powISzSE6
S7uKGo9ORZ4/eMXwHEn+6sdfAGtq0M6dkPMmSnYdkW/7nmgftyWBtzj1UtQwTKkYixIY0a53zNdf
0sbYTL//zr6wo+QGs7WKzABIT7UcBFy2RL9Xd38Jwui94pVjAvIV6H35CgN2l+7QekV55TlrWeUL
gWN0HxdsM3azwNmDtUFTbEd3zbl8i13150Hd8uCuORcY+WZMQVR7Xd/VEL43TLLXnfB4OqMX8SEe
0GM87JVXSofBxjql2PlED+l/jGwsNJkxFVHrJxroAGYhPPlbUGE9m+TZsM3/8mL7A8OmbtVu6LNg
vqzfxM1h/CpSQT9h/vO2tK/HaRYwjE8wBUZWlB5Ob8DVgDq4j3ePZhuOTq1lL5YywnKkiTAWoxFg
z1BL2juYY+SZNsKISCwF8gltbbAePAYZ7soYRyH0QgMtcthAu8lIHpF3xNFCd4v5J3+5hYzFCPqo
HNUQW4hXafoSbr69Z9R44EXUOLaPzcklouAZqaR9lfwOxN91jvj0lwthDAaaKodUGwBxSreuG31g
7jZN3m6DrC4D7YxzZQ3mPrKNvGZolUOVm/AUwOv8Pd9Jjr4N/4vhW2AwGlrEoS5ICTAw/igGb660
V9/GAy+IunpR/EG5utFLTUPCWp99t+i78og6/LnY1+CsZf01v4BhFFQ3wUFhwH872yMNHiyi0oZI
++Zue/tcviparh5DCxz58t7D8AbTb3LgxMXGcIwfmAAN7jFCHbBp7vZ39fkQ7QTX3NfEwIuoAGUv
+qo5T/D1UO7iIxidzcEaqhfoSz3bcn7wHzFDSH/GHfItIMImtXl3ybqJWMAxmjsFHhpeRwjK4SSj
Z9aWurlIRt7wlrXq/C1wGDc/TPM+zWtjftohM0HeOtvfT5+ft0+Qo1lfU3QWzlGVdknoiwBBG1r5
epB7gpcRmlFuo6w6youlMLd9OFiBBxpnlOSAboj0mEbzn3z9BcK8zsU6xiwNxrKbBVEnqo0W54+/
WwFjHUK5QXtTj98f0Atyl3HLGmZFuaFI7MWNVvBxjDXs0Fea1v3pO+GOvkcOjxNhrbMBZA//mFK2
8CroZUTFBCxkrmuQ6f1EUPWLmW/c+n+OZLG3dzfoXu75WBGmUz+g+YgEj68tmoSF++Ch2FXipkNW
GG07xvn2SXEsLNsBL5h9Nqeh51e49Szcd2ewBrh6YHNEenV5oOqYa/1QZM7uI/rPKthXC0anfW0O
8e4ltrlWfNUCLDAY6zr2YSz0PTAO+iY7invJHsio0Pf/9s400b9rzZw+VxwIIM+KQz8Mc5zVa3IG
9fKrT0Iwp+Bqun04q0/+BRBj0/QubetSjGYgAyNd0B3IKzNeF/AFBOOP+Jk0SckUz2VIErzT0anp
74HiLrcDwosyr8raAouxa0MzjBizhX3rYnoHbj+8IELb4vkM6zfOAoYxbtZkToURAeZtsqfjg37f
Hh9zTphvfd8wvhNd/JBmDC64tKB1N40YCZHNpQ6dm7/37/BLaW2POVFd2eaK3OyBXBm8P3DGLPsL
g11HmBgmiEWOx+zkjq/gKiQPE/XeJIdzw63v3gKJ8YVKK7O6SAOSSAN6H9gqKUiKBfGEYVW2FziM
tmL2aisomB95tjGEQcA9J3By/KsrMVChgfkjc4s6m+Rve7WL+7SCuIFTUqez3zGHm/mV7Gv39RKI
2bLM8wY99ZpZTeO7EEOzuspujj8HUtryL0hEfSzPDf0vB7VEZTZQFBpPnUZsoEKmtxTvygZ08x1i
Qjyg+YdY2VsCMQ7jIHXCMKZtfjYQF0y+Y6Q4ecrI5FR3xZ4TIlxVqyUW4y0mkehnTYkza1x4cKMj
zVrl1nYBa8EbX7FmjpZYjHXVxhZCqOPYupkzd4tOjtwGcb9924ZLPOmY/75QXaNWLEz4BkyBfOfM
PQx203vMrIDId7RxMIjMhxnkksPxYBljixpZyWisejZQk1vtQHVoq++qg9rlxknuhh/Sq77NKGet
a0q93FLG9MYJypdjsBpCE6actK+jY7iGa7317wH1kSgzTCpqTvrAbTXiCg5jj8NOGUytwnIr7DIa
2GhxAIUMGGSLDZeMYhbC/60QVzNWlDTR5USdBceVZxb1oysddZpqDhmfedKz5tT82VFQLl1KD57Z
kdCgTQZCmnzIjk9+9Xa78w6PnJObf+fWmhhr0vdF3+gJcMBC9DN1Avd342R3MsZJcH1q3pIYe2JN
ceH3OaAmV0X6H6OGkNjOUPX4n5yb5eYx1kQTVFkMShyUYUZE6ztXUX6P6qOF5GMm2hX86sr25Wer
fS+L7l8zVyOIioGp6heVGgifGYlMjDCsgnqcKy4NJIQU3KROgec+T+nWde4fnK9rcGFf4G5rgt9+
4dQ/eldyss1/KB4FcyZIssChboJyklmKYKpCkxjDLIRofJwPTDhp7/wphmtCiJmvBhL1ooyeMMZ8
+L0l1D7obkFVIFI3g2g8aJuX2P3gCPvajbbEYdajSfUYdAZwQKj/C6N2SbgbXWsjIfPs27xC/68D
YFVrgcYe0BCqaurJQMNQYfJzOPyaXvc8qiR5zSYtQRg7MXl9VQazTeoxoi4lyi+85Wx9JCAysu+f
JtvF0/XB36mqM3xG27214w1tWc1RLL+AsSBJKMppJ+ILpm6v5YeXw6N/1xKR3PU7+Fwm56pZu96W
aIwR8aY2NoQJaBooBxDFaN+a99tSsqZXSwTGeAzqOEBIcaP47yis6wJq7G4DXM9choVYIjAOiCGP
YqPVWENlyzOjzWRnKAI3iLZLydvJfwxpQnr3QfXt4cWx3/cZ/eSZyLV3+fITGOekFQxr8rXZ3wLZ
QIworkw+efTuPAzGEzHCFCNdZj+rfd0VTuO8+zZvGatBzeU6GMtR1lkzmtqXOBiYfnpGCbHj2R1K
TV7Eg/Vw++B4C2LMR5CIUp7O5kO5d2eYgY7IetzGmH/jhtFgI9+Nn3v12OCSRBRIfldJigluGK9g
30bhyDibyJbHSQ6HECg9xA78zlNA7z5vQ/AWwpiFTB1qUxCwWXYIT5fEdKIxyqV4RYWr9gCUkaYO
3kIM0WHOxIoKKc87MT//UNxpFz+o29vLuB4XMCvrHwD2BV4IGOYclhPWkQWOq+91OoABIiJyTirc
6ndZRblT01aN+gKTMeqRkviRUeLeBSk8zYmOTu3ZtdXtjoouLe//do3MWcllXlRxik2E865SAbMR
5ZfEjal+7uh74Ag7ce5u7TYcKVy/IcGvL8vQYUVhhb3rCwV8mxJiDpvOjr7XNBBJft5HAzf5seZ7
gt32HyRmRwUVxmhUgKTJkPjG1chpyO1p08rcXiIeFLOZvaHngxTI8w3lRnZ8Ou7Bos9Pwc4/c2Uo
FitiLkLLkEMzVXBmdbxFrBizn1Wi/pIc2k8uTz54WMyVCIc2K6IES5rcDqTjUQA+OYXW948h+lN4
AaLVhPbyrJjrse61LAWNJvp8/o+06+qN3Wiyf2gJMIfXZpysCYovhHQlMefMX7+H2l1rRPGbxl7j
AjYM21Ps7uqq6grnAH5JMJOtViILUNvTkwT9gpvMQa1M9+3bF33RXl3t58wjApK1z9gWUgXVrqqH
vLlTa1u6Z+N7trESltyWtlh6RK4SfO6AXUZmfLalUa6wDBsJeKIcVhZ67brdtkfr2N+Ua6/FzPYS
THg5cA3F6WGukUYk3CZ/kd9o93i6Pb918Xsxs72LaqDHcx4Wg4a+gvhP0yTo1iXKA6ANb+/b8il9
S5rFFA1bM2Ol4dHDmon5EZPt9H6kxZjUw5kCgaunVanljVdMh2PE211qAGQfnl4waddq2Xd9L2bm
u3xXERnZh5j0zrB6ozGr+2LFnvvXjoR6aTSU3PX01TdOaV48Y2KwTmQubvHTmJJ8n6O1M6UCTH3Z
7F9SRHCYA+p0opmezOPV3nEMkEf9Aho34ehx1lNg6A9NoEeO4PgWf0Fb/qo9xaZLU8JFzbiSO7Pw
6H0Q5TyG3BLljJfi/q64O97WvcX9u5IwM+w5WhhDqYKEjbvD5KEOu045IdoaZjZ9AOk9amWQAOKV
xPH2vQtsuENXOV73N6O7yI9/n9PMAElp6Q0FC1mY3jO4E0tS+0gbNZysy09dAI43ZquBgS6BIWOe
iRdFr44zTWwuxormZqfPu/XTP4/79sH+joZ/fubsYKWxGXxvFBrAqVRWsussnVZtpW3E7GA74D93
noiNeDvd0ZpSab89O0i5rxO5UfDbiU6lClt4X/3cmrn/8DSmAZJ2cxGMU2UAq8fcenC+5/fzw+0z
WBgY+Clp5kNyWEKmnbYoIitAFndkA4Nxlg1i6edTam9eDNw30zAxd2hS2gG/qtC3lGnmVVyMU0Zl
CwXYWS/dfXCvmon+AeTpndEeTr4B1veV7gRnU2+Ms7NPDFf3LG31fnsHaOc4czogjw3ZtsRHWCck
Ril+87er+bm7M1fTtOrADip+vCcftFu+kIO//vFfI3ZqI0mV50nN5SEymX1i528xAYB7eG8wNBK1
29d+Pmv3bzYcnKU/PRXPuWMp8dOG31GOkvaVs+teMJXrBgV0+V//8iT5yru2YyNo7mSqABxN6+q8
rYDyHLNxYNgk6AZ8tUQIoWTFF/KUP3Vkdr3TKKkDbdIRQN+fKs3ks/tjfKotpJSN7fu2AWjosNkK
D7WkKzv/ze9JuA1pOPxf3fP/+aL/GqrrOHdQ1OmOgdNaF0gE4kVrO+W1K5I6hfV0PxDbMT//pTrM
bvagKGnLsNjYnuiUnxZoqja72H2Ors9Ixm/jURYVJDpm9to8bAdy0o1jQ7bOq/5+bja6bUzAbmsh
NApaHEv5hFme+/ad/M24BMrb75BB/grNrxQ88DnMcoxYz+alIShvh4a1c1cl4Yn5AQqA29JA5ncz
jJC/TNuVuI7XRqWLoZYFWRkaWfUG8xaR9wj10sphyKq0MFOYkKwgomhE+x26Y6QVY658a7MakN7m
PSK8HaT9U53qDb+59ED0B21uYu4kwnqkML3cdEansZ8q+6CypvBHPnKgBLFFcPna2lYApR7xVRKA
f7JfF4C1IOqOOwEShHg+elLjVROT+k7+5NBCuQL2Av6D0Qg2Pcg6wf5lx9vHTyFEfV7dlwZ3rlIj
vGtd8Hec0m1em9mDYmV6jc9l/qivUvjVDhGmpLMFC/SilZ5tXSSXEpsD2cfuLpvA0j527Kq27Nz6
0IiE8dYVymU6uy7MXQehQeT0RtigoI2UhvTGmuOmPxSkPR9U09eRyAYZmaz7Rm6FKnlaFQRM0/Bm
md4f0MBrMTVZWZINTdUSHc9RHZjBAnnd2g6AIE6KHZimYiIjvdOO3iZPUcY4quvEBK5nZ+Wom8dv
Ekj0RjIYPadrH8qGX4k1kRKUe/d3vpH1ZCUHU9OUvEGC7liDYbNzjXcJoxkqKTp9+8q+Jfb6sdjs
C0N6OPCt2ZIzGNRSIwHYk7BijKO7zu+Vi5QTwK0Czxi8QSaD0NgG2jCHuoa8bztjcFhz1azvs7ek
0iXbN3S1AWhMYCl7+D6z1pUcMF4YakN/BnQETALRiOyduzJz59wRAYC46ed7Z/AH5/2+e5QEQvy1
Ia+HlXrCtAU4wH2HlB9yR+y1DOUfGVLvdJIi8tBFmK4/YGm6KAKxSvBWhB+Krq3CPfpcDsQ8lyQ2
CyMyAPPVgub4sdVbUDmtI+Oz4YAB5ZRktRZ2+njcBxZLuFN578MCXhD44jza/X6F/9nqSN5j05C5
avEthqdj9x35fS+hLUhX8aPYCUZ/8o30bbQtQLOn+EfO3CTEAt3SI4NK/7trZm8d8K1jdOaKpDOC
3NRic+886vGHaB+yzb7RsVKgSSioB9sByFEuua3dcdwmJo0R3X/Ayw3Q/K27BXJsvnvHlCgRc/LO
OjypnFGx1na8zshJe/dS4n8GxvDkWvfKHbir8/sGNdd1hnljAxeNJb2JfL1DBHu9YlLD9aCVvtno
6Q7VbluX3l8jHdCxwmnC/Fk3RlXpxIkJtvYPMqHMah/XZDhUm9gsI0KclVkAIV4zMDDtmfwdg3gn
OuTEGXQXe/MJWwUwUlJv7t+fksNDYvVHfxe+GmlvjQ6Ly9DEu7WM9d82aDRT/DPw+He/Ncm6Mo29
kPFhm8MSGyfn9i//fub+tPGzR4XvVVwJ5qop0NBIZEp7CejkHaGxjfM0ObOYAzhLGVPFkPNkATWK
kN2B0V92F8/ElSYOGGUeNiZLzg8ODUSOEkl91RSuts6LqoJLpigNSXtalEbz+PMpD0Xt846ZwrSH
TWtZvnEJUS9PyeMFhtY6EcdcSfb6wSc68LDfB33tGbS2gC+yrxth1LwvwBX5uKh7rO/JMHan98PB
KcgzXKi1yUhiolPMsgDTnukgW3cN8OkA5MojxogikP5pH3vdPJtrcXPGFSB3gXH6hFFarT+cjz2L
m/gokN3Oh6txVPO23vG3H/qgTfyp0ozWVphKh7fnrINr7FY7o8OnvliSUyE8wkROYglkC7K27ECr
VFJu5lfcc6US4ciBd3d63ia6SVM38XfJ4ceFmg+Nyp2f9sUUNBkXj+xW007buvl2QenfJ3BHqdEY
xnuAmHfA23XySpKhw4XIBCEiJYf1hVV+Qzn4nzbov4RcjpmIx8cAXN5YPZ0evaO4erJ3xqrQ1bua
mI6tkzP+jvEAlE9l08QH6rZzBp8gsAAcmrZSLuM80874iiq306EDNu7htkItho8a0pwCeCHRFy7O
1sr7g5fUCfhBEZiVHMx996Q6mIVjjGpDO+Ula3Yta2aPJR/9M8DtamE1A7N1/rjkPJ0lZUW/U/kS
WHm/VzSzzYMbJFEvS4Cx0XfR6S3R41e0bFNhrhfmnH/KmdlmLVarTJMgR0Fg25kvwlsJ3gNAeqZA
Z2bQdwxCR2Lef5bW7QXSdnGW6mmqEJWs+GsXWdN7UeB7zkpHaM0/NDGzJ58fasMY5FieEbtESIj7
J4FSxLiBt5ez+KLFNALoEnnti8rsp0mTfCXK3F5tL087DhMq8AelwyCy9tEEUSJaSgwPzOjKKv6Y
xsgLymVfMqjX0mf6z+VCPgTFJL05napVar7fXt5iaulawEzph7gquUqAAC6xksHIFJN39WdvxVam
9jC4Bo6Oxs7yH2QCBE/hFQ60zrOzY0c3YgYNl3qnAYNFXodIANbmaOrp/V+t7lvSpEVXToEBMWUj
hFid4T6Eo1EZCNIjo3FYHBhDycD8B1v1j7C58wNOclq2AZaVGxLpQKzHEXfFYhwDOOUKoFdoFc4l
pzQNUP3vNs49XiT2o5dwWFz8PDrS3tZ5FJz8tXe+vYmLmaVrObM0Huf6lSsGWnvBgzFzRENoLcbM
NygZ85sELETxzkVcgffLOkStUN4XCqEZlYVGhsmafa91dg98UFxU/nSQAx7GkVk76pYzz8Xbv97U
2X1wQ4bBCC4OcQBRCJrkwRdi3av7vxhX/rmgmRsIeb7Q2uFrQRNUV4Jp8s4ChZBNXdF0m+bhwvXW
zRxBIKviEPdY0USKqAEfqMUMLkaE9tOIkItYKcR7LMDUGFUyTUFnriBlmVLTuOmeW8Dnu5MNxvYg
kbu7raDLruBbN2bmJBT9lPE9D4TVaIyP7BjAsq8BtWviK6y6tY8zW9IIqgZeGZyYeOyQOQKxqQ6U
VBRScgS2mu5aAfAU7RbWcx3vmJV3qBxa3xLlKOcF5pipEt4V4VsHvbpvGgBjyF5uyL7Zup//7z0F
iCdowHkEXkDynB1d0g15mTFYbGs9VUBCKtFhfab51oUJDoyZX0mZnZzcaOPogfj48qARX4960gOW
0iNgPkczQGwGlnce3qhSJ1sxO8gfUmcHKSaxICYi1LK1vmJKvFU5EzkXa02lF1g4sCtRvwYaKpcP
vGK6ewlhMQAombxxprUaCjQhPyu1/8XJcuF5QLJDE7m2SZ9TK1jXjmgWR+00HmN1mtNEX4+eI1DJ
nM/yyDtbWO+UrO+RCzIMzNkZgOgwWEejNhMvRaE/NmDuO7JkSNPphLHXrKoXuoaehTd3e/eRbx5z
dDoR2RkIsxpcVAtuq/CSz5A4NL1pIoYEwHQ9k51KrBeFIezCoGPgyd1uX3NqeLhAdA0VvhIyc0xJ
F3boe4OQwkz22l48NPfeWl4VtmQGxwiDi5NP3Kems+mR8vts0HjymR4ZpArJgIZyWvJiobPm5/fM
/JcWSX1RKfie0trxJisSuzfbfY1GFNoMLXV/Zy4sYZS8kSuIMtwp3xwB6PX+rD3TXkwL5v3HDs/8
F4u+wljyIWb35q3vVKhMR2Tztq4sXqGrU5yZO74p2EIcICO/c7elKVpHvOEpoTxtHTNjF8lc6LG1
C28Y3gXmH8Yu8QT7G5/7Y7dmxg3jCnxYslhJYVZmZjYmmk3h3hM6a+xSGH8tat64G3tcL8HxdhcM
YhJlI2w8lBb2mVXf5zvaupaSHj+EzYycNqLnU2Swe9yBe2JhSHYrBVUezrAwUfUiroedt44NGfbE
eG5WevoqOZnO6FtTEAlMm0v0YrX2dwLy7Uj2m661Xzvt820tWkp//fjIucXxWz6Ppx1RezRlPwYC
kvwY6FQ6K2sdX7YbgWSCEYDzXiIhdwgGMkq6P+olq8eJ6YZIkqNBeMjN0DfCcV3mx6qw2ZwW0E+f
8csBfmu7MrNZIXZSrmumxSSyu5YevU3/VeGxTXYDFFQHhOPYoLf3AqgPgfVA2aPlqyYrAprJQRav
zg6yl+VBynwc5KB3r0+oyXSkRmEwNYJ1t4tV1DFGPR+JGVzEAzxXg38bkW6jGTSy+q/30a9tANGl
jDBH5X9xArI8I3gM6PMQGIctEuUcyn2oUn0Uq7veCTCy8Ywawzkk4gbTPgZteGPZUqOlXhEFEVih
7MxSp0Lpan6LZ5XQ6NEH2BWTFS7p2bi934tW50rKzEh7US5zqYftZvXyndGjZ2TlaeCfy57gSsjM
RMfAveHVEEIQSTzIGEYI8BrsLiw53l7MQjZEAoXEP1s2M9MNW7ClmEMOgFVP/FnAC9C5LWHZqF2J
mFnpsUzUpJ7UE06tPXw8x05mUGJr6nbNbLQgYYSxTCFjAD0A5+Sbdl2966FNA3tfvGrfa/n6jqvs
h+e3iBW+NAza3a+Yk2y1yFHd3rGl9MD1oXzp+ZUU2Q8Vhgmwmt4SLBTDe/IS7AfMJ8dGnRD1IFsT
K7K2QvFyHeC2v/9L+TOjy42VUMYi7tHDC5fo3Ca4XBABo4htwc7fZascvWTCnYbGgnRHMWa0O/yV
Erpee+KHbKpCdjGQl4sGUO9Adwn69mlqOd2gX7bq6ihnxoJlPQXoyDDZT0Zg7kACIeyLJ4R0kgG8
SvrLfTLCt8TNrYZax6Nc4kzznDw+cw8h2XAWSsK0ZU2/81uOoHEs0vvy7/R+3vp868JhagTzrylr
oWcAyNLZHaCfQtDDFHdUQqX/cPu+Zc62MirCJvFUyEQFLfVhqu5Bc2V9dpS1LQcDkiKIMhLHImoX
WPuVbgQiG6RNHnUoJwBYxH3QIl3YoFcEz03Vih39ecpT8OjOEpE9kx5K+924fTOWH19XXzA7RdGP
vXoU/O7y1KcEOILeut1o6FyYxupCwm7SnboHCCVol1Ob+speDDKuhM98wqAJItNHEN43GNJepcTd
mqQ1TUows9TWiv5nRZZEsJ5qmjhbZBD6jeBLZQffI6JToQ1g64CkofcpiNh2gSOuCyKNRv3YhKS6
gEJwkxdw52wIpEj5MTrjr05O6xpb9LpXHzVbPEqgyijHLd4TIGyKI1283APtv3qkHPBCgg0ghJyA
ARdOFLgvIporFQPRTBrEYA+5DOsRFdZn/Z5agFu8oSrCI5aVMW0w5zl3wYjQ+24/rSR9kl824jE+
yKv+1CckBVHvy5HWSLuUZ5MwEi/gOJHwFZXZgWaYX5cYN+4uwWf0MJHOThWXQN9aj3/2qG56RNlx
xxF9N2ffzkNC2dIp9p1bJCCKoj6n8rIkCLMQY8jYrA/ZpEOIMWC+orxEJgArtyyYW3v7TJtU5iYj
cEvc5MKvTjDIuDxQo6ID1gyIIYq91QO/30X3lc7YEg0LbTHi5XmQKkiKgusyHxfw0rIrUhX6Uhq9
FV7qRPcUXYa02DH17fPziEdS9sxiIvqdsq1LanQteRb11+7oZkFbdf+DiY+Oqu2U8QP/7Ttv8aRA
5psSKi7dwGuBs6jAGwQ3Yxos1XfJTtjGRIoJa9W04GfJykFVNUFRJq2RZ+rSRuMYl0APRzebSgRw
ARapXonHJAeBMfvaq5bMaDpG7XQNQE/Z3o2fE8YZlNfQ50mbrzMO7Y1p2xI5czgfw/ws5QMXZv0k
tFh/f+BMwSo+C4R8uk24SooVrT3i7T5cQGY8ezrrxAUd83Na8i+VvpI4i27lMG0F1cPOC4C9K9Zx
BatcCVMXIuM+yfJqP+40FEp9vcXbF3gUVEjbpeCFh01kNVnWJFmZfYAfMIIyhPgACWCV25OGoYJe
3zPUKGnZUn0LUifzfHV51a4cxnrSsQfAumMo6ikioqlZ6ZkDcPlahCYY+1d+k+tNSsK1dlfvaLnf
peo0jveftc5f00LLtxFb4BM2E5h5u+o+il3+mG5GO1m9YooU3PaOGZpOaLt7WoJ1Up1fBy3KMqYr
OYX/hYY7xi4fx/mAVFMxZZPR60ft81oYDof6XsmYnaWoxhrPZZCxq+/SSJ9yjGsELvY98vUErWWM
QUsFLt+Yb5HzMq7LFXk3dGOHBg1pkyA7MTXLmndAa/d3jMGtijdqQXzR6VyJnFlH143ywQ3hZI2J
06w6gq4bgGMYNYbW0MFgFqVJAhhSJVnURHW2p+wYt6AoEeHSV1bA6qkB7CP50G3rl3A9UJKeiy8k
1JD+T9jc5bhNAvyUCsIeFOQg0TPBgbuJBypRTIsEF6tJ16JmuygHcQSgWr67uHb9DvQof88rqyqz
8KcwfZSp+3vJHpGO7xpKBfLrnffrKlytcuZttCYe5C6B6NpSyCHkzbom6B+KjzV6ldAVTguSFh8x
12udzvjK9CRpkUQgK5lyryGH1DsMHDDWCIOH2t94bkme2PwEVeHlWSgbIVcxJJo0BYCAMkGb4fSG
6PU/vOH4Jr3fZjEBgxBF5KfSoCRJM+0UIplhgEADq9ILaARWG6YdCVtG40FOQIBM2ibTaiNPFCCQ
tm4RFKSOS64EC6LayKbb8PWnwCjcn9vb8EV//OuEMXKrThzMGv/VCnu14ewYMRnXRf0lxpNN1Lnm
aeDXsUD6piOan1kqMGXiFxboqxwma9RTOP5pIlIIxxil0/hJetVi9LRLxVvMHfmU8MMjUtpmVe4y
4TPhCz3GI5R/i3ISsWgMJ1Gqy6U9VCtANSgypVNl0XADIAdRNjChtPlaMilklU4I+wv4BkP5oz2n
GTBJX6OzcH9715YP81vSvGBdKJxX8jwkhSsN2N+YxPDehn4dgQgLp/cS+HaIbG+3oohdehehav1/
C/waR7w6rCla84BM1mPUkUPvKerXgr6uqRWwpUhn4kxGC5MGclZlFluFvTCyDHorLgFYTMd9dUfL
EX+9NuZady1hdhlUgckijM/0FyVDHzfjEnkwB7NMMQ4SrMdtr5F2lR5yUZeeeH8V+7abY64FzCwB
aXoH2GyVzgsGK4BXtNuxyDOH0NZRH/KV6tnMGgyQrbyPVaPJHY36lFqKjWETBVYQOXQaSnOjKHRs
lORwpKWRfO5aRpdXOchWTD3/aHf0sG9Jq6/FzUzimIpdyYjdZIOnl9vukgISTDEfp3qhan6eUUyg
JjmWNOBa5izHM7hSXyEv14E0Hfn1A9DAMpC7yKsE4B3byMgMxH6ORIPkWQw8r8XOnshp3iTBOEJs
BiBr4EEcAKEAU0TEDtG9aEyREet0aPQtNtmmNMJdZqL6T0kvTbo3180p6YLeSFkBd/hMNzOpcRO1
Yqe2m7fYUMxRf41t2rzFYg7rSso8h52GeMR5hdDhKhfk7cAQlBZ18PTVpD5H23CjFLSE8mIAeC1y
FkdkNR8DIgoLG0zxY7wY1ovRbkXDu2tt0Yn++CbFWi3FY9fyZvekZ1IWHc6Qt8tBrhTk+se4j8Dy
jULl9D57p5UFlt7iEpCcOA4XkwUr98/YoWaiPBlahGRi68aGr+CF2gd1rDMjsBtvr21ZR75FzZ7H
3eCyPNeoKAXZwlMlkUIxFAxpMUDy5a1RpEhbdDcSIA5FBcjRKlrLfq7Mq+XA9UWszEBoW52ytWvA
vZzkTUjtm13exG9RM9vftAPDdSHCogFUm/1qKIhroOsGJYfUNKozs0IzDU1Rlh6218ub3Ti2GPsA
jf/Tw5bVm71n/mmMES1FKbWtRZx04Pfl/md580dQWXSVwAgQFSfQi1rnRN+IZZ1Df+K4jhojT2Mz
fu+TXZYFetMYtdmNT6E6kg4YZOlaEHdaZ3QuMoTroFpJngdV1svGchtde2m0S5xtXNls4z+1/1Tl
O81/HwFgkjpDZPnAGPPMDC+v0pW2nXhgq33YO25M4TJdDNqn16Uq8KqqQGV+aotUNWqmhS7ezugn
8Eiz9zHFxFseptbKY29/3r4KS2NFkxP8R9zsmtfsyKZyAXHdhDjWk52MsT30YZqCzj2wW5N/3pfg
NSyJvlV0834qSZDEigx0Cd3+kq/+6l+He/UlM0+ZZVkqdQNC7J2qGC/qR3TULCChnJR8o99/1q/D
FqOVtA4OqtSZr9Tipm6THFIN74SJ38qZACZ500cw80mEUOdbIKT4O4US7C47y6vVTjf5KhhsY6ks
WMCDXIZ7AShrzEpeMwGJVL1H2o19yu56wA891w/1ZzF4OoZbA0u7jOJjuJdjtE2V4dvt7V+0iVff
MzO/KJf6UVVhHwAmmhKbtVTUH3Iak4c4beetQ57Zwkpj5aotIaY1olFPV+xaaYi3RynvtTUnvgPp
0KGv4TRZr5EouvIS2MmOf9qzlv2svQIRzEbTjN5+slZn7J9ZS9CPNHDVxWfs9MYD1r/MS7I800Q3
TqIoZb0pUG9RjgOWtdkiB+1RIUGpkmbaF7ggsckHSBotA88RTKNFd7UeWbTn8qKNvlrRTNsUEYSV
bhj0l6YkL+0q34ikCgjGDhzaBAx1STNFEoaqyaUYS5J30b7ZN7txr9noqUQURm6r7Je5/61M3+c0
U6ZSlhMtLLGq3GAk01VY0not6fkVp2DM+tz7TlqQfJ0kel+SAoPg8grw6+XaCy0lsygfs7zFGAlD
5lNGA9HsY7QUkQ0/ZQjy7U4dgaZYnTh06uzulIFk1qfqoH0JD+dNuescWoSxGKtJ37Jnbl8eG1YR
C2xEXxrqa99syrtS1Aug55nyJTtKVu1bIt/+lViZVzSO51ienVel+kgW2ipCHBVFTuUdlfocviee
YAuJmbboLd5K/h8h1kUpX3XH29u9+Ky6Ej1bsZqnQSkOk9vS9gxoz4CFMBiatBlygwsp61yWJfMY
C1JFFlntn6Za8pCv6FucbG01ayD616RYJcb73yzoW8jM7YuaC7qUEgviJ4AIDMKjvyGhLGT5bsrf
QmbOPmqyTB4n64sUHXxbH+n1QRzsOlkPw1bJ7lWPckWny/7rhl4JnFnSUSuBc9dgVYWZvwtrThdo
0edSUgUm+p/DEX8eTj1qfBnXkCARozihdRs2FCP/dkS538vvrytBMxPq5kIlxgIEqbbEYxRzAPJH
qj/zmC9qjOZxes1T86nTx//ePhSMAAqrICc+O68EcJgR6Eam4Azcfu6nFBD/OTLv4tc03yQGNVk9
2ahb8mbHNfhs5LY+5NXSu6x09/lLOurtvVYX59vavhzlyt8rmx2br4lClLZ+f3l683oClgrRQFNb
51ROT8mC09Y0OzctRS+GGmoI8KTHAAzkJ1ev/v/UMwgXrlYz93nA0xPrKWBgP6N7H2zn4O5qNp7B
vFO2bdHJXAmaOZkkLPl6HLBtwecTjKy1KtCYi8LFxqAIWrxWCgivOHZSPGW2ogGTbW7qZpNrjfae
c1D0x+SCgeDbYhZL/9Dsf8TM1tMKnliHKsQ0ElF9XYrRWJHZ8uUxeq/N5KliiLzdTvlApAU/NZ8U
G5cCArcY9159wcyRtGPJe6WELwjx/EHpv7I4WyXALL+90sWK0/VKZ69kTHzktVrk04b6emi5d6oh
rp7jY+dwFIWnrGjuroD7GgpuBUmZ6e19/eQ6EYCUaM81mpSZvxqzOAybElKEs3+RUUMrDNaiEjAu
dqJcbdvcArK+G+YgEOkv7odwAMWMnXxoJohuLeYYm/kO5U/KOS2GUt/6oM5MYJbklScnENhONbNs
VzueLaz3GFZabWjMMrQ9nBlBNmI7rvEgS3MiMOb0RDK34hMNc5gmZWYApUBFN8J0lfkd06ANzSPs
WdmpADG/vXXT78ydhwxkUaTuWDBwybOb1HF1JYhDNFxqthXMiHVLowVrnt3mnUY7paWQTBZR9AKQ
MvpI5rWiVBrbmPUTVCCIt2nv8oOWGyHaRxSbMzOgpxIZvTsb1dX9l7964FzJnlePUIsTRTGGbCs+
+AfXv2vN5pGdEmsurdKyqP7Xsma3TJKHoNJyyGqyjTi+AFQgBthRs4pN1TUi9k6u9DhaYTIRt0+0
b58nVfgs+qhdJY21CmWe7NPdbQxZ72y0uYGkojdrzG9pR4q8pWDxerGzqzewYdxiDLKf+sA88ykw
GZ1dScd0E7vIR6Ez6DNzdRpa0GJcJ0+tfeirY1m8oX4GkIXqBk0YTy7otLOCEV2aJ5kErY6ZyPMn
Q7kjixH4tbSZXw2EJOJAAYKCrTHsc0zi2R4SGutxoIUkS3bsWtDMs5aZF0aynPYXQxiN0uQJ2qSd
T9cE+BTtMk568OviX+3g7OKD5rjkggprekq3CijxxFchQbWnNWkKQlvTZOmucmaRHPiwMhC0AW9K
+6hsglX94gDapqG2MiwZzavt+4LeuRKVeh435ANEeQ9eAUY/xqA2ai0Wka5lzC73UPlxEHeQ8dDp
T5to/yJgbMwI7sGYBrC1M5JhD7dv2Ffu+MZJibMbPXoqOL9amJPNodIj8+0N8IfAvhV88yIa4WA2
W53dnD3D0fudDrq4o7R6p1YnF/3Et7rMwXNcP4kEl5tOcZdbkad7q34guuN41rvT0uZAFuOu602e
+diyKIWyGbHkQX8CL9dBNmQ0+4RoMKR1vdFUZmZIJDeu2aKApIgYwR6VOSBgvdO62xY4xfHSUKay
Plr4kY6YGRC1y+O4KDnca/G1PsS82Ty3b4AK3OIBehIwguoY5+pw1rsNkk8WuooI9pWWTlw8wquP
mBmXui+5TPHxEQ/Grtz6d5xlgVMNVf/TI5JtXkCzmosX/0rezMJEWVtWSgh5ufEAnkhA8P3Z6/qR
tq7FqEIVAFqO6WxJmu9tMgyVkCcS9haBhdmtAKZGGxtedjdXMmZbl0dhMGTxJCN5TRQAOmmmbGy5
+zUQuXYZcjKU18Bixl2+EjjbO63Wyp4NIJB9eVEIv448dEudTqeRFLq3TuzD6uIbhWfk6+L86Ryz
tyM6qPR7HcRhremhd18/H2H7aIo8rfOXKbr6rJktjyO1kONChNOQ7X4zrG5busWa69Wqv/zwlf2O
/UxSkhw/z5fEs8Xzeu0cj0eKXi7e+O81fNmeKyFJq3BFqUKIkRS6aJSAAIVW3l7JZJ/m+4QpB3Qy
cPLU0TDbJ7bkhAZJO6i+fxIizsjRpXRbwlLYpXAKiu4Yd0LsPrMoXhblYtgnwyXtQitv0F8KwFQP
bKElNVJYOnSgK0GaJokCGFB+OnAMxahqDHrZy9PmhZX1DChOpn7UjM8c0KAGFZhk0d9dy5ttnssK
WdUKLg7oaQDykYaXwQPGeY3VaXVS9Dvz8RnJeV3SY2dd2+BeSInjHYA/+H57h7+eBL8OEXgPALzh
BUkRZ9+RRW4hp2o3XJ6e0I89ghwSnGWjA3iCHlCRZEvM1xAIAq19Rs3N/vTQFQMgfIom0b5iTtHR
8kVTySixArJAkG3A5QIm7OOU6L6lmeKdDejAM/v4Wb5Ef/TSDs3PbtORsTVpA2CLI2jK925Is7in
qf22Kdoeu2HsMvTPHKI1ypsiwacwrA4oyJKcwbWFP58xwGn71qRtBfdb52UM0fDgpoDeA+plcjhX
N7cLZb8V3bq7MMDA3fLrdpuYIshjN8G2NjU8bmqbBwIILaH722D8FDtd9iuxrly2YydBrERcHIC6
2qoA7aUFIguzrxADu4Q4ASUSSZ1dM66rSsFt0J4u2xJL3LWXmhhlP0PvYl0j2lt4V0SGqOfbVANU
D6lfvT+pR8qKiMWufQh72lvk9wPh5/fM1J+px5qNRzQ+ZpEmtUBzK7QV10jdZ87mgPWtOHCNkpIr
iksRyeo+lRMlIGzX8AFxxUwBbrWYpDQHtNDEP32VLLEo18nAhJ8Fw4kS8i6roMFpGnJigEi7Llki
7PkD5iM+U/2+3Z3RovZ42xT8DjF+Cp0pHisIrewqHCowdnFfWe7hjED0v0n7ria3lZ3bX6Qq5vDK
rDwKHs/MC8ueQDFnUuSvv6t1ztlDtWl13f3Z5So/EUI3gEZc8B7TmJMySZAEHcOMmvbHKh7sdO0X
SqkSKRvs2L5YsgsABaDtPCYz41pjNnZCh9LjBND+dVmATms2TohJnuonv0uXBZaus9Jyt3nJewt6
T4u6LD4e1EjPQatfZZuznhr7Ev0qqnWJbXH5AvOxwvIQdJia7VozGyBqC1hib+fHpRsAtOLXCPCU
0bTDjW5HQA889EDKlwEuBpu7tZgZoj/f7PsfS11ye42lZIB8Q7KSJQDUzxoaEYWlYqwK1zcZ1zAn
UdNboGxKxY1ygl5IctvkZdn+IkDWjJueU+ApDSq08aN21BcSTp/ccw/IqABYd6q52C6A3Pn/n1m+
Pz3KHynVobz0/e30cmPfrH0HS9prRggz9wBMOaLccLzHORq1QaTc8i76Olg9JPM6iPYtAJUJKr50
b+mToG/6IUWlFZIafNq/vur18+NLYVGgjqmtr4shvoICRkLtyCo8jYB+WkwzSYT1T8375oQ6qaFV
1GpBGpVkZ/+SmHBgHO21A7Q5MzQi9uIRJerZCnwMTF+TG0f70I2APgh/DAhR7PmteQX95ol6kGqO
i0S9BKXajoBfjVAIIP8nBWiRwLsIrHLNQnWZyfsRof6HIp00Hsq0kCMdp/hcH0q00pq7dB9Y5mOR
mIl67qlQFjm6SHGnK6hDysbo/L5Y3Ku/4U007alWzHjImBxRFjlUsgvnk9sCvqGNvbjDBxlm9P7d
ySHXQfBEMX/DUcZU4RZBLWNtLWL/t+CA97kAVAFQ9zmD1ZM3E5vj+CakKFPaZ1e1jPkbKeSKABpy
+elbkbPYBYBucrHxgYnrMivyE4qUmaiVQAiKDPXcCCtIfsfb62pEk2PgAJ/7sWjMWosJIcpaqH6d
1VKM3Hppv1xVw4gBSswaGCSW4A/9ndCgLcWiq8JIxzAS0pkJtClZ/RvHZkKAMhByLlSqXyCnvU6W
o9cZ8RJ1OVY/8wxw4b0UUMaBF0e5XbQ4quylwszG2+W0rU20K8LbQE/TijN57OuurNwo0KEofEiv
ZFhdcjTHflVa/Ke2hqd4uZKXPaubZvap/+afTmq0vHLJyxLSspVWI9IaWEONa3wsKLeEwoNbpJMa
+rVpm1QCkecuM7ZvvpnAZwGgi7XVnnwJM8uccbF3q6MBVBmXw3rkz8RlKj1DXG+GbhIoYU2En8T6
zZDpBrcFIjPg4grvNV3ufpg59q0oR5ZnPkMSOT/AaaPZQRU0OjehJ9c64oIWsCQj1iuYDZAr8hPD
65izMKRiiT+yyGsczZd6DZLQJ01EKUbAkMxxujXeAqAqJPbF+PJZgB8zJQYU1IBMQWDNRAB6UQ9C
GWfSYsggy+taMVOEnFuMAnUWHNIgxLJ03kytzNWOaWOwoISlGdN2R5p6HxZCFsqZBGNafnXWAsnG
60aLLPILXi5b2HK0NxuLXYmdnVgbpJq9IzxJp6uJeb/rTloDbWez0pdE8gIncdUnhvc00/d9fzLU
syLIXSWnpNhIUPt4hA4xfo1s90DEdk7azt75O3nJKvjP9LsQqjL6nuAMYECdemEyua7KLIQFE0Gx
xZhUvAMgVWCjGU81Ub5enXrMJiwsrNtBxPbxWLVnCrr31KnXRk4RaFc+KhScK7jA4eQ9ePH2dVUY
6lvm5j9Z2JJz/ggebtLdAy9Y0hXSZTRR49gvutaXwK5sVEveal3EDYa8WmDvS+Cw4gaBvGGU5ZKw
6gswgYIOE07P6FZJe+1iFYUlhFzq2gHul4AlV9G+WmMFxm7hFrbtHdDMb9jmKxYN/GC6yuT8HvwA
ml04lfmlIZWtBrEnD88BOxHX8RZpzt0KncgiEEKZq39mz1jl0ARNFq1yPJ1Nu45KeilEDTlOYTXY
wDpDYm/3hJpy8P5YfGZKT4o0pURpdC2rXBSSbCp2gaETJ8ETODolEpgY5AzN4JyheX00gSJqL96i
/yxJwyI301PPPHMGlck2pb8y9lpmUlcNZ5m/YM2SlP0qO1l9luJSMuR6uLq8qm4Sjge0rV77Tsel
lSsVheT5PQYPGCfzZ7fc/clQao0x07ALStyBeIr0ZZKZTWd0ktk5rWwlsuMjzQxgiDYxC/T06mjy
d2TN4mDcuuXjXzJr8Kd3RKl4K4hq0rYq6leltdhIVzMXXRXw+LGpWNx1tY0u5jDs1GAZNuvEFDAf
OvxWRYvxK2Y8wTtJobzNqhHiFrhNcFQgkZZiYbRj4wNlocN+NngSB1aRa+7tnnJNeZ5ZWkmRloHr
xsrhGf187ZDNZzE1433dMUV5nxnytogOwJSICUjREHiASXZ2uKxVc8DMVAqYlfGJ13+2+kfUOUp4
DJszx1llc0jldv/4hGdy6PcSR05kalk5tCElGdF6QLNuU2NsTeAbRstttoyW1QfBvC1UK1yqbmtl
xqvsCpatpSYTtmNmBgM/BLUcoE1jaFKm4awXfsP5chgMQJt5edO2b+hg0DFxu7MMeMXEMybgio+Z
n8vc3tGkdL/wIwymRqDJHYBYa/InAqhmY90KVgE2Xo/rwcyazxw/nHON7+hSar7oh/+KtQrwDBWL
InVPPanZW6O7Eva4Vw76Vzu0qjppbJbJWsscUTMq4YfIrwCBIaY/McZ1ASo/FiqOa7WojbLZNvGy
qEzWdoxZBZQ5GbgQEhAHaKD8mlNQYSnDAVu+JeAN66sdK1vDokBpw1jUqOP1l+GcepGlm8nO1D8e
X/Pcc65OeKBEnOfaQecqwoMh/javLkuMZo3GP99H79e9CvkRlwvNAA6sEYdU7Bvj1fR/P+ZhzuXC
CnRSwFVRZeJvAcFET5OSwPFpwnCuV4Ir2TIoHeONbn4qaFLsDkwXZOZa7uhRlneUGsx0L0BPP5Gs
PLLkNXpzlWXg9o7uqpjr49CUcn7M5YxllEmfOFroMLP6x+hTzIuDXA0o6LXCIVtg1AuI8xVvtI2X
BcizF2+Pyc1c3B05SvTKOsj1JgI5EWq40FRDyg4oLJsRn2O96E9fx1aB8PkxzTl/444oJY0BXyoX
NN4MSEPlz63bblOEiO/1RgSUDisFQewI5UdOad1s7kRohkWT6kmMQu0lANJfDqTB4eI95odFggoM
pXYQBiEBibQNzaz6HSXLf0EAs/wYoITsQzbutUtX8zpoiUxoMRxSAIXU///9xorMTyhQr4C2CNUw
9IfhHGBk4GL1DNWdcebvPk9OcHIJiai14lUEA6HwthBiC8A4RojVq4+PaU5fp0xQ/lq9aItAJfcg
J5GlAZFN8DGUlemmnrzLNcNrmBn2vj8yyjokPGCTxpQfzuv19lZ6R+77nLyfc9NYGu+bzt7EG+MV
g7VmZq9O1TbDWrYP5I4ZTLOOlhzK5Gj9hXDNoxA/gxs7gPC99x0AWEpWPDgr4hP5oMxEncgYbE+4
4YyedVQGA6ykVQSGkIjCnKpOiFBmIdLDdsgRi6CZcev0xxCgsoGh7wC2dDoexRpx0QbYcMYpzIx0
f/rSjl9r/fyxZq3gmcvGT6RVox8zddHE3TWFtHKHy9N1mR67Pe+lHwGS5Tnj9mbPVeTRy4IYG34f
OZLJ7Ulh2nLAOBrOPhB/NPHj0rJaROciTWws+CZBqbYcaaGSDiABl4ogkO7H5Tlzztc1coCua296
q0A/c4NQ/qQvvz4Ytn5WPCfUKc2/xH0pRyruVK9e5PJnltlp7T5W+9kXE6eHRCD6rkR6VuI6RPI1
7MLxLAjDuxCFVqtfzeBaf2DlR2PzMSCS/H5ghKmzfMk6EP1gliV4JdTFlWi3G8N4PFfl1o93VfPE
LyqGcLBoUErX5g0f5nUyniPtd95if4GwWgQsDCcWEUrpJD3xE06PYLoqbLoWl13B2yXc/8d3NOu7
8YoOUFpOVjWdFvRRLcaWH/PxVk1ba+4CuxgW2KiFlddujlWVrBrNXAJL5tGzg5wZh0hKIXxPNAuJ
iYGs+R3h8W47pHOAo7WpzsLz731+cIzS2qiV8Vod06fKGJanzGRtTJjXu8kPoN4HSb42ZZrU43n9
cg2NAJ7c02BvfxeOk5rHEIuvbWCslFhjYq8EQLwDpnyP4ixr6uVWHP/D/5n8DEpQa2kMFLEux/Pz
87bYvNXG7yE3A8NdmC5GK4MnbO7u3BjAgr0RISxgqP+sbk6oUyKsjYvFteWq8dwVByk49Vm54Yof
vlzYQgen1uftx3LGvHZKnK+c7g9cA3bXaOEY7Le97vyut1hp/xmarh0hF12Z+emE9UwH1ksszqrS
N7P0thy5jdtU0Ant9YvmvkUfb9KPEf7U0nDtzu6t19Wv06r3vlZYpfgKnPQfkcEqisy+J5oIyQeW
o4CA9V7qG6kPLtjHhfMWPvPFsZLOj8+X9X1Kq4KwlxZFBzWO0rdY+6EsGEWdue8LnIr5XxLnYXXg
/e+vIqHmr40ynlUlfxEv1YueX/+F5RYFDrDBwEdRhT/aFeNuHMsLN56BLGnow7KVn/PBenxMc1kV
nP83EcLnxPqMkl5HkTxC62RHMbkE47DV6fwzFYAxBiAlB12ZbWqoZwZZ8pbTyg7EL7yF6IsFXDWl
7JwapULe4q3vo+siMnsdXfhmEOiAZZR6qfQNlSs0tCbmWixh8WUyRK4y6Po2jHg1MZor+jiNNiwS
p0zykWe8ATNIxmgNBOonkOx5AeP21K8Llb7K0FDB4w1YCOYFDV1OuU23WLEd7Rc/UICNjJW+AizN
yvNa79ljHA7xpajDQUO2COAQ4NBwCg2KK2phmgZYIo4G5q1khqvSgmP+dWBYvLlOvikZGg631OJK
k0dwiXVxBjp80rfKDl7ZfTfEkj1gh1YVX04uQ9qDzsKDV7fd/74C3skcXRsmzjgdPNZLMveEo3EE
TR3kXdWxV/depsUgKIeulPkzmkgB87lfujCpgM23VwwN/fPRUCEdmEdFj74OLBRKebREEcqwxfCr
5dTG8LoxR5bTM+Pi35Og7JivDdm1rxK4+Ktxbdib1e40MMR9RhDuaVAOQFCG46JUyQwv6sSluTQ2
g2UzjmomlXJPhNIpIYSTcWnAyHphSK87NBSYFhpeWG8b88Coh3zBoWURvihS01sRM0PZkYWSwLp0
6uH2hyYv2opcen0YXk7KkWGSGd+/MTixyDq2vo9jju/XCCgzw2zcE8O+EPm/V8i7q6CbPUKxQ39A
Bwoy9h5ETmhePM/7YN0Eiw9i5SZ8BMWYojiHi4h/6b+AIMeaw5lpq7hng7A5IXCJFmkzokcYUTgW
7Lk4qhWkajAOLKSlmdb6e0qUnstRjqy0BErjfvvSmi8vbxfT2+fm7/3WKTBYdcXk6x6+2oFxUX8+
BPd0KeXniqCqZaL8/MvbU2cYG9uOjB8MzfzTPBMimInQkciFtaQUJouUJvSrHAMiaM2AYUaYYYyv
jzmZAb67J0IpzaiXwqLms5ul/HHcA/Ts6h2PwbZtrOPmEI+WXmARTkDwyRmUGexJVML/gp0EfiWA
8mXTHtEBs6kBUuuELtZ240j548b4aedLjEr/QNep+voVjJh700yRqQ8zRbO7M7j1zkzktVgAU6vi
cNDP2o9nrKE2nKXxpJrY8fnT3pksof2LIfznXumx31qr9eCSgVxZosaBgtz6YP0rU/VNgtLAq6Rg
ypCkxy2sXM3Nn4AojCTGBc4Ut++PjVI+vcFynL7BBW4tx3E+hSf3aWOTkbvIfGbB0TLviNK4q3pR
1aHAoSGzNzp7h8cluZWXeRtUbgr0g7Lxnsgn/7TG34dIvb4dl1R9gUrKeVy3jqmfH8v/X6zk9+ep
d1fuMjEb0hocvcS7LSbAzyjQGhev2GEPM4MW+amPWKFMSYxOu0jIcXrW9gpkjsjBCIRp2KcQ/Wa6
xXoAZsrh95JBGZU8kmqfkyAZ63VqWFtc13L51JnuZ+Md4V2uMOytY9yD9bD9xV/650jpkbqBqzGZ
tACbaWDKbyuIooa2sdpjhJjzD+g3GSrEzLFIWsbIPPKhucEtlb3l9az2BoF848GN0bjoQzqEFVYG
4AitF6c20duKjItiGbZtngoX07OsoIPFFGUy5OHSx0NZDmflh4xY01mm5qdkuRiJw8Ywk3WEzKui
jIeo8I2ayxCRDMsprGBbv6yAdHA4MK5qprHwThRlym7wF7EIAkIHYgibgWoA+mRd27Q9HejLTEwH
1nsqU0YjUstR57Dw5vycol339pacP413ZMkRU5leYLGQClnPiUzZER1Y1qESgGJsbK1+Wzt4U/aM
94Rl62XKgEQ+ErJtAel4sdDRdjaWyPxjvBpz3GvNZunxTAru/tIo+1HHWNDCa2BpDXJvoHdxjsan
77h2hm5B6PXX4eODY0CPzZp7QdCwKBBr7KRb8DrxAjBSVcO/h6SorZG/ANb2sQ2e1+jJ9ylJxL6g
zJc7aLRoPGOe4e1tv0RaD7vXW6CzmEDcYGk00dg/TMiEICWKVyA48Ej/Q8VQBANiHAnsTUezWRut
iao+okMJYCILnNy1ODjZk6z+5+Njm8mDQRYmXFCSVyhVqi6S27EBTBWD0Rt+hUUdnv6ELbEsyZs1
ghNilOC16lAr3QLD90GCtAFKhazExLw9+qZANxMEbbDI1QjsFMgh7WHWP4k5QvIA8C4s2/dnH+Td
0d0kciLRnTigFdLHxehOtC881DyxQe+D5Vww9OaWs5tQaZL/Xb94Cl3ZfXz9MzWQex6oZymoua5N
iLP8vP5Pf+tb7Dnn0l26SMdvRrO37N0utVLHQ5THYm0m33hPnXqlVG1oGkHHCa7RwjwuEx4z6RVG
4bEj0Kx/A7rS+/BOP7g1c0CI6MwDnaIHFtOkapKWBEdRayb+a2NUwx7bEC4iw+gxBP5miSeXp2eL
LA6AeX1W99pSRtaUIYPzfvtE3injUPHjIm5ycoIWKhrwcveIrRqUM3rLXA0eq3rBMhc3eZowVHVA
CgdcOEmZYb2L4/zHyFq2bK6sf5UFmPBGWQtZzyQ10whUB2YGVJN3X83V4dC8PlaB+Qf+mww9rFjJ
klrE5AjDq8FBFHqgR2IiXlBZAR3jwbjhd0zOrtfL/wrd2uJs2fNX+/LlR/eGoSaWnWU9hnQx9xry
OZ+WRCxS4xnbuTaOvIFXoSIdDLAtO35ZMcPu2ZzN5BgpSzIAlhhQrrgtZKUMqzau6+qkbzm0vLAG
w+a9pQkpymzUpdCmcgStQvRDgp9PIMvBebFN72t9YOELzCfBJtQox4LTolGQfTBmoVawdVIbDUTL
Y225ryt7NRgnD+HJ+uOxUM77uchKAUBF0rBCk4qBhO6qNAWP6FUEhuW+OJ2XiE+EpWHj+jwMCX99
9beMH4Ps/GPzTZZc8kREi4u4KDThRvblZQ/MGmyEsOHUm/KOOPXmF7p5C3Sbcx7KMqzS4kz9gjwH
39QpEQrRyp8IVYPimNlsovPbdmlcTdA/73YspLS/aMg3LUqGIjFuAnkErfUz1naS/rDQcI5ug1ID
bKcNx/vx0f5FaL8JUmJUBlLJVSR4JhEnzCYgcRXLRf7roOwYtJjSQ7mmYqrXiqKSV51zXzDhtyXO
sO/8dO3dLxvesG15DO7IF/98UL+5o96hTuui6Eq8b7zkRgqRQQOH+6tymRsX/uIzfFOiHNYy5eqi
WMC0PTfvqiFCO5Zu5o3w9H9iZ8toSg4gvBjs/eWZ/SZKPUXqpf5vMrW2G2t9QZ+KtjFcTL62pvkh
Lw+B9fHM6gtjqAOq7ffK2DQXqdOJL1tZ1gtnblVvj27q2rq6LYO/vzzr/+NP5Whzc1HTNCWxzJu+
962lISHnbt4iala72cwSx6mSqxxlYpqwB/DBhQSflmPtiYt+TF0nXL8hyYkMDPjbbGyPN82TZwHz
zgutQ/KDlUKbzw7+Y2pUes4eJl1NK5U8kNB95xwayMcY4wr5A+bZzqaaJqQoS9MtVOxCrojAAqcA
Y5eZhwBb2zFeDIVFhrIvmhiIfdWDjBZjGaaByvZgiu+p0VhYRJiiHtxZGF+rjWWm4Wcs311387pa
IS462baxvDi+9f7+E2MsL+iK1Q/5xvzwETSvVjbC5zZnhevzCarJqVAmaqH4deST7LYFiMNiiZnn
BdyGA8MszYdo33JNmaUQM5lXnyQdcgzgmos3zjEPHgvii1icv9s+laMskspnuRaQEHpclpZvENzZ
x2zMJ2wmh0WZny4QGqG+go3YQPLw8IKOFYJjeMSsmdFAVXe2GT4B5vN0WDMRg+e91n+OkC7LRoXs
6xyJELegWpu6zb2bq6BhOMcMs67e5GXiecRaHUdXkpMCyCbxseCtuh3BirMr8wSICFYJh2HS1Vvd
fkIwH66IfCOk3NZvJRnMhoN1fMJ2TEMwvlbYc3GK3Me3yBL525aICcW2uKKp6VYLVFZ+b/AH2AG5
R7xh/R8JURanuXDF0JCwOnf9Vzz32DThnZiC8dhXVOlhn4i7xpp4hWA8rwsgoug77jU8Jebh5hs+
5ugWjz9QsRvC3eTouoUQhPKCSMfzdsvjyceSI8PFJnIPteGT6YmvKktAiE49IkmZjljWel7PcIjr
Cxp7sUY+OB9Y5umx14SFO/cvfICtAg3Ws5ISX+gh9bFPX77Kn1h0gpCCCUU8s8j27uW9eaiTQ7w0
Yp/xGST+6lhva0xPbvfn5THcfp6T/RG9SYNofH4ahlmj0Ry4YvpmfYpPg+exTpbhCqt0ki6qEZ1m
RPUqa/3ytnfOT9ifhEf/dFCXiclwhllqd4sEJmwPYjgmJWF74TnFxfA9oHASnGDGZTJeATpPJ4dR
IGOPCInYlM6StlphjInFsXSbRYaKkaLW/2/BxcFSZRTSdfNomL9WqOFD91guKEMHbqHx5OjG4H+G
ZL1Fpdt/AnzcY8VmOZ50Iq5rkOWpFWjZ4FpIKO2XkdOs32H1ybgDq+ObYbHobNw1KeRRu0ISwtUn
BsY/GLywroayGHKRikFJaugWmrjJc4ImctcmN4PK2zODGPnYA/NEJ+Iu16THawlegEvwdkbe1N9s
bmWOdfqblU6a2V90ZzloWN6h0EOxILLdphYnG5niRbKXXDeJfhJLyHopuVlzHDD2VpuP+WScKZ2c
y7qY5zoebK77L+G12n0xtHZmyvmONTop17ZhEmXEbU5/bdGDHpvu0tlKrgNRPAYuys/GzsY4U298
ocGKIf1M4lQsVCzQAV3V4C63X1CuOL851lra8qXVm2Nh++1B25vDT+vgfZ2SbZTDbK3/j9aR7hlt
2kgZNXRKwGxZAMiGl4x2jwR/Gbz+Jc36jx95m9ab2JIqE3ns6SY3Gf5CG5lqCi/oWmNQYYkLFQQh
qovyK4ljy9wsPMXIzwOrc5xhE0UqcBkuqhZyMdpWEJWHK9X1WFaKFffTiwb5TI/koAaFl22648w3
o0BOCuDs7mL5WLlYUTDdAteKUtMqBFakN7GFZBMYsXt0n3bVEZV7Bin+sb26pQUm1x/Ebdz3eE7O
ltUrxogecuMXMpkXhpPNEACJypkki7JtwhEcIZjMAXKLYEVi1HQY2TVAKt97beICLfrJgCRpbwLm
xtpje25gfCKeNjBLuotubQg1VuSxAPvnQxYR2/F0GaN02k1wJmcoBLyvBsQM696zE9tnxfpEosZG
1Z5kS9g9xbPu6YQepU3+dXGpowx3Jhvrq6f/iH8/For5oG9CgNKlBgMSCebMIemYBXLefiPoQ9Ux
MYzXHWplh/W/k8IJQeqJzkQ11lqfnKCxXLq+g64pw7eH42O+Zv2MCRUipJN70oo0u+YhcetHC6hx
LJM9m9SYfJ5YqMnnL0GSXPSSqJJyCN3EuJUEGIaUJWu0j47tHv8NFl7WwOwizfGfCMc3ZmV6J2SG
WDzNZhm+eaKd9H4UtUtPsuOXzW9cjYqd3GsFiC66xb/WrErcrAmfEKOeXZnTM0H4DzFrmzjcu2ex
+Jk1dxMSlJueKLGuh7csp2Tyx5/I8iNAZbnnM8DucF4mVKR7SWiTrk5DEaeWWG9YrfR5BRiWAZAe
tPAEhf1YqJnEKGtQBv0wiBqIWS8v1SY11r0poTPUkV45bV8uvbp1GBTJz//Dx52wR5uHMhMAqgeK
MXDzc9dAdthAwcSTlyxpZ10XZRewew2uNGnoRREdgzpoiXJllJw3KJYgLNWXPcZfnx9zxxJCykgs
0DyS5Q3RYqkyFjFmT5glJ9b5UYZCDPWi04kQZstwe13r5hX9w1/EuYvwjyHy8zma79uiXfV2vCql
roPa8xZ5fRwhEGWtI2Cw8BeVJ4KzgCUDrcGhJP34KOdLtBPS1IscC/EiGnQISgXQUgJbqiJP2pv6
qdgHxvD03jvdalyJ2yCGC+15j6nPT/hMqNPmJC7zLiX9quu39LN2ZEjoQbOfWeAZ84mMCR3Kpkjj
EAj5iAMWDR8A97u0xyKklXcKWcnY+QTNhBJlV0Kh0ftIIrK5Je2BwJWPoQsr1NWwLoRxerMe24QW
ZVakVExl7gIfoLJeWhtlLjzMjYHFFBiTQwmIQY2hdX9473mAZbzE9FtoffwdwHFbHlEIQetAYa6Z
9pnxUtOevKzI/qIZQK01t6UR2LyLZUMMvZt34icHSBkSFQy1Jcmct6tkgyUIX+JaTo0AyxN32Gf0
xfShWExRVuXa+hwXqqB3m6FOLP1t8fT4llh+Ie3Fj7FImAIJZ5/aSHJ1xjtafDVjh1TvwRPPj8kx
ZIL25zUN22pEnzCEZTn8LjOUIzODQqT4wVNGD6W0YT8IDTk0dNkZx08yimCjW9k+VIxHk0WIMhK5
oteqWoDQFtuElyEDU4f1dcowFJEoiBpJWK8VoJvWy8cXwbKkt70YE882EfQiqwV8vjX7lXUly+ff
x1W5NNcsF33e6iiIpCQdG3fp+whldEiVEWI47bO1zNzCZgfW9svZDJ34TYK6CX+hCLmWgYTDr4Wn
xBCY5oXFBHUb9Yh539SH14KW5+22fYssEbANPwcjc7EVD91QyBcxbmjeUfpmirLWmhb3lTiApPCW
YKXz5sl+XZneYyLzsYeEBV0AtwWMLj1nwo/ahe+Klvh9qTGYW/hj6JdpDMw/YQ4QzxDDf5g1ABN6
lPvA92LakFHH8/ieYHBHXMFuPmZp/kWdkKB8BLHqwrLTO3JVQBVAG9kesxJLZBuRb8PDGrOqEfPe
GLb9iLqoA3qZRiQDKKyUjwQktDVTI6yN0SOgIsQre7tYWrj231cnzGiETrYVo/WB1cA2K5oT8pTw
D4qfde0F5PfBAS4Klnw9PtD5JMyEACX7i4uidbxP8EmNy2Z7MfdOZLU/lsaR+0An4NU9Yfgq+cFK
wcxnMSdkKfnHYavBMCrX89UajfRH6KLPtm7g1TL4mxXJCR3lPrLL9OuCSzXsMXx+VnFrmjXsy5+P
j5DJCxX0kBbDRi3By9rygVuE9heUveXXDwYZchN/PH0TVoioTIw6duVWF4nsgCyPIVa3HG89jChZ
nQYWQ0SJHlEihzqhhHJVn6gpGIo6IJM1tWk48WfgBvKSFVrdSkV/JyXQvVmCrF1KZYT4rdEUqnzG
AtCvpdCtAmTP84uBPS4E8/vicLsP66BGmM1eywwRmXf8/jlYgW7aysKmrgceB2tZSWEYaPDLjOx4
OjGX7zAkRaB7tgogssS6j9WP66Jbo3KWwnZ46vLAkJRZ72LCEGU0+ijpFzGwwc5R4gRZYNRdYkQA
8+2WEmfw/Cq0RGXtNy8/FuNTIzq9xvI/Hovqn7gWYnMZs4jc6pYzi9c63CXAHxlU5Ah9Wy1Ycet8
9XPCMGVNRhQMK17HuUrhUuMyg4/N1hXeq+dWNDnJCLEx0V0JH9f1aMuXF4UV5816KBPylJHRe9VX
egmwyulXGBvh0ypgPeXz796EBGVjAmxGVusIMoq5YoA9xWs85QZW2qirX6J9sphDWSyWKGMTy1nA
qQm5Qav/hX3PJD3eW1e7MjyTYdgEFi3K3HQBVuhoIWg9W2TrQ25jE4yV77Zv7WhqJyNfbjaF3TrK
Xq4AXhBbrMQDg/5NayfmLqwUQG3XkJ7Man7vbDxDj/WRxSDdk9WmZdHrMXmEXl781TK0Yb8dYYnC
HUlxWLm39laK45kWM9VBJO+BeaWbs66AvA5zohjWtvhYXo1z+xkYTuH5kgmAbU8+P+Z0PvD4FlO6
NUuLI3QYXW/0cqO3L9iSEW8UJ0OajEHp8cMu0DWcIpSxQ5fYOOKXDSbWAW8K7z0xSMft7leOZeQW
w7udzxtNmKOsTJ4reSGFUPPcfpa+mlWRGCvmLNdjh0+4ZY8nwpjoYd1KIxw+TMAv3iXzuko77Oh+
fHqMB+JmTydErp02FhHRbuf49fjL8y0Ok0OiDEfR9klZkKUGldWq1hCa8VGV3Mq3u9IonvUtmqJa
L2eh4TEFj7IhWrnIs67BsV0ucPIMF+YKvV9I7LGGZhgaRddzWrG6XmNyP/Gv6DT+8h4fH8MU0eUb
MVNCkRtwMVvfdVQnZZhahnDRvVWaGpehRE4JfX8xCvuvgGZ7zABDsm7hxkSy5GHBB0UOBvwlpj9q
xk5YRjQGGNR7z5Tv2m5Qe6IdL9t+Rbqxm00WOnViAlYSraaHk2nar7ujW8gsgzMbsX8LNt1hhaVE
gi43xOCsXrQDIqWitz5Ys7DzIfuEChG/yflJRYfxrxQMAmuZd94IwIELaGWUT7D9xmR2EJLzevA+
3F6uCTlAh4R9GJPzTKyqMUzBwDkiW4zCJNPNZh0gZRn4RYA5rAUsQ1sZ2Gidngoveh7904UV87EM
Nd1mFS+UpmqJeauceusj2VG5bCCK2fTt903RZRqBz/1AJDtTBqxd+lluy84wD2wyDJWl+6qyay1o
rYBYrF9tFVN7is0O9TvMcw0WTm4tPjH7W1nxED30yMUil6QSSKoeMsa2gWkGzwycD1bbFuutoHum
dJmL+JqoVC9bOZbq7k4f8gcKaqRO+H+Miei2KbkXubFsIH0xClrhc4cdfZ3VYbHYAIy3ytCalc05
j23hzQd5oF03GNWJdsVhnAd+Apoi9glZx8R4bwDVBOghxqvBMLp0MSZvRUFaRFixpDdG6Bs1y6j/
Jb5CFwn2tWi6RE/5lGHXZYKO1SlAC7EyZ3GMt68mtsCtTqFjMfEX58sWgPb8HznKyrdqrrXY904K
CWSi8BCvz9pSeg+xuFC3vFVkeCfvwHga/3JZ30Qp764tOF5PyWqScb92ls7CHI9Ybf/FtPAk+P5T
KL7pUBa+HtJO7BbkLNcA59wvfQst4wSRqsLuNuDoMQnOZ3O+CRKfYyKFDaAsi4sPghXaIcn8GwY0
CYAm8ZTxruBZwTi9xRD9eUfmmyhl7DnMJLWiBpF8XoOks+17bN588k+CxQFU3zyUa9Ye0b9Y/W+S
lAtYcmVz6TlcIABmakN72hCoO4B8MTibfzL/IUNHixcg6o0VCTyek812MEcH+aJ8O4Rk6TBzHJQh
LDeeJ3en1wtRFqIFWRHmOG/ZWfoVx4bv/Mpbm8EXS+noUDGIuSaTyKIqzA0Fa9lxMHruLY0Veg1O
P3btUoRnwGrvmXemv8+SsD9hb1HwvqTlkJJUtXwso76EDK5YlosOE1Ufi6jVjpgSbF4VjBfJRWX3
uddcxUE63WK8MizZoGxIrsdBj+IbDPEao37hz8eid3vrH5gOOjbsfDHIYvlmoqwXYYWd2lg5+ptA
bl0xcRKaDcbLN+kSvT0J4LesxMXc5+OfwDxPypgUjVSE8RUcFpt09zuzYEPqzebnBs+Bx2qrnQ3x
VVXDzksNa09pZ7/E0lWhKCL0h9bAL8M+BQeQJsgAP2Zp1sGaUKHuLLn2UtoLwMhcNGYi22Vuy1gF
Fi2jYp02DHGcbVSXFVElO4+wa43G6gcSQXlRBjItb8FGdb9zE/BlsP/67lOxntCeHDjtOnCU3UcA
wFPNZlzfnL5NyVNvTyaXGupcII+Nqjk6sy6fj89ytpo0JUCJB++HAyDHUQFcb53fzqeybDzS0IvS
ZgZh/HheOI8JzmbUpwSpd4ZX00zpU9QDgVO0luzCC5+89fNjInMSMqVBPSzXayPpXAgaL/+PtStZ
bhxJsl8EM+zLNbCSFEVxkUTpAkulUliJjQAI4uvnBae7hIxEM8aypy51SDM5PeDx3MOX50fPGcBP
ldacV/Ns+mIigiXUz9rmkir0w6zW1T59rX+iPyM625/cFclzfnkqiD7SJojbd1JvJpSuAWMK4TJ0
ntAglJMHGpMGuss5OGpOLF5NhdHIZCLMHLpBSQYIO7sY13Z53mP2oWIomgb6fwn1bTZbIkWdBNpp
kbY5GJjIllpignitgS5boSIYveDoM2cIU3mMPr2MNu5LAnlKQtLXnMTbAryo941t9gpNhTA+MZKa
y9DLENJ4xxWitc59L94SV347WyRZtBqS/hfo9hWEop36NZcY4uZF2K82/QHUyU2+2iVqE10TRoBE
hvzK+qP2CZ6Bkk9GNwgkTosS9xsy8Hu+CBoKG1AXwty1A253/UCTd1doyUG/2RDfUGXUliXdUGST
PuknmimyJIz1hX4/KHaU/gWC6SO5vvIw4/b8/+MUJ7KYi3bFgMEpPEPWy8og3nv1ZATpZkAtzmlA
1+bsQxdNgHtb98ATCKfGzSPPH+zkBzDGmmWYoLtI+AHO8T0EDyJeGAGiYYMX88xd8umhMvaqR6dS
OVWQswL3S/Ua7e/fh9k7N1GDscYyE4ZwaPDnc7yTxEXnuEHD5Xiey+VMdWCMsIvLEmQaEs4K3V7v
C5L4va06D68FpmntjkiLCydQnE19TCXSU52Y4hiVZR2WkEjTEUfPE9yzR/Z77gwUTzPGIQ+JepGx
J4ZSPGHe24IUe6nu7n+iWe81VYZxwqpxHaQceWsa1WBkE+vpVSK/coBxNvScSmHc8KWSxggNBJBS
oTt5hDmc7GLlu8/LIPJ4UEFvxx/XFzEamqZME2NCjDC9LDBnpSkQ1tIlGq6EwmcAQOScHDWsO2LY
JKIVWqkqSirE0H6m4+AYjypBdzlqc391fN8asYnE85BroTkaVCNvXTiohTf2k01ihNSfw/+hL38e
bScCGQCKYjmTtUim410YITt+KI7q5Og8/eKpNtu2bkwkMRB0ysXUyjKcIq4Ssg3x0xmsBiNaSFZP
IirXwNdkL64g91N3eReZYyhsXrE0q7MZ1joo9p3wafQf9svgS1uYNu/zUX9xz1IYiAIDvZWNPeSs
LkvLw0jA67iV7K2GlsX7NjkfgExOk4GmJJGzc23hNF8y5OnRYOcNmGe0bN/3H3HXvraBad8XyTUV
BqUqvS2HOoOpOI2j3Rr7Bk9x5EXxIjtL3knOQuJEPwatlFiOzLjFRXB6ymOgPJZHQQPKcxu8eZeb
wRB11OsiNYHxIpIO/UJ4zFfnn49fF+Qua+6WHN5nU5ngphekKj0NOMP6XXnF3JeqkNYlz65fIcBv
QYURmKq/RaIdUFNzM8Szbvr7UNne72pI1URqIP3l7GKxePTorTtfORFsnhq3b+Lr9oXXeTzvdSYi
GXwJQQlaiFgiTFvHAJq7N6DmF9ZAvHA/JOeOqwy+5CfMitZnDUfrUnrXqiWCq74Gn/dvwdzTbIJi
qvp7SICWSKEML7h3teInrS9gnnIhvlrt+r6Y2XgN/dpYO4Z9jprIXG8ExqY5yiY6j/3xMeCPhs4f
1vffZ+5y1oqy3uv4+7XrgD+aLsvovKuDOdT7eswHuBNFmHucgISiDy0IQpO77WS7aBmtR9HWO9Ks
t6j8P2qHgdO2/x+A6ls55kobfZOnkgKZGsi3iehinTOK0D9Nsoxr8vnJZRWYtQldgRmLEs7NZA5T
xTrnPqSW1yAy/Sg2p2cNcxUtUrHtc2VHoLHmj1xSHf7wNLplmujoR+7tRpA2CU1ljCW0VogtoyBT
AP+3QLQglmx5MTRYkHMlmRdsc1sW/8oHTMQy1zluxt5K5HREpIo7JqX267MddKtA4QKzRu/rPQ2Z
+6y02MUjpxDl6O8lUbzCwfIRb4chiddfKLA+ua9vV0+yQ/K8XC7RcXqkTxuEMKh+fX6Cy81+fMNb
agug4fjeefuaHAKDARES/plZ4petlUADoj1ijSLoMqQF5+7Qv3PvBJhoohNBsybSbwzV1uVaVki0
sCv7S3kqV7rLETbrBydKMYhzUXu9lnMohcjziK1HSCY8SjjA3Oalp2dJEbGy7R/bZe5LOMa9qV+p
KLDgmP5RwU6KKHPDh4Ay+wSBDXLblugXDPpj1J/GhVgshfGOboX3ODc/NQu1k1/DIpQRR1ouYnXu
0XkfV0rnWfbN/cfPakS4E0u3UPPeR2XAqRWMVpIViKNV2tGJvcVuEW/MwkZWLEmdAKAY2qYcVGCl
gBnvl3Tj1PaFFxHPhgLfWrO5TPGixFKWwLbwCS7u+xkbwsIHxcd0PeqbdI/X5989oyYiafA8gazx
nJrX/ArNw4x49VJMiYAYxHcTbOsItLeO203A+bIGA1ZRGGPcRoDAleoj+JBOqLksxVWCDVTgq/jk
ZZPm0wUTBRnEUlPsCx17Kg9t8un+ugkCkHly0IcD/AYDPlmVDKVmQAgKqCdQiKJMy80/c6DXYIAH
qXo57dqILiteeZanibYLRwbeVx4nBg9KDQZ1OgG+UzhDmxfEo9ipMpAIPPx06J1zbLc08517x27I
Pl2MHt29Ie0cuNjpg4G5JKAOMrbSowjq7vPia4tSTmjrLjcy5eC4wSCMFnZnUWhwnBmWdTjJVtnR
uUuMn9iFQP47GDcYeElVPcLFprIasjqu5cIWPyuU2LHClGjO370Jv02eTdZWRdEaRUad9PvZz56j
NQgY96BvuhDhgZftmQ+z/nEbJoMfSRGfqksJyFoDs7yPAi/eYgWO02QfrP4yQp5oxoAHZnKvmQB2
HdrEGG9GPKlxgrzBMZ79mwxkDIMlm2VEYdjJtoOBuggaJB3kC3jbJ7iSGNzoLrIpdw3sHyNWtzQj
+I8eUCxYcXGensydm2Yy6GFkUaakajyioITeGVBTURJuxC28nhke3poMeMhFlQupAltfHc/rnhRB
RcBHJHPnmWe7LiYBCxvgh2pZFKceZ3f145IgGEtcwTUsO3woWlJdnaohOjk/IFr6XMXJo9Xb92/1
rZnv3pEyCCIYVhmmV5gJkj0YEdVtZYV9yrmTuKBRW4S1HYLs2LugMVRO3Mg2A3jUCLEEfe/wmZK4
tsSATCfJp0yvceuvS8+rbeuKhfHgVhYWqJBgq+J95edTyt83kd1gnI3SWCoi7AkJyjUWRi3A8Lze
vZoEu8usxSdHGjUa9qhNFWswdMXENu7bg3YSpdSdrPWjkSMcVJxyrWBQ0A+STWF/putPPHM40ubu
ylQaY8Ijknhlb0EapmpI4ST26xXRCfeFOpeXnIphIu4xL3t0pZxuQYNAMvBBBtcPXo1p1iymUhgr
LeIiKS7aLf5Bg38CDjeQ06OaxS2QzzZgTyUxBnitUynrQ+jToDzYjlj5hrl2mzY64v3whTeLhXWj
vG8190KaCL39qIll5FoRXmONfquj04vQ7yGmPIl4IH3yjJAninF1mjkWoFiBKJrcPToW0hcXcj6q
J0h7+cyP/50VshMHhoTsRUM/XOjHe2Uk+gl1XVptSHn8HbPdUdNDZBxeAxb0yDxDs6tfY4Rs5WGy
2MTmC/Q6RkSznBpd9La4ouKNhYEW4/CW9OXyy8zGg9MfwvjDLJb7uKU3z1k7bUsgHWvK8d8XcgZI
wH6+cALQ2SYYUzUtvO40Hd10zO2IT4KWCNUZQTUmqGGt/2Za4nxL+rv/xK9vMczViKy2E8y+AH5h
tgsD96DLe6blHF40xpHD3gZVGqXWpFcQ75BoG2FdUQKyQ4KDu6/QrPOdnNvtQ06unRGjISBSoBD8
rkeZloZgAA88snnU5yAtsOLleGfnOKciKWpPRFYa9liZOUSisRlUNu9rxTsttXW3EFGJS+BXnfs6
znbFTgUyt0Lpe8G8XKiO+aYGjXKwvfocEbzvRf99otPlqo5511XQ6Tg+ZDWxtimiJdo36nzytghJ
8070HyNkx3ByVc9EsYetvxwBWY6OjgDQGwVgXuBoRa35jrXfJtcnWmmmGOlyUtP3oyPam9gua9IE
6sFYfu2NN7oX9v+wGZanHeNNBU3WweMEoePmBfscaIo5dapV9pAdwKvCa32c3fI3NQ4GOKK2TIpc
otZ49Pp9GjoI87CyCzXh18+vLy5x/3xI8v3tGAARzxEq0CrEUT6So4NYMzDsy4ELILMxianIYES3
EG+JjEFez6dBb1QTqWSwl122mqst7VT2cp/7/p7VaCKJeZB0cqZGJpTCAWqvKQaoMDwlLMBTwIGq
uWKXhg5YScWiF8nEqsrf75gcn4o2bFVcY9U/VB/W7vLW1GgbWkUf9+1+ro74myQmQBgaXRAKU4Ok
1XHjfRza153l/vpJ8NIHiX1uX4jGjYxn7homqSRRMi2dFleYDxaKcVmXkTUedORqXgRS2vXFNkGm
69bO875aV/6/Zjk/eeA1F++hBgZyANlQVBGNhL8fbHK9nqRMLUUAshcuD3S9NXm7Oo8/sAWEy+13
m2hiQOU3aQz8R1XR5NehE28p2hIryXDDf1jemXxEJPV24LHJbzsH3340j6aHkb/KBv9KsMJT6/5n
nnv66DIUl8FCIRn6zQwm8Jb0WtUVl1hE9Wy1lt1aRSEcUbUIicGXtaCLmDgSKZgwuv8mkfnIrXhN
hgGrOw75EwrDhgG+VaSD0fN0fd0irn7hJ1pmYt3fJDK389oLaTSGqUhLkWvFCQ+U+QzpFu5y47lI
4jdJFNcnp1nkpxEkvxmsqEd+djOOjvz5GthdYB0+4QdlSjBoo1uU56XUGYehy5JsoToMiieY8O+C
m1JW8MzLYVAaGbweRjw+gE7Hxap7g8BDpjatjiIrg0mB2jffTHQFfOSvlm+ng31ZBVh2A0psO36p
dvZps3d6XtpwruX9t1/IfIQ+Pl0arMTCL+yWKExgVcUa9jY2fuuCKxBHYxPbfDipRKO7Ns0PMDL2
vL73Ofj87Ucw36fO1OwUizgm0FlrBMO7qEl4Jkm54RY97z+MfPI9GAeeppFVNlYBbfHq7vfy2+ng
Pn/VH7zn/Vyl6zeNGNd9GUeEdjE06paOE1gtiMdRrQ2365VGFBJjsLHysrWFqQJEtD5WOK+xpwQG
IbwYWWBzq8Zzj57ffg/j2+UMnljv6Wd2nA/1bfzQHfCwgO2yJT1GHmnOaBVanATO3JtvKpVtehHO
oXzOJSp1tb4+Jlu5Bi1g7DypCz96GJAmwGau2L0SLI5A+9559Rk511X3wYO2WaD5/ups90tqRPFg
mfgZVxQRkQXxmyD0BmxZtbB6jQOjNGC/Y2Es494lKnNLz2sR/hnXPUydfhcgMcEddJvHtIlSzMtB
7mK1EbqbIA9p8VwhUoS0+GALGOfAQIcN5aKCu2vsdlj3FGQgLQMZk1j2FRQsydXNlqU9BhH52Hhx
RTS03jzmOSkdBKmVv18Ovv0Izia7S0CHRRGWPupRsjft7PVvile/WRsDZdW5HK1Yx50Dnh5RvcKM
F3br8f0WB0RuoD/xJkaaRWCZwMmH26tUkVMYETP8OjlR6sXlj0tIotERUoJ1Gtbyqr5zDGwmpv1N
SwbCyspSezHE+SMZJdpC4qmfaoIu0bH0ePeG471UBsQwcJgXkkE/tUMXh7oRpvUf6HOuC2KfB5n0
d/9hV4qii5YpyZrBNj4JndCdLwZONb96Fskvj3r4Q1wZhvs35zeRw5yfMUghTg9yXjwnTAmyJCJ6
h6ldcgTNIsFEEHN6F2W4WPG5oadHHXy27Ly3GN7gvpi57lqEh9/nxiA7MoatFoYQ09mt410flVUI
cscH8nMBz1KQoF3fMhf5mpssmbXEb8nsqG2qmlHfd5A8YC3a66/Qiz5TMg52DgDirmGbvXQTYcxD
oNPBhSFZFO5k92wn8FshYAbLk/bcav7M+3R6ordoZXK/86qPsV4FeilkvZLQyK65b43PS2DwTo/B
b80INU2tIEXYILp6wzQ0+l3QfmHft4+5lNZv2rB4bTVggKX2rhu2I/8KHfBpqxWmlLuF4ASftNUl
2Wy3HKmzLnfyuRgsNuWizi8JPcPezjfmQ+fJx/bRqZ6/BOcz9rnrq+dKEL+pyYSQJ/MkNZUBgSAl
kJzzuuvI/qv7AFZx145Ls7g4UY6BkPO5EM2TRmVhKdV7TbxFRHJwve25+cE5Asbf1GJARBxTDCGc
IKpyWo9uOU1qG4PFFtHtzBV2p2Q12s32a3wO9oX/ZdDWIY4XoBLu4PLNvia3AVuGYsui9kPfoaWt
/3zhdaDNPfKnSt7+fSLCBAvHqW4horNvG4Dx2hZGjLZ/BeDPtD95VDfzoRPyTiZe1qIkmcyVOGWa
cL5gVuWgL5uKXNblr2x9ev4ZB8s2c/bdBm/eFS1ock5yriVWlydymUsxGF0qVS3kxg+rY3NAQkpZ
IpFh79FEyLmAMymb30Qx10GMhiY5CxCVkfwgPaLcv//kXPFZRJ5ow9yCLIyayjQhonLWm/7VcDEq
tw9yn5cvnH+iTgQxd8CsxVzr1CsigyZAYvJEsi9UhTC3R3sIZbcxibRr3M7JDq5bYQbdE7YXPPPJ
M6+nee4qKJIuGgpsBruJmCxfYsRiqOkjTUZVma3UxOEFQbN5H0WW8RqT8D+VpdI/Z1l0FluT3jZv
F/ZuiKbexre/thc0oWAEmPMN54KuqTjmaBWtTK/XEuIy4ry/j2Tjg306J4/PAbdjaPYJOpXFBCrC
VYATP1PV8AZeHzcHD3TXfhioYDhB8pwbf81+re+jZB+fORK/ppb/71Hq9nBCMISX9iHyBxcUq5/b
mJdLub3tWKicaMi+M3MlHPE2MHC/E6J8ZONSkNwEu9qX5mrp+hjv+0UeQvK4JJRlSNeXWwepvE99
B1q0HxHYSRzO150DgenvoSHIBFdlsxFqiZ64eHKb88r3dzH4e3++2Ve0Qn7Zrez91RCvPpXJhDXC
VUm1/IwzWB2PMZLE5PVxKQfhIyd84qnGQLipCKemziEGt7+TsNoqGbat/CMSbLHxLePh/knybJdl
7DcUPYrQYYebf4gIXYTmWqm98H2CFnA89Qo7/QUMr7k8PXORhiKjIUWSaDJYZ06zRy0Se0NCPFYE
MCuTI0jnMO1YDmSobZRmeAYzF5NOxTGneurhnc5niEMQ1T8MqZ0G9jbEGNvi/nnOX81vtRhHGBpl
2Z+pYRq7PRoUMTF6/+/PetqpIoz7k8M8AeGWAEWcQbbjveTrx6X6gb33QbThDnfNxthTcYwrjFpZ
T00KNViKmztOpQZXL7Ldq/dWL5bte8AdH59jWsQ1+z5BBrhP6cXEiAQURKG6cLD+BzuIKGWk/0R3
B9i0On4hptsR3eWd7dzzaCqawfGrnEWymcfS4eXqwx1jeWN2ITrP9DkmwrapN6V5VsoKR9ruLw7I
KdBgwIGQ2ZfzRBGDKjqBx/p8qa4j1rwggKFUlSA4t+kw5c58AHkEdvP92GNV8yf3283V/Kffju1O
V/rkOpRmhAN0OlfAl0PWzueF7XPF49+kMNBRjLLW9AUs5MV5z1OCPc3Rk0ieRYLeicih27F44S39
i3+6v39ski0TDuZQKY2F8+waIpFwMZ5orwYqCKi5fnE+3mzJQMHeDNRVVHTWsFQ96djo9aCdpEN3
tR3xWaL1qsfyyTY9Hn3fXLepPhXFgEnftnKvW7lEXZojRosEQ5Nut1leJZfbajaLwBO1GCQx5bzF
/owCtnF0MrcJFNsBbxnncTAb9U2EMOChX4aLfO4gxDFrIv7Ug/3plQPA1FP8YQsTEQxI9Go15lmD
z3OBLQSReziT2jYXxrtkL1udS/0yb+3f8li4qCtRbi4mvhHqacpKCqqn6mRXdeUKlhOfVsPo9hfS
eFbmgFhfrjC5qaRu2T3dV/sWnt9Rm4WUosDODAVJ08Pq7GLUveqBKnRiuovIS+hjxoEUH7sdislO
6mmgl9IPyREzZIulWy/0knQLRPncnpxZwJ6cDRMG6qei6rRrKh0qk2SXYBxtpJqu5Es/cdw676YY
DOZYtYarIuArFLITWxgrDeJtsHxe1hXhcu9RC7p31EysouWdcUquOGqaF1mvFynIznriPzy8LZdc
lsa5Hr4pBrCDMYkwnpDKhbT1kBDsukxt9Ri+8ijkZjMTimYoyE2A20Jn153rXdQqXVri2tjRo+LU
frhQdkUw7FS6dLfBoxb1MtRPlM+M6M/3jXfeH06EM3c2SXs9VItaQhQDeuP1Rrc3iHZ3LXJbjTvY
tDofOOrur9zGt1iWZKPKpbrFNizpoFVBETzaQ2SrK7RV0OUif1UAnhzwrWI58flDKLVKKOGA0ciy
7r2SYP2W1TvI/6+45GezFqqrSDKBHw9NO8x5agrIJ8JrQ/2GJ7u6jQfv7ifBOrHl/gtEqfe/3rxD
/JbGHmMih1V3up4lJJdoUS5aDh90RDWrHPQRcGTNOpCJLCZysk5WNWoKNFuv08jRL64qo4m29p7b
932GtTA+z2PN50UmEhkMS5uw0MYG2imk9wrZfliC3tYdXNlC8cb5HPf3NeR8OoUBsrSpwnJULtLB
u/hFoHp7kbNdm/u5GPhKTtko5BdIaATn+tSCXzbDBp3Fijc1OI/Jk5Nj3lpFnKpKV+DkHKTpEhdF
YoxBolueT44+G7JPJDFxUnsGd4F2HiQkk44OfakeJHKon0t7YT74P2w72wT73N0j+uT12czj5kQ0
GzZ12iWTLy2UXL2v373DtSbYpEjsPIiJSHv1twEPtnh3gAmixuxUhWoLbXGummSLNUmeixWd/t9f
W7JPl91H+XHfKmcLD2CF+DeisNvlY8mIlcqCTNHHCx3taRc3WVuNLfj2uVrmNj+JNhuPfktkk2id
cimMWIOZvoC8J7bRLz/69eL8YfKelbcr9Yc/n0hiMCVt/n2eWglWClQ4PIrOL/0bupLWhWfttN2v
3QFbJbvnIRBiNAiVC/2C6hXvfUvN9N4PYaBGLlu1GSRqS2B1aDa5V4DS73j7qJTiFL0cnK/KuTcs
f4kRNU2Zp7ihLTr3vfd2YZEz0varCyINb6l/oErHkTj7UpucNQM+edMlljJ09KZKGyy4vt5a0NTD
2HBf2QrvOBn8kc+xJZojZNVu49GlEMfi4Wqb4GYuCYboJB8kbm+D6776KiiFMFuDhbgo/ViOs+Id
NM+YGYDSZFXX4wjXp3igNvZxtvVNgwvLfTFSne6ZEANHElrgT6EFnUFkr/qgTQTrWvpawUcWrv3f
2isDRG0oSYViQFia2+uV91FrdlX55qODrtTUTv6GYVufgJDKhDUl5W7URZjrCtEh3nUJsWx4yCBE
tum+nd7C3TvnyG7IrM5XVSsT6lFenHIZb84ppr4Wi03h1Lagkda3ESSucjteg3EzX39yu2JvGzbu
/QIGlaJTmOp6d4Wb9tYrbH1Zb872R0Ky5YKSwrt5sKyI7L0977lTZ5wQRGNgKDoNZtFHgKG1g37c
8yvPgc3RrEy/4+3fJ6Fw2EtY3Sr1+I69t0avmuJVXvl8sVzLRecUXm37y0dh272/RAuo/7O3n3ZP
J79DR+pzDA4fMHT4oy9uHnsXG89zO3gZLv7AeVDPZlaxhlWnryE08rNdQcm5NYT6KlKkEgIMMOeL
wTlnjpZ4Qk4uC+tl2WDd+mrLyy/N1qSngpkrPPSx1UrRTbC41UiREAx8HNfiFeQLy+5NrNcYreel
JGejwqlU5i7XUW5JNciGDsgMHjfr0y6LbOmEbjqVc7Vmw8KpJOYWn5JWB1MSlWShz121i9bucZZL
xZXWxtv9ezzbBzoRxnYKgVe7U8sMwlYYQYpqL3uPN/rhFDvdwi4N+JzaDbAS7OQ8uo+KvSzcABdb
NwjP79ECLXubp7+Duc1ijId32VClm9gRdvmV2NWSshjd13f2JT2Vw9xdKSrq4WSN0BdjZJtNbe+w
9co3bJcs4dvofHZq80rHc3gxlck8Wbq27ON6hG5DZ394KYoBaNhecjnSeSZ6a8SZwEatZv8y0VW7
V/w3UA5uTZvnqWkAcu9DMUHDKR0jHR8LB2ht1usMs9jo2I0t2tb6ya9Z0s9xTxoTF6R9WetxCGlh
QzBdv1z2/o9queVY31yYN/1ADKJYSd8WbSRJBzlbCDvUo8fYDgXexPfcgJA+FcNAiNZZcl+Y1PZe
0Jq0QWvSYkeeXl1QK4FRaMUnpOZ9KwZJxkFKz2lOv9WqdRwNxA/P6K/e1F6sof+Wm1WZi10n+rFN
GMMlzzEBDnFgUbK8YoURCeybQXPE/Ts8W0LUdUw96ZoqSxobe0ijFksKGAwP5RgYNI2b2uPHJXae
lyjhp4g9uBmcuUh5KpFBp1YqhbiUFESNqwZNxAIaFvCYRCZsuxU4Be1ZW5woxwJUFY9dd6FGglNU
C1vDIb7cP8BZPJqIYPCo0XsB2wZk6SB0pF5rr2Dc6ewEC2//ypNNBFH7nABSMYp5mvTQ5WI7+VNp
Nw2hc7QrLivbXFQ//T4MKLVRbPRhgu+z6kOCKHv5iO3O2Wa7p+xB3ErQrJ1P1GJASVCENh0EFb7K
+Fm9SVgIcZKcTHSQPOHyJvIsj4GmOO5b1biZw8p734ykhjmgggx6A+7rgacWA0+1WFogOMAhVg5Y
ikan9I1nYQmY4BUI6W35A9Qn58fAkgiC6NJsNZoxXPcHabeUnWfqee9b+WzmaWIUOtMTVlZJYyYF
xCChrPrH9fv7ZoExDKw6fXBRkXy2V7F/XyQPmVgGyD4Til7MYBlggFw3eMrKbtx46eOqSgkeQ//l
QeoMVlzMplMsEeJejgJRF+guQMfGfZU4cMS2ucRGPbRSChFxSi6/RHRN2L3Ms4h5z4iKsUFnqg3N
YhApumKRTAbGX7yoQh++ceEtfj0ltg/HCPIlGwtJ+fmz2YhzIpMBJ2xwVNs40nGLMf713j9cHwVQ
/PNiv1vQ9aexf6vGQNPQDnJcn6kYjG6C1m8klYfl2shVhTavuYaCwT1ZDDCdmktvnvB6OICMX9qF
ZMl99M2bw7c2DBwlcqNJcW1Q6MPb5Liu3fUQg9RXWavH06byvwJ+FDMP7t8yGVzCjqMG/PXQCunG
YyOTNiaGm/+IKrJHvprjG+fx9lsYg02j3Opxm0NBKmydLO7fptk0sf6P0ekig0lDd0nTTIEuhveB
VurdblEENBuOvr8S+91sjrjZ8HkijolbKlO9hKMGcQKiiePFrfb5qnkBl4vDETQH6QaKo5QcWUXz
JmMX4iUu8iu6MTDG64RvTycHiX3MLXKkzHmoqRTGEgZMEWSnDlJQSrCQ1FeJq7jYh8fRZrancCqH
MYI0ry/KtYac2x4ZkI0cFuiHxbzvjx9YpM5rBp1tTp2IYx1VJo+g4T9BHLh3HC9CPHHwNgbp0MOy
vm7RrGCQDR1lILvz2/Wp0siTe31osDQVI8FBsd7Wr+A7un/Us0mW6W9iLOeEldB1fKYfdHDWB0zY
E6yDRdMQEBlkpJ/WA+feqXPYNRXI+DJtMDIFNXYZ0YfsZ1eiviM6OH2hwnBx1xuSrHelnXuHxW4H
Ov3BTl+Q49NsMLSfLDSyupLrFuTRRu2Mx9I3hwjTH8b4pkobBLkp8cNeGrSBWHy+wTl8mwpgHNG1
6MpuqOhRe+uznYtE8f+X2VB643mj2fTHVBbjjXprKM4ivadoWsXgIDIghbM4gPBWfPuZvuqkXFQY
t3+pQ14LGu8U6b9PngJqexm0ntq4gp3z1mPu3rfX2WzkVDEGgORTHp+vt6+0Or7HWP68M9wHWGuK
TfPctMScFzQMy5ItbKMDewBzikYridcBIcuh6Zbgc5K9ln40M3swDU4QOxtRTkUx59aLXXstMBJz
WIFj8P29cMBq41r+ycHkMgdeeVoxRwjq4XjQCogS/Zf1h3rIPA6uzrbqTJVh8HvUWoyd55BQ7XsX
kwWUUIJjB/Mu4vvTMNBtUYJ+I4IIh+IGFrYu0KDD74GdfVxMVGG72oaxUpXU6qk9e951fYg3v8hP
2uGEmdWvaxCkPu/z/AdI/kc1toNtBAfQII4dvNJx7YFzEVjoPyFEpoN7vIzHbH1nqh8Dx6Fs9vog
QT8QYxzKbUSiZR6juZ6gFuhj3aK9r2ryBeJz4Yl2M39ybHE2lzmVz6AunfJJRxnyrz46FgCKaFbF
K4Dne6k5sBHzVAyDvYbWGuHYwlww93Im0bql9RKOTf4H0P3+cAxc5CbYJtIauiANgq3ZJOtAKpmS
k+dUfmsvvzBGt/1KsB2Acxfmor+pcgx2VIjVm66EXJgLMN586wPx4/zBE8M7QwY3rsO/oXflmNuj
RdbdjzZQW3SlpfhqYB72afcMR7e519tUNwZKTtIQ53IC3bD0YI1lfyWJf/AU450fgyW6HmZVRZ1l
SfInFRWQ2+AazzrmA59/rIOla9aaJutMBSYIO9e8xUe2xNTA+IBwz7JxvePd49LuVupKXmFGgnOK
HA1Z+ma90AQgPiBl5UmraGnZtZd4K1AtcuTMe/9vHRk0QalY7qQRJ7lCJXNoyUWgTRQOclmg0Pw4
taiG8/cxzk5iTGyEJXIerUEUrQ7aUdY09B7diAqx+wzjGD+f/Ic3N3Zvwxhn7kOFcyXYMVax0q4o
TdNzHUbHW6C1EKwbe+GJ9veDsZpbjed9RwZhsst4NUoF54vWDOyPVQLsYT/b6PJ/o7saIg+dXdhB
ff+j8vwRS/Wcy0aF7AaUxGwwaCDhaw+/fFDmPLgYyecd6aw0UxJNTVElvGh1lQkgrfQkhBlVcT16
SBGh24DUzqvmL6Eh2m4JR7u5I53K++NIW1PN6QMITHhLJA/P5IDWcOeqEM1+FL2ljUFFC40wvBzO
XBSG6WdD1hQaXGrS73rKeRX3V+x0htF63buBBvWKd+3nrHMqgrmNWlonknKWYJ2Os/m4eHsOOM8G
R1MBrPMerUjWcghAzos+MtCWgfcz5p9czJxgnxFH3hyCTsUxpiGUfd0KCY7MbEgfodf8F0fAbI/r
VAJjDJ0WDxj/gARUjVG5+yAnGgGBRPC+0XHlMB4bdGR92PWQg5f9EcyZsX3wjS1CH/AXcETRn8xG
PlOVGK8dJ9ccaa6bSg6AMfckH6x5uEq8jNrs02wqiXHVXVPH2Cs7UnBCt6B0BkW72lLkj8kSzL4O
n+1+LjiYSmQct2n0ZYOkCj5XTdQDAjq+R+NcUzZnU7ZVnGkXiOhogx5iR0TjyFi/okdi+/Vy/1tx
7JutKhRVraRGMuAAr26ceKbEXwg9j3b/oA5bSSiF07k8hfhGWuuKzUuW+sZAYsFuEruWwCZp5I7s
VMPhvmIcIGKLC2VztYoLPUSwdaSgpVoGNm+bw2wub2ILrN/IC0wj417RjMfxqNsqaCoBRQ9ucnjE
Vmautc+WMqbyGKhQuywzewpGzlE6il8laRYbdKqefPVijxgvCpalRJ7rmGz3n9yrxvuMDH5o51Ed
L1cq3LlgdxNlbOThxlwoN9WPxY2hvuayCEvB6MR5d7bpWrXT02OAVbLocuZYPg8QdQY7+mt4lfOY
WshxPYCa0TuYzs4ng//8yQlnZpMTU8UY0DhXBbbWKrhlYHdXgvNP7e3zvrXPxqMTCWzOYOyxMgG7
paHMGn5XCRKC4eD9jk6eoG0BnXv+/oJlqyteZZcD9WzioNCGcZRSHGLib7nNkDx4Z2dmJaXParHD
X39xtJ+reIF8NaqR/UHV7DwH3R3SPNyq2n+IBv/BK3acLc5DUxOim09BXgwrTUAE+xG5b+Bs+eHa
5wXPM3MgmB2gVUA9PhgpjWiap+Rpz+OT5qEUO8SWSUaTo1GH2nmJ+CJzT8GZrEkSESUiag+++C5D
EMC7zdxzZACjyrJBASUENUlsuR6D2KGLu39g2XCwRefOf3md2YVPYj+c9LHCDUB8s/Yk51Bj37CG
TeELQNUnD6o4Pprd8RRqF61O5dt907z1e/wZbbOn7FAugFX/DxeBAZBKl6NTPVBxDoLE4/pF9I+W
l0p2VJJwh4JYgq2T9yGFd/nY5IHR/A9p37XbOrJt+0UEmMNrMShLlk3HF8JebpNizhT59WeUgLuX
VOZWndN3NbrRjQY0WWHOmnGMYAJE7MUaI/PiHR4Xqr9w1+vLgB4X6Y3zvLDpgso8KWNuYIUDmmre
drsAZebCXVqxe+TxX3BcA5OJUaqsbSdVuZxd8FBskR7g1XVmK/NX5phND/RmgZYDGgYBLR7BMhDV
31HbekK5gPe2zGZTr0UxEUqSVeWo5lAz9HQBmAyxOdK3IUhQH8wtIdt38KSArQdcPZQYiAclxDMu
LPkTuomjUJawUABCeKlTLxcL20WHFCIY2lnBCWIuyMl3Igs2L9Brca8lI8R1NhLVSI2DIfpMMGL5
sCCv2/wTftfT+PqUHkuKzM+dOJsFcbjebMZDSTNDPxsG5CckRweO6gQn8oMggLNOnsNgMr4JUGdO
gqBQ24naeuZG6LXnpae5d5SxKaMuGGBZoncUIca0VBbP6BxxuI84zzVh+ZwkpDpPUgU5tfeG5hHE
nX6KSnTgPK5aojoExVXbtZeJYPOSEbzrYjEJjx6Yo1OiQPQb7cPxvlYgQcOrcF5SZtnF+Rh4C52c
wZmytfcYfCDNRth+pwPhZnzmSkdX98ZiTA4w6ZI67S/3BvmsfoUxpJVPk0zAr3jfa5hFoteVY8A5
oSrb+SQoUmnJBYRGq9ZxTuv6Zw3Q+vtCOC67xVifs6mrsUIVwvl4Xd7/6dk6zfWmMeGO1BqnJKCp
Hm93Xh1C9KChXStwOWJ4Jsxi/JRekIPG0iDmZachpXQ4I4j787AFyBM6jB3OfvHyVxZjQdpgqmuD
HsoGQZz3sRseD6tHTK0Ki31rnxdAXuJcA67+MbZkNBM9qS4ZM0zn1qvJQQ0bPSekXLroNe5dxX4G
wADFJOOcH9WuO8baYgzMpIpjItb0bvRO/zrhkg98qMz7Qgy26ynQ/9/qNukWL6DnQ7uBCvH48Od1
9GxbeOc+uLOeCqZxYedNpIvZfIbZnDvA0AgwKi0KmA05PAKFaYFAqySUnhr4bi+89vf5O3olk8l6
duOQB0EcyH6+EqfFfty+A5fBLZzmQN2xpyfg+/A6uefj4yuZjGqf0uGsWB1kOtFqV/b2RNRvaV0A
7ZeSDVKkTM59mbVXVwIZfQ+GDps+WdQFDFUio/AcgIbPvi9lNmC9EsJoexwqwNCSIUS1xYfg8V9F
IVc/z6i3Ueh5bOr4eYou5SQAoPHPX2O8pQiZz3b9TDk17i9oFgTHvBLJ6LcyZMKpVSASs7Up6aa3
P7ad74wVMFjsuvSO3NtI1/BLr68EMnqdWF0dyadQAVP79/Ln5V913F8tiM1lGNNYq+IJF28Dd6EB
o2hhL95lBynkpcO7DvPu89/FsAmMOglFEEBCmxMy2CC6QdvSAflWHU3CD/BLPj8hdk15znit/jyd
ZpMbkRA1iiBB8uYNfXC0r2j1QLYmeQ8xZMkDBpuPxq/WyVgQzOI1Z03EoQGFFqCf4EIGCd+D7i9a
jMOByDT84m7trGm+EskYkLpWAPgn6ljgBkP9h/4pdZpF5MgxkRCxAp8koQVEB+0s/+rJu5LMWJLa
LJQUdT4ZKEEvu130sEuWHlxO9Os4i62x2NqSLYPDdMlLC3A0w2CMS5gkepFkUMUvnybg2t19Vece
ImNd1FNbpzl9enZonfQ8wCIsHggtfYHGkOepzLtfV5vI2BXDzE5hPuDGbD6ao2UXD2Aq5WES/Bcl
gJcINDdLFS89ale9e9MplmJFShSs6APx44RLuXrAW7qOwXl0BDcjzxWfD3vUvxKZM5IaoHeMVOIm
XX30K4xBwfHqd7Q6xUsDzDt7V7KY86pPHXAHWsjCmIjzgZyU9wjL8gcAoqmL4fHjN8flmkUiw5zD
f7aTObNAlfKw0mOYZuere8RMT9Y5ITDYqjMoWFZEXpEtObufp7f18gll+5+IpEcaeiynh4TgjeLE
sVTc75fi7+cwL4U1lKqUNFi/kyzHgWSr7MnhZXP+yz39j5CL0lxdobbKA7QUY81FsixftdojS4yn
vqAX4r72cRZzucpXckCnbbRTgcVoXyD+o9QRGsduzY5nXx3f5T5diSjVOszCLFKQ7z7oMZ3kXTsD
WQLEjnNR5hMZfy/KpdR0JSlL82gqc2waeg7wF/r3EWNJg+PwvJN5b/nv6ai4IleCejDGx1EJQRvh
KXoKOmBbL8On40kkPAaH//KU/xXFWP3ynMrJKaaXf3dpbB9tLAspMdH9yJ7TTegjKzRgHiLdo3Ul
5tlmupA7d11m7MrQmVkgNieqem/eh7cCaA2NJAla+9cUeo9Cs/Luy7wz+3fFjH3pjbCZDCqzs1/0
dYM+sjXcFeFh880dlfkvb89fWYxpKcauipMSd3ND24U9Ab2pqwWg91wEkOBA4CyNp2yM5RiqoRpj
C9KcKCDSsX1Z/vAcMJ7hYLHTNMns5BDoAP6G9uGgpxc8g+UmBVyLyrMdXFlMJkorxOl8lqhm7zzd
rmPQAYee4PNiKN57emGWv1K3sQ30Ur+cEojj9cXu44v4mAN/fx8cYHHxTom7LMartMY8i/SEXnoJ
Lp6J2BC9S7Qp4r7pnQVkuTKMl0Tf1bI6K0pz8fKQvO3K1ceXQBDjw6HDtNYCkyMozQGdpLQp4hcv
5zzr02kmGDBFTQQ+I7NETYE9VtRCQYDQuBNaSjjPCr3Jv+zG1e8zBlJXzkrWjCkccwsRCDBHWiJ+
j7y5o/mM8pUYxjiqsMGBRpfxAmfY2CFRjuD6/inNDhSYVzIYE9ibp6BJLCwFlCUerZ2ica/fmCdw
NMS7aFE63JnBWQN4JZExgOckDMBzn9PDkRetgzqVlSChexlW5b1k9CDuHRRjAE9dCw4wK1OQx64d
elLnbZ2CCXUJGBreTtKduieLMX/mFGaDqmInO8hxvMjRUTpFmMZ7MzmX73JrrvRKBv/GpILd2I9L
p/Gf0LLKo67lXbyLJ3IlQitzYygziHhBKb167kk62pXpca0553gupupKjpxUgxmHkDMuNm/64iNb
C2eSo3mk4m3avPP099Zd3LgrUZZZZ0Wg4XQAhAluVhdexUBokzE37zebEruSRBd9JSkNhCrrTEiq
3DfncMEpv0yZu/Bw7c0Lrwo7/3xcyWOsxNQEk9SX2ETlQga9w4jLo2E/tOAHecf0Agj8eEm/Wf/w
SiJjM5JqOrcgAlL804suYPgOjVNHy89eE/Lv3sYrUYyxKFKwOTQKNjOhHq8BdjZ0jmKEB1UYjB5S
unKOPZx1Yq4EMhajKoLTKOgQKC70j83u4KHgNe2bPyDz/V/0CPzeSROAJbJqgahGllU2DuoDK9Aw
dw53JkuWk2cQ9RhVTi+v28wxXzlL+204boUx/sxQ92ovJRW0GvDoZweJHfBiWEfUTPCH80LOZKJv
hdGVX2mBJfRVBj4zCKPwgdO2jkjkrNDZ1HS0JMQT99v43opjXvyqUet+GiCuqbetM9ryuqLk146x
255stDGeKT+Pc39DeTIZRQ/VfEziU634lrTNcrdQJTKIT5XFEcPdSkbBo/yUpWeAjaGFEJHRYIFT
rxk9YG+B33ESuG7vb/t1u5WMdkuxYElDh2Whx07USf4ponFweX/reFeRUeu87k/hkHewkYPjAa1U
fRBBimjb96XM5I1ul8Io81iDvUE1sBRMUot2gjMKMe8xHtTO7iQ4HLxbSG/ZrQtwK49xAQwzbnWh
gTxHOexqPxHItEM+jGulODePjYLGCSBItXw5ouyf+pl34X7bwJtlsNDbJVyMSa9wOpi7xnChCAWG
5/QHsHqqm0WPBkcePew7u8bGPwLmhKaS7tru5fQZecNDzjPqnHO5INpeGaM+TBqp7LAgjM9vYl8d
HF3w0pcSiQUeotyMQ327eYxVELSTkU0mZL3sHAE9e8Gqx3DfhTmOs28zbtqtKMYwGBHQKcwAGydY
BBR13UMEObxs0Ex+8lYKYw+irFDbwoSUl91b9/IxuhaZynXn1DoNHJ9cWyfvYGHZC++b3UY47DaO
XR0oRsvS+Reex+23MHZDPxUDOt/pxT/ppFv8k6yUlACRkFeNmMnq3QpiLEcipmY3jXiYKee7M8Qr
w7YMO9eJw+144dhCFiq6k+KwacMeOUqyccqemNvxT8KbweE9Iiq1+lcqMDWSqgwDvZYYbXXMhQU+
zINPFotYR6vxC8fw/o7xbraP5VfL6yBKRBHn9HYOXY3UW2BXhujvcrVjH+34dQ+qVHdMyAVS42p1
jYwBj6jAHqKTOqrWW1RTDduRHiyM13G0bqZAcLs2xtUQK7kRU7qTeFSCD/R6AQoaSFKPC/DNrLbo
DeK+lrx3TGVsitEFbVgNWJ4Dc3zYkWw3rGyu68uxwyx1WthUZtBOkAJmlnU2EiS92owQ4VlbwFKi
0MAzyxxPQ2UsSzOOVtoruCXT4cU8VihVddxU0Ezgd3tcjMmoo6INhqGhDv2bMyHjdQam1C6J3PtX
nrd5jMGYcjlsB4taScBFbnLOr/NMPQvlnJVRLfY9VpG9FDox16fSbswV6MQLz3q3lvfXwpPGIirm
YI63tPqyZ70jvlie/N3JRF42fEI2juay840gYzMsRYEoSlyOcpsn7hqvesdLxksKzszd39wEFqe5
G+uTBtoDxdfRM/Cm10CsssgBVa6GrMK1+FTn7nlRQX2BWsXxDHlGg4VwrnK9UcYS74mCMscOJCPo
5zohIsp2BuA7OnT0y+TZ7gABlu84xpjzvmiM8ZDzpEsy+pSlratOti/YqeloEy8a4hkpjfFGpAAu
aVdDDoVomCIH4VfqIWcJF4uzIokahjvmXmMMh9RMY6aAwwwdOy87CzOxj9p++kCyLUTpjZtw4zkD
LJqV3J8RzdIADE0Ru/LLJE9UCrfKzVsVY0JMQ80yUYOYwX55Mw6eI7tD56IYNbnustV4wRH9uXub
yAQrtVyMiU5D5hdNgn+/mUoiLgBJcQZZWr20gdawXBpcclmePWYnJcNUzfpRppsZ9aQMbACkJM4P
JjA47/S8QQZ2oCIDf0xkmwyT4hzXQzLCOe4oiJJwVBubo9X/ZS1/ZTAZld6SujFqB2q8NudXFykO
wp+wm9ffv0KYTEplZvV5CiDkjXaBNvYqs9F0tEfH0ToHhTPP9s+7bn/FMe6NkQyK2IzwAjY7MEbu
7MahXNG8reNJYYySrueKPgFWzX8pRRKAc43zgs0n1v6ugjFGfSubiVTj9xOwRymOtMdEHXqHOGIu
BeLfOvRXDGOIqqI/B+fz5QI0n5Y3YYoJf9Bk2n5bdr6vTmTY2iOobSjb4U/8zFnlvAP1Vzzj24xG
Fqh1B/HeARTNCzBrc7PLvINijNIpB+C2qtEVvuGBRiPywQf63UMIlMJ37OnTGvwfPzy9mo3Xwakm
ajLUV2dthJCoQ9saE0KiiMTbZJ++i/+oh26Vuwlmp57iJbd/cWYnVUkBcZylK4YoWcwywU9phUEP
wvAxaCYXue3wPUww1E3iUkSNbzrJ28K0xuXJkkOnAAHwHj5SzaGamtlrVQKziWZocERAKncbo6FP
TNIEQQbNaXOMU8z65a5ZvN6/MzP+Fm0hMQxdtEQVDCC3MoxTMIpFU8n+OfF1SSenTuU8LMrcMkzd
lCWQQKgyOnNvRZgaJgzkqpbh1mMsLF0ha/8R1vYhRY0x3B9W0uZRsEHWtX3VwZVXEqxU9rpts927
z/3iiXOZZhdsSLpqiiBn1i4dKFehYVLIJy3vSjQPR0gZKJWjNVyKhpmXWxNVUZREQwPLqcbcnjTT
RCNsQ3h3rf02OXFELGC7luBwBMc9SA6H5Tl29H3A2emZjdZEkKqauqIA7E5jXvDQlEO1q2WIVRVS
9Mv+3NgdryV0zvvRJGiipcoaCIDYtqP23KdhVViwAIfqo38NtsJ6/aPERHvgvNhcScyjAACFcCoj
SKq9jUFi33ITAGkDN7Qjpl179xVhLhzAhIhmSTg2jLsZzO4VaaXCQYBlSzBkt6tyt5fJFCIxoqBL
5rG3VUxaNNNe2J110i+eUeLijozN+CjoWBEBkArKFPXXAY7h+VyrgQCXeS3vv87L9kROSzjohrjI
VoBgB6HsdBh4L/zM2wipqiJLsDSy9ivk0sR2GsVM9ZV6FVvLbtBtcZs0dvxYLix9C5reziByRu7v
95yzhL02ZRF31RKly+zqlSKKQ5IJRiBZPhLjbr+RV9UqIvLrkWfLL2yNzKNsSeBxxJmKoqax4zqZ
EOv5uVIgyBlBOVx9irS/oH5JyUHHNNlEBJJ99vg3ZSdF9msMTAtHWYsU7MQ0iPTAe0Nnuv3Nmw9i
zEMsWXmbCrLlN26436Xead3YH+FSIMY+TUm/B78t8B94nYn0V+9tA3O/gyEKtFDENqQnYj0mWyjS
E+cqzdzfq4X9gi+WOvUspqpm+WPv5JFzSjfnjbo6aRw3ay7eu5HD+NlmZzWNFELOJl517mjZ/eBZ
e5U0PhBfc8dWKrKOC451nfG7b4Qyz1jcqlnYSarlQ+bkWh3pRacIPtsz+kg1n6Mc9w9LZzuW8jDR
1KrU6Z2V18On4gwNib3M1nSyXyu2q78VDjdNyxPK2NtoSIV4yrCtTr0SwBu7p3hk9xc2o4wW+FQB
Ya0amqKp7BSl0DRCWgyB5SuOArrRfJudnWkx2eGzcGhXPQC7mucYkadGDG0XJraee0lihyjQrabH
8gOEti1JUj/UFsE/9z/t9+otUREBTw3KKlEHLP6tmyK25zAroijwp8rRm21rZKtCtYjUo004TT1D
520Fda1uFdKCd0ehKhGQSjLLHhjXZ0E4p5rm541TvaDTVHy37O22c1wkf9bEWLzaoMN4io5TzLO9
vx2UW9HMSZvxEOppBNHlH9k9174qr3S4XV2AMxkc+d18tyxbDDaghLXSdYH8xv29nik/WJJBXzis
XDIk1u0UrRwLnyID2IloMDvsXorH8Bil5Pl5eKU0tN/35f3WXZytopqqrqp4c3S6H1dvzRmz9W1R
JYH/Jrq+H9moEr3xHCOdbhpznjdCmOhLR3utVdYQ8vJ2+MfzNqZNJ78BYyH1JFsWi50HVAuMfBxW
mB8Ol9HhAYTXmAv/3O/3yjp7QObjGKMTcr0+eaAyerI/eYmyS+n03idSHbjah/AEdqZAwyc6mGb4
+qKQED0QB94GIFL4i/0aDWrTei3Zkwt0j3UIVML75zDTbIqD0EzTMuFpIa5hHqHpFGpyXQcBKq+T
1/dEW07L4b0cSbosDsI7r19o9kj+imMDx8y01GSqrcBXzdKO9Tet4oRoM0/RzYJY8K2wUtpi6CGh
9vLVqSGAHhTdal3Zlh3tw/eSnF9qW17e38aZPIMlWnDx4eSrCNxY+ItTVZrnvMhVOoFMCTFVGxht
3iMBctX7FtfpGd1JvMsz0z0Ofw1+PyZT0EeL2Im5PE0axM1pUH0EcJKD5l20QlVOcNh/DqRwO9eA
3/z0eX+lM+P/t0IZzdXzKJCADq7iIYTWgI0TLMj/BM7K271tALD4/V0snaFfVuA9XK9BenjUM2KV
5Ph/dzluv4NRblOQeqGt8B0qhQ8v1qlzOobH4GFFxrfc1V/VL8G/v/SZ9+hmuxldlYF1OcZVp/pg
MPwoFaKv6tDjBMNz+ngjhNHHMJabtNAgxLEOH/o/j1MK8CwULI/31/LbMbzZPbavLWpy41zLveqb
i+jw+KCsBY6B511OdrJnPJVGIFqQMB3EjxZJN8XB9AZmN1Rne14Pbykwkniv2My0CpalK7Ihm5Ys
GizsUzJmhTClI3YPY/mYFwldv9n5RKCDmZtH0AYubM1+EjfA9slBP6ys7u/qTEv9rXxGIwUV5DGZ
dqbKkVEMW4odU9mgY8h2q8R+eKXz7Pvnp2gduahQcM50BlzoVjqjmvCG81OcYPX92+lTX0Mzz8sz
eYRRdx9et8VqD1CMiNfyMWf6bvacUUTkVfC/6Z7TYV/HO2hLf6UL8J6A6E+ZUtY/4xfdcaAhcyuG
1MVnns8b2YxKKmOjI3UE2Wh9CVF2fUmfVmQ6um728KluKUabbf2b3pPbfWZ0VFWM3pgMnHLjernj
w/gBZJ247wbvPs96ZSLSnSo8JVRI2HFm3TrFeWhKOFGoz5e0WS1AhgXQByBbL0/OSHidXjNoiFja
lUDqIl/5I8UpBFnCBIHAxAKE7gp36BEIfroDNhU4wYgPbCR7uJW1WdN6JZa6Dddi0RqCQQqIRS/P
rvQkdZXu5e234W+O6QcdMOMVn+Ycr5uFMppqTFlhgP5dRS8FOFySZbXol+fXwrYe/0GnFmCRifv5
/FzvEuyytTpqB2Nluqmr7jkGf159rpbOKK3cRmBoyvAhCbqLdl6/OoOwEHbytN1ulXVJ1oWDLi7x
f1HznnOVbvaA0dwq1jNJSyC6cl/QO4gZlmJRj3B4RYDJ8ewEVYpfqnq1TkZV1UDpz30j0nXGD33u
d4WtGaQW3UQ/6AknNTCTqby9x4yKyuD8K8qSSpvsPocdFJ/e1w1aSo+0Au3cN/u8jWRR3bQI2IZB
MEFrdggvTNKjmonpKTo7BXQWjpmfmSe4WRuL6mbW4NdSahg9c1etgahDyAKTWxgcpLDluXtyDM6z
NtNuciuRmuEb9UySU9JCooZi3Ye3SFZLzg7O+iN/bweL7dZMbWamAySUjqctQyLtKXc9wh14PrzE
8vw7eSWMsTYnRasVLcdx9Y65bohsO/7FP3gAs7CwSJeZJziCwwMKn3dOrsQyJieysliWEoilFAgU
AxP+kLcyHUL+kO2AJAPmJULve8kbfOKZGBbgLVUMMx0LCH55oyRCnifBwhTPAshB/mxdRJXrJ8HJ
7dSOeezDvPfEZExM3KbNoA4QDb6HB92WKK44HpMtWlJdAH8+Ia16NP9FCHht11igt2xEOgUQ+yo6
yjC+hrP1wSGwWgCYbC+jg41zdeeyRldPpsmYmjhKUkvtYGo2G32wAQu4pFV/LuTbfGTw9/qwkG+t
VptJZMqqH71HT/K3jnq18A6qJC6i/aXV9I6pZhHezhbo7MVEwX2Jttoh2WOOfde91FvJ+VoBALQl
j494H7d7GbAHe53And+6xuI9IECfBspK8vX/t8NsijIOB2nqqL7KrgQYRgK8OZAWKHbkqo/3Rc20
gd1YOhberQX9qA6KBGrJgZMjfnqrMyHkZOO6PgPEGNf1h2fOf1e2b0Uy1qhHb10q5hpiltJLD1q7
F1foHVkCa9Fyhg3YWNA0Zb0L24ZX8Ll0pd47Z8YgxXGo1WmLxSY1cQwi2q3gPHpIBHeLKiDopUaP
OK29oSMZerRxNk/LJ/v9/RWuyWS/g7yNp0pU4L0PYnyhSK3qqBTxCuggqvwSELmspEUPxqTlT0e+
7x81zwNkq1CmWDbR2GDfE4B+dy4Sbh5wx1anhZQR+c87HQ01tkhmOEv7E7l3GMr7H8BbLOMQ6VHS
5WOs4lH9+pNwqZwlzlYyVqlRCmUArZbqx1BbAiw8AIi69xfAMe4S28F1ntoTCK5g+bRw44EmaQLt
TmRjhEdAiVYgQ7dAENY+xsStrKVI8meO6tAd+nVdLBGdEmhmAPcH3YMrt0QMuvAUWxaUNd9qX+of
IHRxJMy6JVcSGMenHpUW/ReQkERHOdv2nTMKtiaQf5XMupLDhF1CHxiRMuEuijZqve7i4fVVArot
ZY52eI74TJ0XBudKGGNwsrYoZBpu+a1F6vJg/vTZszTBSc7dxh83HZqXRXL/qlDFvXdSjKWxzLHP
Gwn7ePp5a9KXQlh3Jueo5mPlq2UxxqOO4iaQMhNVc6C7AnKMYoU8Pj9TQCrOcfHuHePUiOc21JsR
G7g55c60UZ3JdByul8q7e4x9yEGwnEaSQd3FN8x1nUE3+3V2AUVycn6GpQXgqBeTFzbNyzSQQdMV
FN4uxcJrjYotPEVqpGE+zkkPMIR4iH6GDYKY5Te3uYIqz+9L8R9h7JBcrfVCMSSxhqjC2Tmpicyg
SWzghHAlzT6x1l9JjKGoTKAbh+EJ1TW0I2PSpXjjYmbOR5xXMhhTMdaWCn6g4JLC+OhBvbewFpQ8
R3DSBef+zbuCV7IYc1FMrWSOAWRZy52joAfOk1dnN3vfd7yxfGVec/9uHWMs0H6TV6IswALikGhp
6uOw69xy5TS25z+C3NWyS3cLcq5uuwdiyPrnB2iM3Jme+Qj0asWMATlbQRQGNS6m5eV0Yj9Yed1K
3vAaNmdwXalt/LtcxogkJ7Xr4iCEAmx6p8JDhhwyEFHyDfJBqB0Bgju3j0eHB2o2M5R4K5cxKdLQ
p4EyYn0vb7s3w+t203H/TK+PzY2O5qwXbanSTdTUZZmFfem7vlKCIdX8Zo1yaEH0EekR4eW0Ut/g
aMHZ/OaxTdM7wiq6bGCE3kJN3VAv1/nKqoRiVdZ1pmi+qgPfWzuRM69linozrAQFvK66jPqbIlrM
9dDyMCgMka6JlBIB1fKn9A/vDZt1d66FMHej76JUMPtCo/jhzkfzmezBnLHJfnZvJ/SkIdXjjNv/
BdTwnJm8FstcDVUt9KCcqNhd60QnCrIAOHo38FvSOAsAb7ngpMSl5PjHs1mSa7nM+6MW3SQMY0aN
poH1XoCpgN+5dZ+BIchzSuYu5bUwxl0VC7Nt66zU/KmzzWqfBevpM0oXlsND/5jVtL+SfjmtbaP1
gSzT7XxD37nymmzX/TOQHnkrmk3TXQtiHp0+S7Soo4IomyHQmj3k04GkDFo1gnZajY8bRX/wvysB
eibx/6/ULFbNVu3ogYGJLqUd9fbPNx/xg7uBzONTW2WfNghYIaZ23syFgXK3gZa5chM9hjFxHN5O
XgZs7y2MeYOmOOw0RYZE5OrfdhpS1W/CUqzIZDn6H9tZvlBc4HGNvxdHTDU/P6/dyX7NUzTA24AS
4n3P7FN/fbKMtVGU6tyPCr4HVScvc4vF+RH0yMrADQvmTlTFML9GK0BoMGBOtAb2XgfeaggScrKz
3mRA93oh6gNPPGWfc/yuJTGHqvaCacUdJE1PcJ+F1DaI5fWwNGi5hTmliWyCy3Q/Kpjpu0TX09X6
mIO15DEzztVZ82OLjImTLcQWqbMJDMVHijwmI/v7zau30N9kL9N1kxerlh1mdesRnVZv4PuCK4jm
UiKRyNMsp1xWtRMQ0NSDFM7ullkAbNZxwVk07wOYQ+3VAG6irGo+el+Dz6z0ZB88v5EdZp+qaKOX
ucDUxlgtlBNH8mx1+rrHi9nuLMM8R2egx2sTl/AZI8nWnR6cEYVdvqKdGTnZ0dsCl9naakAuLdxo
MWL0a6n8i8k2ULErsqqCL9OinsGtpQoHMaHgfYafYm5JVElkHAdPW7c03z8uh6/jUZ0IZeu8v/Vz
GfgbucyTltVGFGC6zUCICFxqgGa8VRhp9b8mnP+julL9PzmQf9fTx7rdLYXVj8HD3Ju78TdfwLxz
VSsD3k/GF4RL7RVjyF+YaT2+vKnrt02z/g69cfl9f81ztSk6GWBo6BBCqoQdrxhL4GpkaF3yh+Th
5MsOigzjJvNoauHYbKKF9n5f4AWrg1GwG4HMEsc0P4VpL+CWobdbysCJeTg7p6XYu8JztvpcPwX7
p7VLopdLzQOFbJSxWwBWJ5gh4HwKNcTMp6gyQmRLx2wmCFqZT2kKwzxbQyP4Zugl54yohm9+1cKi
Pj1omFOSyvWgvBeTQbThJyu8pDvGg3OyzuQklqSUP6typ8U1iaGWKZBAl0m8HU4kyw+9affnlZB2
tmz6tbCPJhcMgek/Ga+HcS7Uu17CJVd/9aiP4J9rS70WfOmp+VHalWxFgPztrF0gueVRWFWB3Xf+
/X2bc11uhDI2cpx0aTCzSvAF0anxnnvxtyC52mbCE+vZxDzY0k70n0X0Vxx5HYJzod6NcMY+plFm
RKmFFecdmo2fklR0wgddeRxLp6hqUgqPcs5Jxc6p5Y1M5vmrFLNSz2Yp+JpsV40XmLYkE6v7p998
ATJY+aeqV92fgPwxNDKpsIlVLPHeQs5dVRnjPKUCJt9k7Lki27Fs//N4oOWy0j0LLsZIwUex5Bwy
3ccb5YBWYC7JlDAxhOkrtgXM7ExREOtz4Iem7e2KffmkurFnGCRFDWvv2r2LLhM7O3CU8nJj78ll
LlddmrEWyZDbSKv2td6EtN0BxJTKEsG94+9EFHlSjywab+HnjrcIFzFcujhaPaWupaOhMF+ktvJw
fzd+J0Uvu4FpG2wEwJlYM6mJxRn88XLgVy/WiZhNQvovFES+qsyprSdB7Ihect7j3zedkcmYJ7Nv
gzxSFTT/Gn+UjXXU7PUzD9jgd5njVsivLFsB7FBM3gU+EjfZEo+eQd42pdNHrv6QLDBsYz4YgauN
RAQskIcXGIWnH8BIyNP/+YbTL0G7t6xLmiLhP25ffasa+1TOdSxXCVCEPnwdRLiZcePkASZs1tGZ
c9N+Z4QZgcz+ipVWR1mvBf65XrYtGoD7725n7Ca33u8zHybbOyFjJS85cn/7WbdyWa6NvC/zADse
+JvkZ/OW7AsCtrGcJB+B95qcaAMXKt/Uo7YejqBVezpy7vKsZv/daIPRMDMtUvCFm4FfaERsSCuS
1hWO2QO8Ghjs+8J+z4/QxWJeVZVA/iAZbHNBF3ZWK6qR4G/URXCMH/Jt4I4kdtFnY6trwISj9xGk
GOFiwjzQe9bTmjFmuZ5+7n/Hbz+H+Q7Gp5QwUVcUkhAATmCRVKQwXHlrJ87JOXk/sdtW5GfDI+r7
PUjLyGRutBkJkiSboeA7aQFE2fPWS//43ikBufSODB+qQj51bylv1uPrcblMXePzc3Q+n+Hl8jxb
epVZo2poKlpeFYn28TOvhxVWYROM8HQwz/ASIjE1+f0hesv2qp2szcWwGySyTt0G4Y26tNbtRwwC
w3UlEYc31TZr1a4/hYmOQclbC0GHT2nSpda+nkVbUzbDUyiR+Ixpe2HFOXi6NGbpFqA5EbvQtaP5
/taslObQgn4IWg4/pdvDjrpnEF2gThKhaPF9Xxi9RL9k4bU0DN2AUNahzEQjKywdl0xr7RH4dPlG
MDELtbf8+3J+J98s8BkpmJBUdE3BqTKLak9xV1dGDIeEONlj99EnSPnpB+3nU3ZSt39eIg1tcMEE
fmc2bsWyjWx9YhRIwyUCcn5Ogr1UY7KtPN2D086jWJozHJasgRZKwT9kOCC355acB6uIC8jqab/B
sV96ynJ4Tj58ai8IGkxA/eU+qa/FATUUtHp8QW2GTWfzel7nnv6bD2Gcv8KsjK7I8SGVTtR9bK31
wJXts3nsjD+tnXWkHDi8Br8zWnSfr9bOqGtSjuJ5SiDyZQOa7PLb8z4+dpvNZlkCza455NBi3T6M
//hNRbpnN/MlOolVveN5zvmJw1kNQs1D1RQFZYiLmbuKMSSpSFAU0AQ/Dd2uBH7VRgwPZUsiy+us
hZna+nl/erfO9tAvGsvjXHVqJH/pFJ4QpPBQyMf88e09AJ+iGnXdACNqkGCXY27mZIexM3gyMH2/
C8oJwoM4n10wjkDHFLIsKRKz/XksJEnRGYJfSIceWysWOc8H+FVyxM9rFpIcCD0tgA4wVlAqg/A8
dl30LJt7FL7tLF4pybEU3nQV4Le5J9jZ/3D2nc2tY8e2f8Xl77gPOby6dtXFRiAYJRJUOF9Qko6I
nDN+/VvQuGwSxCPuzATPnJEPesfeHVav1kXQATjuS8K9yxtuIFjgPlsL7EYI9EFxFqzN2fuGenKJ
Q2U5KAl+VM7VLrMKU6Q+cAbngXr2KqvLn/n23HWvJSJOGZFTwuYvbF+pXPnWsFowSHozqMNL0H5I
EmlQoyy5qcYNahZ9Uy3xFZ8MqdGKO4nTGuDe/GrJXhzzKdODgUUUOAC/JRbkDbcHw5Uyh4/8xj1z
huSgF0L0xkswGKtEHWqVT4nM6Ulh5i7p4aLFT5G7YFL8GKTTAYBQQRB5gQVBxBQHJ1VtXEa54J3j
BHmlJxkM/BrsuMRqPypeaz8GME9r5cuQ7Zj8vcpAlCGCWV76TFMCOEWQB5pgxGApMOSK1NxYT8rr
KfUxHPNzrBDGVWnxyCuqrze9Tgt6LBk0RxjT2SoyUYwutMTXbCDD3rdqR0UFOqNo6doTDQcV6r/R
JDe2q51D0HIoiFWOUmtf8z5a9P5yfj++orPqSuEUXgbMZjzVE9vKK2tHoB3RO1MB8Q65GryxRF57
JNIMMMITXCBNB0YuUZ8OvBatQk3PjuvQ+JA+VpIlaJWhrFp3Mbwz80hKyN+AxWT02cBlMlHcMevx
ktvzuGPDjslUfyDZUy3RqlC4qzzfNTs/JlSkpic51RJqJTinolObYyWSml+6XfcqBWNh0YUQZjDK
h6dmcI/MSzL0gX+uUJmcWT2jRR/Y4fxbCIw+7NQstAuXsIxGCevRDkJf3KBRe4S5XV9nI4OyFIEk
oc40ry21ZB3eKyMU9eIP3CXYLciQ3t6kOAvyMG1j/+xZ1JtnpM5TGazoSwnXe+/kaoai6lQNqa/h
Ow5/BfROCQBgp1fsnwbmKhgHjyOEkl+0JeMm9nLadWJRtYV/jvon5YTrI2zjM0Lfdf9M1T5YfIzi
W0TV86DRspmfpGbh3Z3xzEA0g9JuZnzm0BltshA+FQ8F41HBOUfSuyHlQFKJpN+l85rqVL9pczCK
bBu1qPcwV6ni2KVG7uqtrKaf7iEU0EAdZp9RBofgWBVEWAhC3Bvxt6ObPEtF55UDN46uQgmpRwIf
DxNU8LBT0qNDq02lPb7XMw6yhBcBVd+cJIKOg548Unkx1H01ePE5YLcZ+mF80I5eB1pOb9Kd4xhQ
Mb5NFyuGU71zGpAhV92lrPp9gFMB2QgHvLZAo/Qe6aDbs+kkRUA3XJicaxPdv+Un5x2wI2hXrX2t
rehMuwvPysxFvZE3OQKxmFWdE0BeQl8UPHdA8z1e1Xt7ZpwQD9sdlpQoTEsZujhhJFdJkjPYK100
BL60n/+LiqlxWW7fplspk7PCOKj0E90iOTeyVT93G86oNsoawWq3WKUav6HqhbtzF5/EPnGKLKEJ
AlAW7DSoAAxCRXGcl56d4lJ5Rle9NOn28crNuI63MiZnIfXH3rg5ZGTWW8WqdLARbcqkN0WPrNRj
WXO7xMO5grqWeEGa9th2lNhlq6ZKz7Al6l5HtCsB73ipMy/UYnXb3F5dy5pcs6zJg0gYyvQsfbUF
9I5KbzxvGwYvVHUQ38qalI0RpfrjCc7EWWF4wr4VUY2OV+mHHeHK3gvqnEsUX8rOXkOaAQaE9BYm
VkMZaDvscdum1OJQp5+4Sx4NKuLZVWi79Yp6dpUtJfzymUBlGTV3VzIgQq0qBBobkyhZSdJbRb3U
pTWUulxajY9oy7qHZYKysR52YkDS+uQsxUrvTx9ilHi8xmsFc3rqD2cJ13h+2+Znz9cE4Vea7Ph6
wRG5174QgRgCIggiC497NEev1itKSodylCE/g+1b7bpTgdS3f6RbYdVbybN4fLw99ykHRQYIlxPB
LgW7AZGLW3FAaHE9TZf5GcHQplYlhjSWV5hevRetUiuOzFFAsbAShrA3f4u5SS1dtlHR3WoQDAC3
WUH0DvbKlIohCOI2ZvwO8+0AAAMlmovwP9CsrdrsnJIoT/Uq4xdenHtOr3HWV0InNr3UtTQQhRC6
62z2/Gl8Bqdo0KINA8aZdYViA0MnkgnijZNgkaBZPV70uS1WRm8C9x59x6aXPisbh2PaKj8Lg5Y5
atvJZtgB6aooWvLhV0QoafJY4g8T890qiywmDZYNBryBt9scKVzl5HWPHk0a1xkp8opJwqgMq8uX
/KUGVVGuKnpCEYfWokRnfKNO1ZYnwxHYD9Xf9CJJkHn7yAPEcNleg2UWofylQNMgjxQRGVxSPnXf
SUY6wBhqKwP7rU/qYdd5qyJeiZ9sSRpqlWd6Bt9kkTnrvvcAHMmRdA4Tk0DSNj1ETMf68tAIxdnj
VLqKSFS8BjFxc6MIe8K1v/zUpJ0XxTPC9144drzGtyfuG0kmQQBpP0kUMLgZnKwr8SpAeqcECLiw
GkB7WI2GK4pUmLRSOs2TNjWjpYqB/yggnv14k34KwiabdDOLyalk8igTaUEsziiz9hVNAghG2nFg
5Rq25WX4BFoCKSDHTL7RC9x9H2QrCAxGMp2eSPKqDEg4rFna7LVe1IJq1SamMjxF9Jan9DQzCod4
R4E7pE/SL//IZbrPvbotOkoisdzr7oH/qhxdSrfokei8dtSmMDlxLSrPEpy67zwwi1ij/JdQMcvw
EDLGQK2c0GAFUuxT+NzZvg8yPWxywnvqYAK87+Er3poS1EAkHMRvy1ynC4NpSN8+eZ+1p+UKi1AO
/npqgcf0hIXlvK83nByK8T280qR+VXJiIfPFmV0H1o56O9RmnKsRYmkmrYG801NFmLbq8J2hZS+8
Vz0xC9M3ltL/wrht020VAWSHdQlyDubHG7gaR95QHojJ5OLMHdqL9JXu831leQYDYgLXjrdGgl4z
h54MRrh3VWknmMEeHVQRnj9H6isB2yVaEtHoQYb6N5q8oJfveSWYrOEfggXvcSYEKTPXI504Rn2R
cmFJScWZlkqSlJexhFg8JUfBxK6Ghrck7976uZU3CS/nWcdxhYuVYQ6FUSJfM3asHUBVIWue4ViO
wez5Q4TexfWCBp5J09xInqYjuYQWY+gMnI3n8MXdNMJxeOd3rUzKUhXr96G3YHekWhCuUwFHgz09
vurszKt3vdLc5Kq3oejg+GOllRVLfJd0CDoDDfTm4iaovoGcnMZZ6SYhwrtDynWqpxvOGsEpj8fx
/zmbIshkUaAEYr7JDgjIhLZxPI5jk3+IzyXpNolWDAYrwvvc4LrQY7/HyMoStb7Qr9lTl2s5Ai37
6jcdEOVLWsVxrArr3EwbPQhVR6VKVckJBbad2hhPTXhobYox22HrkEqLtWbvsmr9GTw3UCLrUHOk
hTnNmO/YW4kDpgCAI1b6SUVf3Tem7SMllvzy3Lea18F4vIipQuQkWtXslqZzEuTUvpD+tNcMqbCh
EFOQFQRfJjsq000s+IKDs8zrTqTWL13nqdIvb+M2J3GJ0fUnNHynU9CxFJEwOM3Sj+67mmPOs4Dk
UEF59hDdKb+9ijXEalekrwAG8dlqCL6ExlcrzvTRsaAmScQuWBSzV/dqAJNYXODVXkunYXnmQysC
cBFmt1WFllxuugUtMRP2G1f2P3OdaCVxSAqPkzFXer2jDoE9GPTHAXQ2IolX1VhehYhfNZaSk9ca
9DKxBV9NjUhCKv0jU3PjElkrdE7AU0VcY8mrmvEIbgY3uUCoYuP6mB8HF1pMtooDXhW74+Nb+oOB
me62hPAiHALUS9zdUjEREfas3J8THZTvuWBHwko4xCH4V6Wz2G/y2qQyQwK7DQXExC6vEKfVq+69
Ay9ib9L+4fGAZiI2MCIB4wOlsIyA54/Td338ZDfqGxG7L+EJr719Z7Sw+2A1VegBSm0HtPARaCIr
APGolPMUEeF3tE6WAJxzZxCuJVgZRdw7MCvfPvBA0IpZLlQ4g+Dsr3PD8V6G9MspATBwugU/ZU4W
ajslSRrbBfPT2GWehWHbil51Bka4+oIhQyHCjWAh8g+IfC8sLztjMcgjMhUgFQlG7cQH9KSy6dIh
r85cu5GZN/lCgXNYkkBIo4auyQklkV09L8M1Gy6EV+b8QeZa9OReM2IWZ36SVefii/kMOY5wvcYL
JK1kEBr5pFRrXktPomB2+5L3SQKUQVps5CVHeyYFDETY1RJMLn2atCmaGpfVGZ2FLTs4CVBz75J5
khEsPkgau3DFZhXqtbzJPW74zM1oBvIceo1mgyG7y9FjNguQcXmuWkuuCROqNEOkZiXZSrOgTWct
L4XhRsLPnwdksuMKNzgpVdXVuY6RUMk2Ga/zOXG6XVYJeqEEpGQATc9VR7QXztr45aluuZY82fA+
qUWmRNnLOShbtU5gFEsxiQfdpZEJ/A5Lbag+kvwr7k9lvWEVy+1f44p074+HcY+JHlOBsJA56BSa
5n4MpiuNEjJeJ0QSFqCHEfwEFnReYxOS7/pAVc7Zr4u8fxaQw/ENhpwFK97IeqDXarkSLHbpCowz
vlsRpNl4RIJHJsXxdl4NxQv9mstTqPQm/NXvmlxHmFEeIyN9i2aawweVbkLekjzivzEHudXSbPV4
MX6sv7sRgAkTAQIZr7s02RN2bLvOlnF5Zt5SXXhqERCs2EjlaZ32N/BTAHEqTeCFy87oN+C7MJ0I
Kfngu4K3tS4K5MH8NzTc3XkuEToi+Sbgg037/HiUcxoRMb1/D3JyQzMnZ5VAwDIVqdrnxMfrGm/y
DGlal8BqfCzsvtxnPB8KK4MVl8ZxncZ9BSZGf9OywBNIQNokqtaAegE4mlr/Ftq95ekI/S3kq2Zv
xpXIyTmopSQEo1JZnqsQ0UQ4rp6zTwItkBacgZkE4u3cRmfh6sAVdZCi9/jP3BTQX2TbGqVanIao
vY66CAtsmlsO5FuRnoBS+vG6zm7iiOj9KbMGWeGt6CiJGimrm/Isr5lD60akGCAlqA+RtPCAjo/x
3Zm+kjSxj5mhzZTIg6QqAZF8m1CC4Zb56+PpzKRxxqX8z3wme+ZyAdPwIPg6I6R2pj7FS5CvEmA4
uK2YqHRqebvSWQgmzliA4KrnGUZkFIEFc/PtEtat7/JSI4CeuvL0ALoxzN4FbuGM/Dikk+W7kTJR
CbXTyT6Im8pzu+4Jr9ff+ciFnWn1KtcrLXpyN9xnh6AcQ2ijIT7+lyOt1ei01aE2s9uHpyWE/MzR
wakByeyYLZNRF3Y7b6UQELkNqPIcta++hFbbzXODUknf4OBDt033V5b5Stzk/LS+F+UD5ZTnPPmu
UzRXkT+z0F+4DrN7yaMgaNxOUZ5SNsECD4YKrXnPtUJC5xJzqKYIlwDBc0IYWcbLQjMI8E/bhGVM
V1N9ENRn19FdHh1zK5CdL1F5zx4YwH5AoY30CytP3xCqEHkKlmJ9LrTI6jRG47898GIOKJUsULqn
y5ZPYks+hBZcRu8I5mtQ7hHuAGiFzq9YrVAvj+/mDPIHEH/E+WmEGpDlncbBlNaRlTxN6zOTqLmZ
n5lPutZcXSGlUSHGJREEpVEEy9OgltCE7QaFV5LBk02DwrBOzTfR0kM/d4KvBzR5waRwUOqET+qz
xBx9kaTRhmrXfuhrcqC6vKsCjoZwhhHLKsu16+GNNUU023gR+wXVOPcAoIGRAupzJEDEO0emY7pC
bpqiPm9iJNrBZ2U1h2ElHftDjwpdBNcjPVabrZatmV2x8IzP6OUb2eNpvXp8HC6Xm5DGrnRIqg/M
rurShbd7xp5i0TJpBLqhe4kkTXRyP/BlFg91feZiAM26XZVtnHoVlU+8YywcsVEJXGtJZcThgDce
OQ6g+PAvt5PxG0aWat5tz26rVW+AMwGSZQJYkYCQcAceg37rgiFFJq22QmLxsfC7uBPyDzzqNoBM
GtsZSVPU6tCl/JBFeWOngfU24IpVn84BBNTtNl14DaYH90eSiCwhmrIgLjLt8tlEtZNGAVvbdaSy
bbzOWnrnBegk5lXPQW8BObuwsNND8odAsL6NsBkU701eH9Gn2aAq5NqmWMSDUTfY8OWCfp8VMeLG
kd4HJmcKykEr8SgJFb+xoxiZXtZD8cufVO4/k0DxIeBHgoJE+MTFExWPSmK/aGxmEA1Kecq5UHXd
fGEed2mHUQwgJNiasc6RnnK31WLNNMMoptBEs9jKpryW1+2LvHZXjJZolC7pPnra5BZDFDO1sn1t
eStWbaHvFg7k9KEZRwK0HE/zSIuBiXoyYWaQywHGUmMj0eKv4FHJKJFXYwrtkjYevaK3bGrVn+mm
RPbjz4uWFcRl0FgBgRmM4/Yi1nQUyIUSdraITIKv97sU3eGDfX0M+ZNQ2nxtNexOZJ+ERA/2YH9b
kD9VOZg5WulALsvhEUfvool4JfPyIM072/c9klPAPcpnZKNK3iqlBc+V4+50zigLIHkZOA7gQ8ef
XylQueWp1nVryJJoFU+rEjzzzY5Hso5CTTP0ObJfUhNrATw4UTJj3iNN9dspdZEr1L549cp1mL20
5SZC/TW3CRkzTXQnULOKiMwaMNwTU63FVGdCoB1zfuntuVeZt8Of7JRQOC1VSFiqSrJY1MAyKjJ+
7jFULlGoKpwaKST69VdOBwNQLQ8wBQ7o5GD6Hu+Entd0dihrVbkqda7eZJtmzfJ69poypx7cPYrV
hHvhvQY68K9IR5cZONewRJSp4Yr+KpVED1Vn18WR72pSoP64d1RcZ9UB7JFjVDZbJXKBOIxFBTqT
krR9YeRuYRzjwt6+VQpqofEkQkvA2py20RaBmIFj2dE2nYUUyVg+hq3ZJwtKYPQ+bqQAwQGgNVjo
adSJIAt5ezopN+QyiZJpOxgMXo+9TPO7UvWo4+NFvavVxW27kTN5eXGMnNBHit7uDsopLdRy3Vkl
QTrYdrYypRau2qzj7fa9tfqNt/aZBd1+d+F/xEt4eAGkGkOmt9NspAad9VKIF7ZutytKAGwZJBOZ
EY476I/nepc8/JkrDxsW2lXggd+8FdbXYgdfBMKYzM6ZlZSvykSPOXRhClS/lEg1ZCsPLZTLONsF
df3h5+UHul+RoDfzJSU/u79ATYoijhHc+MlV4oYwSZlxLF0BOt0uModgV1BPIbc46zujA0sMcCQn
sqiyg3KfLPEg5DzSpj5jtxeYiHz/nNh8QmTqGB/ZMb/vwYcpes2tD2BU4JmX0gVxaNpuhj+LbByX
H9VIANCwCFiAU+B2+ZsojOohjBi7jzdKTYGSvpGAc6++guKJbZfwWHeRyVEcVldGYQj478W7pyzt
k7BzJBoEeODpUF82byP72MGyrQaUydvXWgPgWz15KKRcPb88Pmpzu3ste7LmMVeyiuvh9kbdvi5f
ik0O4H81mI+l3GH0fqYoC4C2wcAb80y3K1oHsd9WUsLYO8ztDbhXE74OWtypRkpMkNCbZgjmYstm
1FAfVLCsnTkdf32Mlfe9elmktrlzXv8YEOwosM1gp6cIqUZygigXHdrWGlD9psT+tfv19rYLyUBq
ozVzLdoX5mZ1Ou33z2CBen28HnfJh1E89CU6kyoy2h/eVc62ACR3YcnYUqmX57iDZhYLwiEGHyQ5
Wh5yKgsr8rkZ3mMpWSsLmeS7WOcf4n+sN5CI3XFDxX3jwrwsGJtDWDMCxLtYFV4EzNKz0vzq2hjF
yueOFfRKQMPCUONaO4/HbmiPV2HUHNOXY+Q0ZaHjOB7ggNtDIaE0KfT4jrFZ0UgjPW+R2f7IXtjQ
aNqzD4PmsbiftPxUHuD4UGUoo0RGb6LJilqQyyxkGFtM9yGDTqgm6I1I3mzQI75qUQUwCCsu0jrH
UBytzM7BC4+ud2JodqLNxarobkWBdGiKEww63RD0iIuLT+C7IivtdkOZqH2sZ0vN/+7yRuNewcDE
ZkEhwYdnb1ep7yqwexS4OrAXvLdh4yMxxq8YMD+dLmDoe7xG43WfLJGEbCDwz4iDM3ckKsC+hRGF
vrQ29wZ0OriRvx9/f2bLb74/2YJBdPOE8ytwe/9GCERAva7VbGTBXD0WM/NYX4uZ2iQK0itB02Ma
v+CHaL1WL9zfhWWagmtiqXfznML3Gc3RlB3z/nj4d8k67PnN+Cd7Xgl9Q4sNvj/yFkr4u93z68ZS
PZ+kC7JmHoAbURPnQuHaTMoUiHJ2n74u7ILnx3NZWqrRSL1yXjLfEbh+/D578Qzk6xdrbZYEjD+/
EuD3YV0L45EKVdSkqcNWRsmRVm9Re38ZuQeW2coWDvEPleiVxMHxkhb4NR5tcUp0H1PUA6PCCwNA
5At4Or03uv3qsgSkmjGObvZpPPJXQlGmyBVxjGmiqYJIqI+VfPz9eKfmHiXoGISYECKE1zT1M0NK
LMNubOq0o3fJiSHpulHrpwDNzTbtQuZr5oLeiJqcisD3O4lPerQYew83ks77KrtZIgBdkjE5GEqD
iIXHQQadk5Ko3r5eWrDxgZpoSxkeFpwCVL/AL5/cHS+S6IqKmPHoAVVHABwwQZ3aq0ty7jzosYzs
Ss5ktdChgOUpPKO2i9Q1/2G5FmeGT4DR7peYHsYvPZrRZM2oMHOKxMeMwBLvLLijs/txNYuJDQg3
SUjDAN+OSxX42Ha7GBNaWqfJHeFTocjKsc+Pjd6uR8DHeYNDbUFyXLqMMxrgZkPGy3p1GUVA24vB
g6CNezQ+Q8LprbZgHM3c9xsR4xCuRLgCKhYCCpzz4nrnbhyt0VuLXngmZ3T/tYwpyCoAa6cYgKLP
9o+1Gb0o2lK7yFkBMLFBNwQbW5qauVLgsg7AVTAnVEZzAX5+rLGWPj9xk9FLJ0v5GJ8vL8FTag49
2qM/ljBnfQF/9p8ZTF5i2WHYyoECGIv2UxWn6tip32vFPK2ihQ1fmsxEmUh9mjQdop22JvRGW5PU
XpjK7O1A41NkH1ETcheoicLYa2oGPOvgFk1VX/0uNXax39jMazwGwP8tZLIlVdLnTdRCiKdluvKn
Q4mjIrz6+mQ3aCkX8r7G11N4yiwxQLkjoHnSkhV8l+SH/XUjZ7IXbuA3YZmAd1xDt9rnl8QSDGbF
tIskvbN65Go+E8XeDlwLpYX5jLZLjK7wdmZqC9s+q3avZExUOvaDTv0Ac3l5QWge6A/YK+jnXbkq
u31+fl6Cq97h+6ZrN57zK8WliH7ldHjdbX9l7aQjOZ/Qu2fztte258vjqc2qyKuZTdR9OmRF64cK
TMvnyOCt7QAet6XpLK3eRNPzXpgGcoXZBFap+tv15fnxHOZM/ZujNtHzPUqT0d4V27PbuPvEsu1j
Bc4HdUHM/EFTQIAGekgWWPzbTRlCOSkqQRg7ZiaokPxGccw5XWLamxPCCIic4ZEHs9wUYdeAaSSQ
Uw+Er0Q2e52BZwQmALVYsCPmFOW1mOmlyVBl1tdg6pdNfwVf3XQXwMdz5+pawOTGOKUrUdUAAUDC
XPIz+/YVrPulazmnja+FTK6Jk7ZV39EQQkfoE1iq3HNqiQdm7WrlKv0L7/y1rMlFCXLwHYkdZLEm
s3VWqbVkzs9vCfKAEvJhQF9MtD64j8A23KHvxKCgllTlrWCATbRwU+aOF8gvBEQQEcFRfkr0rhRL
JTZBWDgcBw/ojdOK12SDaAzJCGKi0GIbtOt8+SsSEXORgT9HEH4a8x9ot69S0P3bvpruVHeddma3
bvZkBfThs6D9poyadIel3brrzTBqULD1/Fvs5Gj0qRM4VCBz6JGgCbQanBKUv4HhTrs8g+PtckH1
If4sVzLwqQJ4zZas259o7NQLuB7A5LygZb3XSCkGgJUeDDyBLy+VFu4kXX16Oh6Z/eni6Z5+Wf1+
vN7s+HzfyR1hKqicHasxJjc7aZw2prNgfA4hGfWV8VkEb24Geub1nugMttuxA+TsgCNWF2c95839
AFX+JX1y7YWG9YOKhfSXF0jfGExIHEu0XPN9jVK5E3hvfS0xl0Bus7bGtdjJbqPbAlOJJcQ6oAaT
fydrNNIcO4s8XtvZy3O1tJMt7fyMp90CUmhRO4xMpJ0KN5LxFozY2RjC9Wwm76VUVjUVNZBTrsGL
mKq79ljvhEgDvur594IO5ece52thk1ctrMKKEiII43djoKyNVG7lPCnHT7CM/Wr14NXRYK6PVd8d
ZtxsYvEpZUYe5oz4GZoLVSr1lHyDBtTVTpf1+eOMVMPCwyuMpuLdmUYOFqlgJHgEcaIaK6cVhVBu
/zDx3t4iS0KQSlJlc+QE7VbjVtiWxT/1DGDoNAljXf36CkFYjva0xSrTK0AuSy3QZRz/9er3ZQxo
uUZCLpl5ufxe1HnzygfBf8AaBKA6pkAcjnWjtI8RBCp19jnbdmjSYqemZ3ivhWWUZqm6lvOVmBxZ
+wdwLGqphrJt6/FhnctPoO7sP4OYnKKgi9NwiDAI7hBtORS0Rqd4F56VXQ5pruFt8qclesVRt9zt
E4AKyDyi4g0u0q2FlLdSwWX5gJBu1mRkJIciMKSyhWs4a+5xDEfDBkObJFAC3orJWjlFIV+OjkZv
KIC1BqvlAdHQALDSF07erCF+LWqiWNiW4sRYSnkbMLXBEl4TyyNMbiq/LlIAICargmrnIhuuJi7Q
H83ZT9eCJ7qmkUHKyg0ZbxdbX8ftIyKKBpYU2j0YDv2L8EixAKgpNPBQEx+tKAMf+CNpsLMyV4X+
NahOfWDmvGC+dhHgyUyh8slSympmaigZQhYcIDz8cwrfTTq+D5qqoe2NIuil6XyBOig9LLF0z7xE
N1Imei3iq6xh4bfZgXBxP6iaNOg+MhhR97v/XYGyQvIWs0z3Ty9u+1iPAuZiQWClyY0L4yaSOLij
doY2GE7EGcrwUnrIt6Pkzk1I1hQnAK5LnjjC2WONhft+P+Fb6ZMJZ1Ved3nDtDbdaAMqIPKKM5zU
VzPeyiqeiNKqCNkNaJkW5N4/IJArC6Az48DISPMTg6ON+lru5RTQpN6ImjUlleqQDkBuZjof7r3+
UihG4IJCrNsIQgk+AekIOK9ZpcRpflf1wns2YwpgOCACHKuKgWX9eUuuLFzedVkpVIrOlr5K/nko
nvNhlVK/movYgHrhhDe0Xi1RRM6oiVuhkzXwedi9DA94FkVXusyUelGrTbfNJTRNDFZ9/0ZVoAqy
5LT9TLU+OLQMqAkpXx2Sj57fVcl5YU/GB/FWEd+OZ6Ih6bxpfZz+zh5yrU82UoiHMdXFBAWfzy7z
1KtskGqLWKkf2/JeLIhqQKGAENO0/HKI2jRnmraz6TXrEok/SmVnuqxgltmvQH7nJCMX430QgZf/
pKAmsUt3WWmFg8U1Oy4icf7UMa1aeTbXmyJ/kP18wbQa5/1ogJN9ajyUtZU0UIBBy71lCuWZfu1t
qIQdFm7jXTEw0LE4hv9ZiskOSGHvUaD07Gy3eAmdkwTOZ0RBUYsfZgYl2hIKCHuNA/gJSxCvi5yw
zo4qjwHzXEQnhjVo933hTMxpJwlQPhRNIBmOorXbV1Pwh0zmXKazlciXOz2Js5C4fMh/KL08GImQ
f1fAhx8KIXd0muk2VACkJNLYH20kxwtByHGdp/sg8WPNHI4JQH4TTRkoVJcE5dDZUZhgt4WEt2RX
jBZ0wf1DI/DXUiYaEYVhkc9FmLHwFrRm42xaRqU5gFs/qPZtYXXnTtaVrGkaQAwKLqZKyAqpLRW/
y/H34PwSf7HJ1ueIi4JrL1wF+7Q7sf0eWCthYaozPgPmioARzCJ0MEGF5u3uer6cc0MidLYGKipm
0OJGV5VCFaxg16u8bLw8nu+Mm3krb3KTEjGRfFyBzubNqDqBIqmBmjNgTycmYPxmu+o/8ffKR5Oa
Ht1xIlNbSrPNQFFuhzA50A3WQywFtrNl+j2SDxWdqwj/62mwQkOGNthIaFbYMv6hDiutSN/F6qNH
m6IhsRAfAYXtJvS+01wXY4PvNlWGYvzhOCRmWAp7mXJWpdySjHoqq9yqgPBt+Zb0CwncGRN9nMFP
bYAypncmM0BlvAjWXwnsVh6hiWOOfxYWnm380yNdYXSs6a0Xjsrcew3EEEDQKDmiAeW/PSlZrwih
wFKd3YFrhNeyNIdj5PZIH7dZFYDpox929QB7+q+cmCu5o366epi73K1EPhQ7u2TRTqfRfFT8CRlH
eOdJikjIh0ZLvTKZ6TY7wIpbN1aBdPBZ8MkJmie+xWGqugK4hKEnk026MLoZnwJbIQFUB/Ag8Kk/
1FxXo4tkaLqhwVYUoDEX/d9RtofHjT6zbGCxAOS3QMeunWjpQZpB5ELuSJYL6C8SPtMCsIjiWyFw
sRuC1xiBCF4bUd6IDtxrOdEcBVwRbqRxkU45myJDafsuy2x0wWD8kdgYRegDt5HgyopPfQr/5y+4
WsJYLsOgwBYBQ5Tc3W5aI7bowZGhpKTo9igkVDP/iLPagVMgbBKwDthuprb99l/O6//56v6v+50+
/fEUlP/8b/z6K836wne9avLLf/5PXVbFR+R/JH9T6+L7o/5bevnbqfqo/LLyv8r/Hj/279/8z9tf
4lv/kqV9VB83v9CTyq/65/q76I/fZR1VP6PAqMb/5//2h3/7/vmK3Wff//j7V1on1fg110+Tv//r
R9bvf/wdbBdXd2T8/r9+uP+I8ftOfuJ+ZGnxffd7vj/K6h9/Z2j+v+CeSTKIgoEiQ6HG3//Wfv/x
k/9H3Zc0yY1jTf6Vz747akiCBMjDzIGMNTflKil1oSm1ACC4YSG4/PrxUFVPt9Q9LevbTFmZTJaZ
ymAEibf48+dO/8hQYWCoCp8uAMY4w/1gvcQ/+iMFfgzKPLoQrAFhVvHf/+WG6c9vXcSMLou3+BP0
PZz8v733n+7I3+/Qf/VTdz+o3rv/+d8gneLe/z2J47KwtHh5ceh8Yh3un5xaOzDJjbKkP+bd/ar5
+2AxUXRyPY4BWmZcw3iHNORmUhBrS9cCAlpOvCRRV9WbkV+FZSc2tN97ArPqxWRVJOekShd2aHgz
VoG1NwNPT1vc7kc1R6WA7Dro/m4HznNFp65yGaK4iPrdwNsOcsD8TEi7n3GOd8tFcFyS7CS7/h7b
fHcrgdAdzcW10CAd6qyraC+2iluO30HTh6blh4RPu8ursgby4DXZb5m/DeBOuzyrTNbtCwuD0Zjd
W+rGA2uHp77Y2rIW0y7VtKyn8V4u/ECmrOKu/QSG8kl3/BxxvHFRh1u2vnnT7Wkz3JM8PQr66Inf
qQZiTQl+jHUVpj6nJX0chAsQWqufI037o7GQnCchbc92YeeiyHsUz/19r6am7GZRHGFGlB4aOUDy
DVtC0ZvGWyFxexPpsJP0MSq6inWswutFuruNOTmlJD1luAzRRndms6i0EVjw0963xxbr+ps4Rjy+
iuP1aUPZCsn6tipq93EeIO8h1fakCUj0Bv4w0OAljYENAT7QDXLAeZOgrcldmZIPEW4Griib4/dZ
jI3M6LGdHvvhMcINlfn83sQPdQTZI7xwobIjs9l1ko2PrR8gqffVyPAJ5l60pHVSUpuddI7XjNjB
F+6j7btqXu0TgfZEHNr9wqEGiKfCx7jTHrMg5skejqqnTkoGqdZwa6b+k25SyHsn3VUzJOcBz9pq
/K4IxSGDbqI24gDRayg8L+9NrveTa974WjxLH73/8dy0KX4bfoZDWn2FJb1R2UOfscMUjxGet3Y6
eZ0dM4urxLtt+ui9t8Vzi2mHroe9SeixVexoHNmvSbjtOSRjhg+JGo9Fba/CsoelAhAKfu6UPBJT
XzuzYU+pN8dmzY56aKscO/8wwSjrvH8KjSizDlrTdryVrN3nk/qa9gLEd6gIznHzdQQbWE+PdAXt
fZDXqLWTylpIEabQ31lVeq0YH3bDylDUzMW2mzQ0I7uGf+pkuj6mWQs5+aK76SbDn7be8Jse3yus
YKVeBw4MWMLLPlKg7Q6TPLjQy4OVUBkqQMDYBRg779xkanR78hWS5dlujFtW/vimTTX0QXp9L1Mt
j1Fh5cHw0UEcP1rgq7mufdWN00exFN98oKYMPL3vcXBK1NZu3yxiffSNdfvLBa0Rq88DuzwFHXrb
OfTfWd8hzkC/5JoUOLs07/odj2eIJWRZX8mUtddQUemPaVeos+/64cTqAcAsTchRQfZdT553JVnq
Xd6H4UQbld0LdPdPKu/NHtA0uubiMJp0p/PtGI0QJbTqEOnhEyvcdUfBfe/rjyO8MfjAr9ql2POu
rYQN1yT5rUfWvwzAgHihZgAXa0T0n5MzwSZPKtJ5ONYEZz5/DEVSSvbGhw6iTgs+Bv3YrhBUINt7
UvzWg+4XWs+f8R8O2kDZ4iQFte6XQpJ2LPB20sMRlhXHrhivxhpCkdOYH6TEczpAXw39taP7S3Rd
HD/ILVYnu3lXkXGg5bqYK+gx8mrxE4h/kf6uNQTFgVQ+h2mfEfPMmQ4ocfidggb/5bc0SQPVkmdS
t1eZmB/Yoj6OUQLePyxvQ93utxV+N0hDUY81vmjsn3g0HHqxXl3Csm/zs1eQvkJFBSb9OUNeIoF9
7lp3wyHdlOLwXg7Ohh27PhbXYwBn7OK2UMidUuzkTKjySX6Z+UsO5rpqS5hnnbXIqmZ5xDNWBgZh
Hju9CZoeY5g6DMiuDMKaLcMxzHqs7EE1MI5LgNrHyS3vx3l4KnL9PWvSOyjC3omF3VHBb4o6XBUW
M+BiC9HOYOmddCQv5whOH/TkPcjzyfKCsAXx07zQ5eZl/X1k+XlBuCaq24sMsRg7KHP7tnYjtPNh
rIDEytMruwD1cV13413/yof+lBX7YcvuEmevRvrwD+XMXyXDP5YIqE/+qUBgkHllAJYhbv7rAqFr
u6yYsnU4wp8Iq16I2oXMbTUwSLMO8du/f7FfgL8/H0fsPgPySyEzi17459MQORUmseXDkQ38blIO
UU/HlZzlg4sgmSJGGAcZrBRDn6dfRGXSw1L/7h3/eEu/1kTo57AueFl7Qi/x80UUTqR9rthwnKeu
NL060RVCP6ZGVXHENxCGhh839JLOzPI+wNOWN3TfEojFeja/jTM7jBmSBUnQic1IpFhW47a0+Bqt
2XEesZGaYg1yRbxi5CxJdFfn27108+lSIBiP7TY+D58T+jEsdYUN64qRfJeEfi4Vfa6TK2KzKl5u
Uz9Ax/lrmr4VKrqPsvnIWzi5EPEb/YZftoT+vC+QXIFUE2SzLo/Czx9JHyeJBH1qOE4kLoc4OlOI
Vi1sQmbbIAFu9xsVB9FeO/nBxRbNeAdxvHsORbMZdparul5gsXQ5PkuTYouvu3GxjPBo98dBINDN
Xz2ZH+n9FsvrdInuxi08rj78pj/8ZZz/t3dxKZ2hAg8Q7RfEai4Qn9IJsXZaLm4tw82ypkdsg74S
yfYOS8EQHX+DEep1mz3P2XoXMbiOW9SwPvncw+IONQHW/gaZnEbHnxLr75aAmjMO6C757aX27Odp
56T4HcbwMwj214UDmr8s0VJoLfwySKIjQaOdLcNxmOjbSuR1RnjV5FuZxLBZGQIGvisip1/Tkyyi
HRSv3xkoQPdrtJVzH1ei3X4Et9FNZY4io/z3x/YH1PfricHHirEu8EDsgv+CgdDWQP9XOPiiqwHF
o9/FKYJ50Yyf5IKZCdc3NO4Rg/ldn4ITA5FSgQQSo/SeFOL5Ru+Kmb4wFx1G8OzTvozd44QJcJpM
KMPMA4GafW3l+7hLjzpq90hmZybgpsKgn87DrqfTbhjoQxq7Mm7q3ez0l0DlKZNf//07/ZcBCkQX
EHywFMnATvn5ILRsqzXt2uGYNfThUo0lUTgl9U1oo0MXtZgLsFNQ8+0lo6xrctqEffrNJfyriFzA
vgMwMEbTkLf5+RKycUQjG+MSxoVVY5SfEU0ru7xdquxYyevYtXu0Il8dyXZ0ArtxGT5mTXaY0u77
pcpmot3/5pL+uYhJI3SREFC7rItCbOfnS9qSGZQVqHKgkbnZuHmsm/SeW3ZIR2hgD+qrmXCrtb/j
Ld/r9DcstX9xT/DquBsXKzMwrH/FN2aT1GS1GZ4+FJ6cvA7uJetRQXICVZL0AX1qntjThmthRkB4
hv1mzPsLiHk5nj9fwC/R0SRi6UyMhKE3W22QXkmxyTWid8FdSRPyo5rpWVLmAyr6BsOSgOFS8tpB
R1Zu62nKll3P3m04zzgyR2u/XKK+wKbd5bnONTR8Rnc0Xlar43e17fYD6qW8Qas7ZxWK4KL6cT//
I+Tmeejw/8+IzM9Yz/+6VV/s4Ibv/tef+gnV+X8ExrnctP/xN6jkn2Cc50EMPyE4lx//C8H5A84Q
eLbgqJFAljTKMIH4E8Eh0R9xijkMaFro2YHygJL3dwwn/iOmF98jAOh4JqGV838wHPYHTELhOoH/
LiA/esn/BMNJfrhe/UP0TUDVyPD7QdhAC4Hf98uIZIy2NePNd650yo79DFVY3vTpejtNA3OV5ShD
P498WO9o3xXxjXRL01azKuQdSeLuO5fJokvasvpedEv9vgGz8ZOc9fgCVElG+ySZKJzLMriLlFJE
Sb9nRfCfB5IYWpKZAKGPEilgaxCbCDLUWZjgJUhqbOUX0vNK5rzHKD1Nh3vapnY6JcZG434lhr7G
s0vXL3292vhDPDW1PFoXCnkE8VwutyzX6gyDjg5LMk3MzEsfj0MhKiJi9kJJovV+jEl+SFc9m11o
B40enHtm4DMwjDHd8xlIeYl2n0xntsZhPDamGOLDwvq4eXTpaFPwv6EeXYNGy24iIbpbMYJdCfxq
gOObDmvOSrg02TfSLJs55Mw3Uyn0oN8NGJ0eZ8eVug9x2kAAcq1jCxDDL7TbDjN0adZ3dnJw/Lq4
MdnKmy0Uu23CmAcqjjqrb1YF3+AqhRvlcxtnkFgrkj4vDptZIyzRJkMXHOwQOyKqmLDxJXNLdqf6
RU3ZwUnFYJoAltL0AIHu+GshVB2qKJ3776nvobPecahPNDad98aPsHQ0qZ6HwxjiDKB8J76m9QWZ
Zjxzel+ENIJAf9fG+WGFbphH1dDYp1yD/XHMRBHWnTVDTcugdK0rkhSbPBd1tsEDoWnMjd+wUlGK
MGooKEaaQIV4rcX3CQziscToBk+BXdvaViwjYSlZU0DtdTCb+epC7uRxRu3ZlM43Ki15JPkEJME1
sOYyrnhpWgtJrmFVBDGvW7Fg2IiZ7cRo6o+uHYOqElDfPvMsv1bF0o9HnMg0lH096ScTBrwxh8GE
qWbabjA9y3h7V2Qk+pDkCG7Xug0OMjGZa5eL9hh/YXSaNaApnriy9lzC1cKK7iszzIVdsiUrHACL
ehmrJLfIpBBGZnebMurbpvKGV65Xw0OiOkX3g9uGtzYX87WQstD7GrPqbke7zEOA37T9xyVL/Fsj
NAQsBtnxb0lQyp3XrWjeRNFIALJQUaoUnxtSGU0vElSSkKQMI0NHwsO0iLIZU0VLLZmAiotQl5a5
b5rrGXI8URlndiOV1D15l/RZOu2KpZnXXUOhs9tsCUyIhEWb30VS+nIiyzJjOLDSaqQ+IqWfHO6q
8az9RAuiX4n3A/RolU5g1CFS+9auFG6HaZf7XRMNPClX3vEa/kFJANQqlp5VuUoKsttigD4oDCFp
RZu0jiq2jf7NblCp2/M0NNCnB4R2LJYgswrvgWfHfI4s4L0CSsFVXXsJoqb35AUbAoYAJVL1txaw
rDmstBH2ZtsiAIN9TD3EgPqle8AygbxNW8CsMLZsm28LoKoX2UKYqhzx3NvSj133KFZXQNp2XBnE
PJLQVsFG7WeM88wnPDELRGC1zodTj4hS4C3X4xV3XQowcxHsBZqsZgZNJkcZlmaX/N7FPblOQ519
m9VMUYqKwG6GeFKmTNt2BHDgZC/2Y9tbd+Ibh+vbwANwElbY9NgXsg27rAYEKVVXECDrFNyT/zy1
/1/z9k/DmHfjt/7J22/f/O3n8f+DDA9n13+X4c/+c7v+Y4r/8fN/pfj8DyzlFSjiGFTzGFC4v6V4
9geLMzgoosAD+MzZpfP6a0iTcgx2MIDlECKl2Bi5rJL8NaSh2R9pjrkKBBgZ+kwgeP9Jgv951gs0
BO0quGggZaH4SNB3/FxcD1lnNg95YMD2fr4GoeMzK+a4an1CT1vSuEpmsfxNw4+C5NKz/UNVgbUV
rFmjycnA8kM/9UOs5R+GqWiLtU1jH+G8eLe9gLDZ9GdAWCPfFXVToPgMrsHjXa/jeNdg34W/2+Y6
zkqdpr25biA7a6/Qk7T2QIOFdWvteLxUIdrUdk7r2e5HfLZfY5HENdw/BLyNBiuL4QCMcI1eActF
9DQW1oxXgIW6YZfRZuz33IB+p7Wu6fWoOwcYbUzGD1AFW7+S0FBTbS5SO4yICizuchc+Bt1gKjun
akuqpJCzvW/WaHxiTaOxTDqPG7sCHuVhreHamp7brUg/ZmTCAIXkTCJYwrcac5oiTzndO7TnS9WD
cZmURmMRo0J5R6BdWqAEaapFr2rdxZtV/FqGwGy787y1ukwsEvHZ1xA4eXSFqpPdIEJx7OJpemhk
HL9LhMjBH8Ay+mvXRe+IQdGxI5uYb0fl+oO0LECBA/npY9d3LgXlyKGeqmfgxIcWEwry5Chd6d7P
SBM30VZfOgTWQNojlrF+neOewZid1Ps+gVxplUF7/jUfc/su6nPYFUJg3pUZ+Nn1rlbYsN8PqA/H
KuZr0r1Fg+tmiKSjCC1bKkGGzFE45pUnXRKfkO7xdUtlsZtIN2alQgUA+YFVzKKqE/oUas2zA+1b
OlY1E34vxtTvt2luqSmJLsx0r9Y1hCfX5XjNmnXmNcoGWTFzmSSAQptCPXDh21WjPARLnCPpVT50
6pmnA/yzGuHmfr+6uvkSdd7k5aJMpvaoQhJ2XJARbGW2LY1GyJL02h63kLSbrNBu0fqdbUiYv+bU
LjG9KgrT9Bt4nls0Xq3R1A0HnzqMKSejGnffRcP4GoUGf9UEWasKqUmhqKraRIFVz9UwvMNLr6aB
BVQNa1fCkdXuoW5D9b2hk9cwkOqWsa+SpZfN0XuK5wv1WOQeFmMJaqUBs5cJTpgY/M73ESZezUs3
JrK9yfDY4ylkGHtGKJ0iN1EQu/78Yg5IPpyWImn0TgLobo7oxTnXO6tz5mjVjiLftjKe6yxsO1X0
YjpnGsu8n1JBBEysRMfcYeRMkg/WSHxqmwx4minYZq9BBUb3xMwdJPTmCe+6pw7fFOOYP/Rjr2Q5
BdRpcPtaUrAdmIIZJacD3L5y7pf9tMIas+pDin9PJuujI8ZzsX4BaIijEo3L2lTpBI3N99xLq+9n
TDJhc6yGDj1ypxA3vMMQe98UhVK7hjXuWaWGQNcRlee6MyvN+ReQSBu+Q/VtI+i1D+yrd0R9b21c
PPpkGLNX2aO5bqYh9gesVV1pDZCSAGh+j3JEF4fLwPlZGMXvhimObs3anqQA9ovacUGgrKSxcEMM
awrbRI5xCD+3yQSfZ1HDKSxm02ET2QtddThlAvfK96GkphWVDxO/L8TQ3pssItXU5Soq2abg3qnj
+n3Y8snudUIUf8AE7Lmn3XeU2VjHGNSSHaPWx+dpC/BMw6gYH7+idxLRGLV8AVe1PkYkbFUyfE26
GnpRS8Qe2qE76UXZAxfZh9AUCuZzMt1NW/x+zIdvHW70LTfe7GQan8gyu+NqxvrM++mt9907YDv5
PvGz3EU1eSIo00t0ODChu9yZYjUo4XJzZWH+CMuGl1n54+gjzA4ltB9zNfPb4GoUkiEcJ8gzklXF
cHiLVcmm4Y73PSIrsJQLe1eoOxS47/OO7lW6bVUrEo9pW16XulHjx1jEtNL6PbrYayzaMZDYxdW0
5UcWSXPlmd1ZBmOAFfVfa+ubDWL2JZxJVEmn7VoMrj2IeOuOad3iCaH+mvoWAWxqHpG9ZvDIcFxF
2l0lgITqZssPCFPZh42vz+iC83KKhPnO3XTK+DqVaoCfUh0+jRsZKttjfG5M6kvsNYANquFjVRQW
JqwTPU6KlVuR7+gAseWEfgXD44wp/qlXCS1H162vtQb/o6olboucIxj8Rv0BHexN0ohnWjQH5Pqt
tAWcGLbF+hVz4g5TylU1Eh3JJqcDjHPzBxMVMHuj3tymgl0J3Rd3sOt+iMYwV7LD01MX04cQ+EPU
oNydnLrxRXYKOTzNCy3uElUjVC/gFIi0OYrxYqauk/UcZ+tHhM65ijJ9sL43y0PmkJSI7tWZjMVb
ExwahNSrpq/SwIAtR4iFJc4R5LJy2D/FiDP7bG4fIApBmp24sPmsdz5US772n2e/IQyRkXcEa1CY
+astw3wRW5kGZoUt2J1xn8FMjzUva4QNOFykyPEhY7kZq5RMfCzWTeAUbECxCarqcSeTSV9ZNGPP
vefx58J04lNBRjgfMm7RccXreIMogT7cjeCYtFn+ked9fJVCy++zrJ2ND51EQzd1jfb7dcSntVix
EzzTJ8F03YH5TUfYX5gkf3bjhEGObGY5lvWGIb3DKH9fIzfA/UHD4w6TK7GLIIn/ukgfnywa2U8j
S8x+GFr1oFEpIiXoEA5sWdm7KS4+A1TB4F+QlJZGDa0+xrEY2FumCx/fFB7/rMwnIaIS2g54XHgO
BGNkYSpnP4EOshF4s8di+V4YleyKYUCXO6xEfchy2MjrpMbEwthBi90Uw+my1DCSUPu0pizsHKul
LJOoXXHDUb59iJrW33VKQHGhT2SUH/pIRw+i8wvW/aMebzqZa7ITjSN33SaBPtSj5ccp9LR0wcp3
HYmxCJLM/K2Igj5t0Rxd5VrzquCC7q3zEM8XEtATW7oVKbBZxrJVrUGYZQbVRJE98DG7qIdNG90x
R7S5hWycquBlwE0JB6zxkFltnoxZt1OCry5VXg/xOVJLAnaC08jwQoQvED5bj9Q18UcDEKhF9Gvb
rerTRZqybyd5EkOTfnQTC3vdTfDzEoEUruyMit7zuTiaAvM31Rl/qjFOPkdddNFbJAgvg6uzCkPr
9DZuDL8SSQer+YV/UEg8O+cCaD5RcCAgjP2dSvOo8j07OoRAgCiJhtI7JfGzdXWyRzqF50oNG8/N
LPOxiGP6oNpUnVLEypM3YCwqOrSHGkU6Ip+CAQFS3zU3xB77iRYobNpw9nbqS6o0ewioqx8mO81I
SoZdY8X9+xItcJNrL/EWwuP1VLaTHWCbwAf4VA8ivm30FF0xN213MlEtTCeLRkV7UXfdF5M71+0b
kELOeRH6uw2EiWmw9ZFri10iuU0OR5t6zR89gQJMJaCfcozJ5nf50JC3tXXyY2SdRXNSjNj1A1Za
n3iIi90ygpBZEDAqNsugiMw7TBLHWX5D+nRxCWYHppjzYq9WiQYCRM8CtqJYDuvWbH5A6AFhEvkG
PXI0rqhxJQDFDQSiYyDblFejU3bnKRa7tFMLyJ4Q6G6Szb94SglYYw1ZT42Dz7QXjT90yUxfCzQ1
w7d0qFlUJZ4V03Vgm3+nXTG/h1FRmh7GjjFbtikZMXLitX/KMbO/pRZGNenUhsfLeABenITP8D4N
aMjyBe6Crp0Qptd0G/qyjdzyPEdxCDjQufzOOkh4lECzkk8CM5XKWQYVvWgtKHA6O84HLI/Gqgpz
VBzHXuQTrM7yfBdMpytDw4oZczI2h0LLAFdYlizv2ExyeqVFruyJ+aydMWoVoPm4LXtoYfkO8wNd
DPZog+VXMqbdM4UYZCXbzl1Nmi5XfdcCghvyZt/y5stofGxgSBSHm2woCKnwUpjDLTDmaTIoJxQW
fNZE+b7UkRYEfIwZIE7qgA5SkDjKgZgYUlBqbdZqqoNI9wGVjXgncfsFSMosr9YGLXmZJRLgc2o6
dUwmjoE5nswT5dlnB8gPXgG+Bad4bhwIR477KvVjezvXPTl7ROqbCeZ41RTU+5pJdY2oHl/nHagQ
Qdm4tIiaxyI3ySFMWQ3/aJO8y+ae75NcEeR8oV6y2WBkZDa5H9ZE3ga00zvX0PRLPm3jh4xF7max
bXggdaThVp+/NJh1nqOV6pss6/oXuxh32MZF7X0k3JGkICPVSWLFATFo3Ol+goVjF2F9cswTTAV9
ghQNUAsuk0qhqL/Qfyc+IziZ5XELCztmfYQSQw1G2p1sazhBZWge9xLyJbvLWghkdpHsjwvW4s5R
H6i/iWRNDhdk4yrvmdcVjgz8fzuAvdT2S5lj42vEi4JOWY7FOIBDOQ3Ze+Zy7LD16LEbgVM7ZT5B
EofFNzpI+G/VLd6w9rG4rxfGDgC9ktvW9Py9qNftO3Y/wGfwUbS96yL7Ds2iKyqDq4WIZkirKLRx
KLUhGrQgMhXX2OPHijHzQ3Sd5z3oP02e4m6NqrLKbpDdbLKd71HFH9uZ6Hvw2kJRklTADSjyIwKY
yApBS/Dg5dWEBaUFU41l2yem8dVctxgwDtu676Z0PKxSpfYwd0T6Q28YDdWQJZcHEi3l9cxnDgAQ
beQN8T0/r66rS8PaUI0Djjy0ndM3tk7Z0zqv21XrHIMT2eTg1w3yEkhEa5MkpUAzAR8P+EjAP3uI
9G5JqPhAhTavWSt82duUPsZ0MvtsFfUZEv/qqh/hWVtasGmep9nFRcUuG5TVpofie4ZQ9IzB5rdO
LMi6QaDelYkLFHu3tshKB7jgwwrvVmjDNSP9YiPPd9QjwaEMaNFrLtADhtC5Hq/lluizsyociJXg
22mgz3tjIoxMVKOwL+08qFQLdNG1irsdFJ0go2YnuiPZ5D4guXVnN1t6N22LP1liBpAe4Kcrzy1t
1XPHVn2XgvFVhtGD3jnk1xw346purD4Yui7xvmZ6Av0dkR3pIdLN19a17gAXBUW/rBPVn9uOdLid
K38DwXu5GjHNPjZ9P5wjCwbpHrOqJgZer9WKDAx2mLc1uHyt5N1ynkKcPW18TsJpTHz/wQfc6gra
qfRm1hE28dAvK7R5KKGu9Wqi9rC1HnSISSt9TIw0qlq9Vg9NgqZnX+uEfWpj0U4VUJlOAtsfnWjK
tfHtiSd6iw+td/xtHvPZ3OgM5OQqX7eFniVQ3M8tBJ4+R6TbXpYIGslYgyOFxeFBNQrSmiT2doau
n6iC1l16rfU6H7omlx8kg3EFincdbScwl/V3lGQOjyemcBfeF1G3CahO0w6WNvYdJknxK/CnCOB5
Notrrmj9wXT8GVk7Qr6Y3fB1njAxqca+APl006v7rNMiuZplj4a7/oFgZW3A3yEo0X9BNgjyPBPC
H+BQH8YdYqR9UaDsAaOStIGEP0CV0ybBKa68GrEKmm+wZYuj+Vl5Aj+FLrOoGotYfgBJsL1q2riL
K1tn4rMfB0AHGakxCcduCAGasMwjbc8TzfsPgSVddmEPAj8jnqP3x3bdIvYxdyCOFp62EhTcHH+C
cKoARIDnieEcDOs/LWmLtGKnAViDLMBFwvwKM8sqsVk8IuhpYSrTZ+QN/xqlfhZQYMS6HV+9xMZF
70BpRMPQ6BGDrsLil4wZEtOOCBNhAjJyUKfrFaSJFNj+CxY/IdmSGvwYTiLFw1uEDSeHdg2cwn58
vfmBLF128V4x6MFGaC6uhABDEeN7lrRnKH1ilFbq2SJHl6zupgj0aiALG6xYMGuFdilGZcO7TjT4
MJK42aK1lBvbuuu2CDPmKOM6A1iifCTbgUMCgJTD0gl3z7YCAMxaLONrD4IvpMXAiViqGepsSxU3
XQKZbgDZwwtNepfkaHJp+2LjFbffYgjoT15OyD2kaVdc4DLDl+PWZUVi3rqeA2TpamCof4E1QKjw
ISW+AdgzdVa1N7IBW3UHJjHI0HBRm7EOPJMIW+3Z1CwPS23GV5JR/IIkw/gW6feC3tARVfI1ITJz
h9lBgH/P/jd7Z9JkJ7Jl679SVuMijcYBZ1gcThMnekVIodAEC0khenBaB379+5Dy3ifFvaW0nL5X
k7Q0KRSnAdy37/WttVXCh/OcmZ8JGt0W+95F0D0u7trS1NJdwBc1Fh0fibni/P6B60RvVam6uTUQ
3BlqPBQWE/C6tuqfS+Y8siireG3em/ZYzvcskkl+7LHqFNeG6LgpU47nxXW1zCIHy4GcKG4slp7q
ahqL8Ylyvx8+1N68jRTuzVUdNIj4to0l8XAcTeG3u04qflvVr7zRDoh+0xC3j0qQwuhd0Ogz2l1d
DQwMa+e+vsm7nhVl4j3Ml3IG7Kdz5dCYw38di502VD3uIQz5iHMJOxCiseuZsqhLMLO6DTuFqK5Q
1oew62bxIZulzdlU5qfKtQ5F7a/Vo4gn7YX/ZdppTUON4VbNELt+WJtLvLLF5b26RQy2GgzLvfv8
k3Ty11Aos9U3LpKAiA164DnEn/KzDSzXiR2YmcNdazvtbT07mRUO1eTNIQGCsNSONTKd7fev+Zbe
47UQ9OwNsqD8I//oDfdECY0wTcmEZm2oZ/pzE3Y77obXjkNdZI+rexZL37ahnAwQt3KsDeOw0FoJ
B1209yUj1MizmEx3n9v1GNazWaEetu6nVstBRy6UaRq2q2KLXwanrjmuDPK98IzpwW+t9ADeYJ2H
xrC6KMAq+ldzF98wftvHIwId6xp+HwiLt9/patjKYvtAkqd3yb3ddBdJWrRR77jzXaeFvnb8jYFv
kvbx99/sG6BsW60dGG2HxAOgesSmX69my6M2ZTXC+pTblJNFSdaPkaSvqas4NgRoTPlfXMs3Tlef
l6RUJWOEgTX4mJia8+tLEq3aj1NF86iryvhmFRNh764RnOd8dRkkHQfyqipa/9ZwJ3XGMYT62s09
0y5H2RsHY2hwAacA/+NfvLE3ohfvS1o0jFH10AOl7b/5Kuq2szfdl7NybM93sqrmuzztKBI7k/iD
H1osKuq/d19tT8lPCtv3F/uRFCaR13iefv0SgiX2mqa3SBkIKo5UaamckUmwibj4/fV9+6EsG4e2
7Vt0QYnr4Gv/9XWWac1znimMXWbPimzSISr3XUMI5o4GBnvD71/u7Y3MyzE/0bMdNFA6/cEbWLVe
8DWyHjWh+r7xZHOGurAstH6OksklzPmDiaH1xMZA6xgngR/9/g1gkXvzzVrcU8i2W56+gLF6C/pm
2s7mYmMBqOrbkbk/5WrscyEGRs+hs9xSc4hpb0CnoAekffEcY5Iy6Oy0I208vzNpCZoMOQkHZMOb
Pkkb+NPal6QQ2YWXhMxIz/JdPDiiwe0WT7TWBtaPXZvojJPFaq+n2ck1SalGupCRwRINoWs2tnli
+LGRRu44sPb/EF7caWCjRSnYalDhICLZmFo6ev6iy3eVMfefvlt7L2sKWbL5E9dTkVF6y3JinJM5
3JV65iIG/Ww17zlRsKGizaD/tfnMpjtMJr9YMk8kDfsxrqvDbAKHhAwJ5L/NZDTFvmhi97L1Hf8+
CRb+tN3moYWddiBxBCueddSmu+3EeUo1YE8Vbx4rY3YcnIFLybqWvCRqVvEhyy15rrqe9q8Y/PEq
l4w3Mp2UrZLvOKMGgL5oz+PgxfFTHcRMLe/SlGni3bDe+8YysJnagrfgljG6E9QKgkrWKTb00p8o
QgZpzOspxWQ0vrols8xOTZCOxsOcO/FwsTQT230/ugEtCcWIUsZCMc3z0OD/IkApo3+0t9cWmFsE
lFS7pUupogqmRfcHujPZ0ZhzvssYuWY9QS8ZAwajmQ26wv+KYve9HnFbpqedmUFnzIfMGWig9vU8
m6fB0mZ1Ofu68sIBIoijfbCodj99/w1jJniREQUmj5pet4ReJVkWnFDvvn8JPh/aR+juuGka3uxK
jZ/vdDWl/d0wB+q5X/MBdUbNMf1lHRxwDvlPttNx1+QmasZi6PYmxhhV7WNVxOj2hnyJi/kakgot
wavz5YbhSBwbyz5fjPOPKm3WOVMfh3wSodEyakLQz/xmNYV9vyQkSIcJ8KsbxVW9lmeOTfVfbXtv
6Abb2sbcUEIFLLsuzgLQi59LicArCgUcvrExGTV9gmp4z2dknZIiNkyCmtKbXI5cgt8vEm8XX8vz
BdssbgbHppx4W03YmvNhLDWKdhmwvicGDeWo4XR79/vX2RbXnxd52AHaWBYDayVOfZiKXz8f3VQx
DTljmoRj+B/SwKpec9Pp2hNTBCHx7Nrn4FquQPWX8Wo1Hwceim+/fwv/8hVjG/A8NjMBxboFKv76
FtZgsRnH5yHXaDnfNQtlPA0m/x6mFOzBcZevVbLwHfz+Vd9WFXxi+BfJfzEq+/8yFRWlLcUXTd+n
FjK/dJgEuLJqbYI2+NPzlDBB8i/W/X/Z5/icEBKEYMHlACC8AWU0z+5cYekL1zQLbucl1ipKZucV
3Iul5Pef7u3tY5sue4yF419YngUj9Ot3WoOlAHrmbZgEHEVw7DFZ7L4Z1Fp//v0L/buLRxASc6cs
CBPLf3Px0jGpRSf8NZzXpmDISrzBZATuw4pPjQr9Ts5ffyAbv39dnvw3dy7ZXqSJgU0Kh9pUvI0Z
ZdOrvT4my4eGU3lrmn1/XoSJMa9YylrtbYHOnvnF/M3NGuurawzwc3Yu+5c+ZbLJ3pBL+9Vu8s7e
Q6O4lwW64RIB35X3fjU571XtV1fBTE8zzIApPgSozS9VZptD1MRSMmSdnh5b7bTQvswypSM7mSay
BuQG5UB6nkkaxIll62B5cdypb3c41dv8itUZYan1ms96iI32uFr2fAF9UUuSiXy2qyXrkuxjE8hq
GLCTYr9zQs/wK4dsse18PVIYbGPiYk78Jhwtc8HphI2vgT2wDPVYtdRZN6vwEdHqyTiB1LBqpyIf
xrAbDSww4nufIOgUfw6NyP5rOJwrrivO+vJOTAu/ISlVVt+YQxO/K/wEy0646sGszqMX53Lfy0HB
B41VxZnX7hnUKeq0sdk4g/UuIVUOcEQKcJRVsW+UqIrX7dRV8pCtgoWsBhm97QEAHubvjaA06daw
RKn9mg/11mHLAvO2d6uBDwKIQ6d54U0GuZyPblGKFms95I5VT9/KkmQfuJMpYeNfpNnvenh586rH
UoKBuRBDpDo1ilOj6oW+puHGT1la1/5hqcbgNK+J87HH/P/BlVQWkTQ8V52NxnEv6y4RQNNpLrN9
Hcj+2OXbyjTA252QpyV+8yZmC1xyQfSZnPXUXfbFCn6mtHv5Y09w6Q7izUOYLK5+NIVykdX9s0r1
dqkCSU2AeZl67MfPo/8QIIDp2ZdX2dBJceXTsgTEbZyIjIFZnQbwWy8qyt54NlBlHkn7KOgeCTNe
PwG+FJe1ZTTwyMpo6ZVT5h5dwlgOegn0cCiDOa525koI8HVe03Y+dNXQt3i7u6q6znS/TLtyZpBn
5ILwGDvAQm7mH4DLiqnHBtcYEnX0KkmfGrwWqNR3FCRvxzNSobttFzfvModBaF7XBJfNMs/H70/+
/8/uD5a2/9n78d9l8tplLz+zofz8n2So9QdTDomL3Wygrg8T+Q8y1JB/kOLii38YPxyPv/oTDXVA
Q7d5sJtbTxDfa7Jo/4mGWvIP1nLGGSJCs3sQU/N30NAfKaQ/lxebNwVTJhuez8g8V74pn8hkwQ9U
ZOdGG21SPHZmL8T1ZM5uMVnhvNh6Zsa2wpjAUubEdQvwEazMWU+2j2sEKELaGJwbOwC5rBadOKxh
lafGPvKn3kmqj01C8envA5Et0Bxmzp91L3kKJnXv+4lppWE1Lhy4Prlz0E71c9oBWdMON+yZjha6
Yyre+xmTECIEzXF+cPrarSJdje4Uzat2p71cA39GHwMaHVI71jBW5ZTiQzDXh6XoCydygjS58YoB
vcgSBQbsxhEevtNmIoLEkWV7bPLcTC9wYRjqyvIy09tNwm6acO1z14iseTWyE+QHs17bwJqG64Xe
UMnzJ4hMy5/FMKsZDTvtVo/W/+gx8KyxW7Pfl5OvrQdDLbM84iJwElIoKv1YBkyKIoNjKJhtnOnA
3KcD6zwOGCw6hw3OqE+VVKTYZugyB7ueeS9larkjBZ8CYmmHCsF9ZBmEn08XdZoV2Dpe9ArLOXEz
rXW0FiGTSPlOPR2F03sYyBHTSLqSAOfjdBi6An4FiwTxOOO+omOWrGfAuClWTGhUwjyXjE65kKzI
ZdjZVvcZ6m07o1Yw7Ps2q2gFMzsCPsxODu3EkXyIFo56XQ/XIDBd7MglqOeHBUw3uas6/u4Qg6rM
oc+0YQp2d7Vqbi5aN9WNGWQNfTbV2cgcRrDgSIAt5LDQIzHWp7VwU/A/xmcOu8o2PFzthpTqVFlO
i1PYM9viQKqUv+6DJp+KXda3AQGYdPP0OeEgdNMysc44muMsiuNUc6A66cFz5b1VBQh/ZYneGMXJ
1DLgaGKG3E63NEqx0yz1e89bvPvEbfJnBVYjdymuzvfeas72Li98dbcapWzDKmmGKyPuuuslxXYZ
+lns+JypBSzW6KrN/E8nNAgtwu4+DHJKxYWZqgTzlJfXx8XyZ1KK40SYV3FuF/2uzOe5iUw6DyTk
yGVhi42rIIiAE41bz2hal3QzzXBWo8uD+uyqMv0456j6+4EjoLn3HU8yL1c0dFbdWvfxwazm/kux
0irfrduhndu1Mu5oYw/1LsEGxLGuNoP+MGOvtYlRUd4nK6hQ41ovCRh2QQoUITYGlCJN67idQjZw
rpmfZKO5CSpeytjohD6yTn2jC1fq3pee18SCXhnfCpkPXsiBOskimk3gBZBmGkc+uAZH+F4a3ERJ
nb8LmmocCdbIGueqmef0uexaJh0HMOyARnOWJUgCY/BiQKi2COSp0yJWsmKGTQye4Jo16gLWlvID
Q5IALIoaR82Op3W9pBxtX3L0/AQjDHEW8Iia9bcf9yYb43QWRelk+4RZjVy0ZRVee4CMyMfjOrIv
h2agBvmSyqkKzka/EvSKKNyAjoSCZ00TxFL23uM4Nbl5Gyvdl/dycV1S/wqfrkkUYHqrmn0nGQn/
oif93aMZI28XYeZg8Pk6t6wSPFhru+5SeDM3oU9sBKt7K9OsmEXkQgk5p2QEBXrqy1TWpwAPnQhR
V4rxYTVqXX+oGtVDzdJLGdqHInX8MuomRDaWWQH9kVzwTLJis0bIdZF7oN+miubeWgAzKn5xSfJO
1xOISYARazYNlKzSEXPkg03UzyeICDlYaXCTWQCfxLxs3xbINueKz9qrAu9WxohQoTUEhabuiSky
L2YOiv6Tn9mDfdrW2yrejxJFGffR5Mvka2XwPHXENy0Acks1GV5oINA5YOsQwvtMCiiwXCETM0Gz
Eh4FW9uoi6Gu5QueL/t50rZhPEyTu6IgWKO4F7E36rtlrqyXdDWYXV3P+aKI3mFD2cHO2iljGS2T
vqKOyR3Rti5XRi2bjPNIRwjEG6mMRR9HzxlJmKb8knuOK+gT9NGTB88ercfStJaZajMbsSgaNfYh
VWR+vvNlO3dhgaaPvDH48VUZz5ojem5USSQsVbGHKFtP+Kxc1fIUNsqIOtEW90rYaXV0ulW/nxoW
vEMwcw64KPIyZRqEnniqRtlm8d4e07mPhF1MPrpm5/tVZLlx61zEZRNgBkvxR07hECvr2c38uY5c
t92sXpPhGsek5cHZbeBcd+yXhKSkeSgAHNA7EH5wksBYalXFzWGMjS1Mpi45EpPmUr4jShPQwhXw
wabQc3LUJbsG2mmXJCc44ba9YBap9UhYjSUiqyU3+9rqxShCpGJJeAUOum+VHFsvdOPO+sQtjG1A
0rhJorpK0uQWiV6vhF1UcX4OdKuutVUu741ybopDybdZ3CwTk7j2sc9IuiGkJ0nObsrsU4p4MyuD
81p1JHG3bVMfmUKAGuLWZap2gGa95+9NFRSO3teF7RZ8HykSOciLwE/GrHeukYmLAEScY51uhfUN
wYxUscwotRORnN0v+3pUMxB3l/h3ZT4xeVNVJCke+HYnZhz3iROJOtuymTrvU9paQMyt66Vb45Mp
tWi0NRfMn5UV7xP86PZW33jpnrl05jtVdwUZ9XZFppMjcX6vdlzLg20QUGLNanTOUIGS4fLUVd5+
snu/v6SymrvboFrZyuEPJkuc26Cds5cyaHt8mYO0YpjoPPcq/R7rXpcfC6uJv6yN4TY7M+uTx8EK
Fusy8VcOk8Ok2vFLQwfym4gtruwEzM+IDCC4NCpHz2WMocANSlIYrSJyTFr3lHWDq4591Q1epHKn
hthLKqu8jzHVEqXkZpl/kLgoMZvWIM+3Fkr4dOjpOfsoVXV7cAdOQrhGKhuEh+8AWg9pjWCHJWPM
UlMqlPBKj5Cp0kteLFS7JsKG0XWnpGsM/2JApn1W9roMtxZivHpnV8vQPYAP9N3RcpruW1D2MAiC
81QcZnpczDPYdVaC5dE926VZp709sX7egjLel/kZH+YSvGCUDapwcBaruVtzCOd9ZhCb8rF2ir68
s6WZjw/WApe4PMSTN+Hah8mcisXY42KhJEiP5NyoZh7JouHD9DzOhjNmgE0g70RKFbuJs21/RS5F
/i0xXDT8JDf99GgvFpDrOnWERYHQDDcKPQHAl8iiLWrN90l+kfNmQQwafkQz4Hw4p05nO1TqeVae
ut4T1+y06YrhH6oqNFYvfVrLorinyqKjBk87WqTWxZIgFu4vL2z7Zdny9mzxLAtJPg8nWjveFSZ9
qXAOqKJ3PbzGi4pTZyCHYEC4ADWmS78ulQHV6Lr62p+m7nase5GEcWxNL1QvCx3uNC0hSxbRfvJJ
gXyElisQXsc2uS9Kbc9R48WYZjyrWvuoo2nzzCLZDohaqQlC6nfxARgEezhj21V5cLLU/5jpEo1N
K0FOZ9BrMMnRMfNvziw2wJlrwRSLXHQf5tkpNsdpM9O1UUvz3JLU9pn/szGkO/gLgIQ073FsHfYs
bxvmeyLBRiXRikb1mbadVgCX8YKAn9TLQwNLAYyZj85XgnIAi8xEw2b4nurAjFFW+9D0M7Z83GgE
cJE8t57QmROMy7WAMYUysjJ2mKL7uDSUzjuTwYEQ8F1dM6kkbQXBl7P5msdxOeHh8HF35CXA9FEY
04io2GwuroCzx58TH//Wmf3/TVvnZqv8n8/u+3Z8GRpO7+V/YK+oX385xW//9J/HeFrwGDHp4ZB0
6WwhvT8yHFwMnhKwMOCQzqHctmga/+MU/8f3n+av/E01xYj5z1O8Yf1B+IvJPyOHG3IPafXvHOOd
N51rxHeX6d9Ipj4NevJA3yi0IGKNGusFu1xKcLfRUQscExDH19XEEUnjzirjyGG1elSLWaEcjW09
H6vaGrpr3F14WioPaCK0odQI4vTd1N+zqBUfAyq7ZDebWtWIUcb4JWtM44V13ywvBc+3IkIAex+H
GyyP+84Q8tGs0aV3guix4ZARf/BxcEaArkYAA1IIr+MeNFmlh1ik84VQkEZXo29g5cOP380XP13N
fwOavBFywSDImnIdJtNDxsCYvskDS8Q6u8qVMH3ZckbVNT5YoCVkpK3pFRWZdaRp7BLfUDXJ0+9f
+U33+/srE6bhQctCPllkdPyiS6VUoQ6fa3MUeLvRU8MNfKP6C5vt92Ckn9o3G/rATUdu0pYtQuHz
5vMtul260dsWZ9b7neO3moQvTsv3LDRL4RBv19fTpQ/2Utwbkznd50adciQk0GKEm9Kr12XRPKqC
luQCNw51TuLQlcCsEGCloqQJjXJLkhlLe1KHakGUDa3ap6RLid6Ap3Zb/72FlDCGQzcAK6+kAAhE
bSi6aBz04B4Gdhu6QYt4KJgy+nWBX9xOtug++h3t2PLdqK35mVNeelOkqf2ta2Yvi1RigtCCIpov
qHAcV1N7mUAHrSWOIEc5iy7IiZ+DtS9fVT3hVzHNwGnPFckCeWQss5HvO3Sx/HomnGWNRAPRDCc/
YaBvhdk+F7kW7X7tZfcqvWlhmyhWae+LdVNImrxHcfeTMh5wxIyeeRIt2MF9zN2OIQ9OcFfazZTv
hbKtj8C2cbyLjZFjVpZM+ORGe51Pk25nkjMHk2REBSS36zFiGZGbW1kQJaaKi8sCvyP83VpOnLsk
pF2oRJNQF0JszrHbfhbo15hdgrTv/0KBesPQoDzZeI65MZEvA0K3vDd3qLE2GW3qr41Mm7OLffR+
minlwlRac6TZf9ZWtdu+2jzrtJjDUjo3VV0SpdJilOFEmZy+PzH/uwf952+3oP+u8W/+su/8c9ux
yX4mV3mL6dr6xN8jAn5sO5b1B3iKz1JPTiQ/szE5f247hvjDES4bAawbyX5oi/R0/+weG7SPTWZX
EncF/7b9lfN39h3v131HmoQUMN6CbYdsOYcgI1rYP4vvTWqCsAj/4AN+mUcetwAslOjWbCyP0inN
uyqegOG5792I/JvhYjaITtnZbbB8TQzPxyqWyuoFEy7NspGh6R/xAunbxZ2MT0NGBxZ1LtVPXe63
Yke8i74BwUnJ1xsHcjpFQDsitKrO+DIJgwZhgOMUc2hVYxFoDW577HdLSTxrMQYPuTuPhJ5QuGP7
YjOa9hP6n3OMtUyCJzMzakznrNqPjVuYRBAW5GkSA5BUUZFUM1M4y1EHO7Mvsw/LQvgfx4GMV/Az
lT/6tNjwqRkuemJDN5E9NB6JMSUOZM4jmul4JRiD1LQ7qYBRdwBOwwehswSCXRPSsu/JASrCNmnc
gPJ81jq5NoquPPpYNBoexwVDHvnWhp1n+woupf72d3YrLqRrk1ohweq2aTlb4MQvF1IrRTCN511k
Zu3fFqavn+IYZuRv0XH8doi9LZd8C7ywEIW5aX++XYKyHsbJtm71VDh4BhpcO6euISXmNCUrOUi/
/0zIXvy+/7s7Erblcm9yV/KCKBxwBL++Xs25OI6z8TMSCEkKwMrlxzrwq5csCHog9cxo0nPQ1Dgs
6Q6QIGx7adCieqyd3qdM+rtskP/J2B9S/Zwj9tEc4qK1/SsdcwlrkSQkmh8VJoC7uRi3LTAZpEmD
bInlJQfHQXPE5QwU2l7MvUeecUeYdeuUdMy6eT7DJNacw6qSSAT6H+oaLN4Y7pzBap6kWMjlkdPg
6GgVvtwTyS1I7SDZAfctwkcVAotZ8jHWjvLDshNOtV/91aE3I1UXiTHrEf3V0KlT2Tl6OfuZB7Bv
qMqxDkR/j1/huvyPOFVksXM7ma9hvYgpPfXIH6dx7VAVCLg25NF1S/d1kKl71i5Gu0gXY4FNokAr
CIZ928/rDOjd0nOECGzsBXsvmRTubedDCobdahMkpYq1+lxsOQph0tKiDvsZMDYSjpr9Y2BW7t1c
131wzrzM0aGDcayhP1MUn4dkSuoD555M7lamOpkRU5bidueyoWMhNR37ha0Ihoq8x8VCP0bpxOBn
xORakH9kv1tX1LQdaD9JqrNqxpveqXr3isQOnHbmpONz78bEZqfEGAeXnV1Ke0eGB9SfE1QFVZFP
4EIjeZ9nqtU137k8/Verxvl2kXfG+Ng0imZSy7+3MYwUzhMBEb0kb3I02LlzIr/2adX7DeMtKsKS
8lQWXTgjTQxn7PB8FYy3mx9UEtvk1SfKIUhrpGYIF6dGTgfNxrypp5xxZa0kRoFbZ0n8s1MXPsGi
JdnWqePMpMAOBJVECXr+llLm0fTySV8jbRZSqd6PVm7SeEQO+FCgc7zqZCleU4FNLZwMJgfwNK5e
e1YJhtXO3pKSC9krUrIqaLnBdP0rGWQTcUUEHO1wgdzYQND1WWX4bQ7SyYszPlQaaf2yuk+OXHH3
E/Vyrkw97NU86NcZXewp41u0Ix8uUe3oNBL1kGg6K/BLkAo7BY2JZGZP3R3JbYvc0ZSt672usU2F
1ohoEg22y5AXaxVfPL7jJ/olzTt3gxNOrCvQjnZnFTgDiQMxjhSy2NfdFuh7F2cJl4ScDelHZtZ0
CkWr1g/kpFXjQZEQnoaC7JVxlyU1IRTmqLtdCXBQHAbtkzDqre23klWG2Nem1lZExG73fgUltPa1
Y3ePFhXSqztqWnra8foLd7aM5Bi4Pjm7C5viK5ey8KOYUJPNRG+kai+XqRHkT3jxfVNinTnlq5pg
IavV6Kk5y3kNE0aAd/TYG/lZ4ky4NhbOEJc4C+U3HLfiVpSefk3XRnUEbIBZRITNlgYP2GZSKUnH
XXcepvH32G27a1+t87exYuVDXK3IJ68m8t65RzIZJZZirVotbT8Eolfv6JDwYzxJBPfZYwBeStSc
f0v8LZ1arJqdj7fJN+qDXFTypU6EenJS/Djh4K84CDtgOJLqJDFhO3eKuQlXWWUnqJPJOqCZBO8I
sGf0L+ODwExRQqBmS9igNqpjs30fs0cWJLuI+NVbXQbXcvC1vbAJShN/RDnJK6KLGjl+qeea9o7R
toA2VN8uP6MJgbmia9nc45hVWZi2JKOcgrIyR4cxKqtojk5D/3e9jHH1ouaNwybzmq4xnVtc7tth
2W4p0kmuY45BNfk+AWWBT87bwsimFXPtvb0oQHqHtWCCi7Wz29V3tdp5DbnJc54l/l6R1P6pSMxK
ngxgp9fMSxz34CXp8r5rjdijgce8MXy+XXYa6h7PuuMVOQkDSU4q3LHuHXUTLCC9ES3SjBZ9tyzW
sSwSxdCDtvEU/T4KgihmqnoSAeIiCY+pND/ofrBeOf7Lr27l8q0OYNO3DpN+Ps7A+dzkMbkmebI4
axh7ZTueoSYFKbB8kQsu7564OFuO7rizyFzi2lPcCNYAd2r29BATHEFmQCFSOKmZ7OF8SFKQWdYS
e77Gax/qucXqTs6/IGQu3ibYTEGw0YLLWj8idxpfUCvFc7AOwy2/z39qus4kvjGOSX+km0Dt46xy
4UFFGYjK3tLDzurMieEBidkuoeSLZ2pjF+dPuW8YDDQMEjeLxDRxtqMDyCBO9Cy3JRREOJ9Tr8KL
4dqLppBbGODTMpnvNmYRRvHE2cd8+DQX5qVb4WdNzCF7GLjhu128uMV9V9is/qo041tbJJKYCTjW
OMIeynVK6Vwy1GBy6doZa8o4Px2vaSQqxri5M49XiDwhEtJ8GXKA+Rhb/bwEDdl0RTrcWSsVJdqe
VX6pnFp1Ia0n81s7jfVHMKn4qySiGBNknsiPchq5+sTCMW0YATghN8QHmytxQ1FLzmoRoRPgfN2X
xew9rl3pvQwIhM/VwFMX1v3AzmQWfQumbkI4hHayokbQyDadMJMBFc2EHE4mVEyfpmPtPgBfBL4B
7IWPobwstN6aAqiunMBdWu/fKmvZVFXR2zczj9mnBsLgi+uTzYFGZMRT6HtrmkR55bRFVJWFP10p
SYYVO7tOu7teBjmK8IrxW2VFfgIfSNMroyviZedPKdkAzK/E8umTvkgWZiEnYkAJgKr3aSwL0p1I
vACCUNlqXbnOvPpHfyiN4ZI+gFK4XDd71IwNcnoHuBaQ0K91/eAa5IjdaKOfW1yp6zZ0sRb23HHm
aNZYECrmCpzqO+XhCPxcx20y5WSSJgvjIoh1o10feu1Su+ORERmYP8ORpHNcf7aCmXgqMgrLc+uq
aonZ12VSpIQoaBcTfo1zVYcEoa3Z58xFpzotSenAvjdx7F6VisM5gQuV7W8mo2SKqzs8W1otOwZX
EBvklK5Lgj/6C82KXUXtapDkTmSPcbesmEavJD25eOvPoWt+xc5YGoeqFrl/V3QIS1+ZWMTnkXGd
ZWJfYlaWF6acTIbRWOlcmONu1XWwpZrJJjuo2O5U1LRwr6GbyYUDDfTJ4h97n4iS9z2RnQzDylvc
bx/WpcUth0pc2YeyL8z4ccwrgFcWhjXzmKTBnnhKgj5vGayOImffZ6lDIyIEF+28d9nKESTZEdFK
BQ7HgP9sb0CudRE9mIKkEJZIQpiXbhgDuiapZ7JAJsbq7xGlRH9tpE1aX2G2mfR177dbDqIyZEFo
Qzpz/L0gdqM1b8dWILJUJE7re6Wm2H6weyW964rYTZIhnWX6EBib7mwVMZpysVQUOVKv1c4if9p5
0um8fCONvofIK7ppYzpamzSexNEfe0uN8R5kabpsvYVA1r6IYcEtoj6/oEr3xqNBhT0zd8ZcvX0W
VzCTHhb55Cr3fJJUNIcMc9egkZPhxmTuHSZh+yP2a9VGXT8K69Smolz3krkM6iJwQaHPlm5Tc9ei
VwE4OHz53F/Ah6Ea/J6jq1gYFrFWczPetgMxa/sBub7YLx2FeZRVhlDn3KmSjCQsuJPG4lxPr6cO
cgbm9d07062y9bTAdNokvJgU+GSED3eA9Lyz5jKfqkSwd/skRVG4Y5OutaAYbuO0ciIY4PKdBk/6
YueB83Xl9Jt8NMw2+1hiSbxnbFNMBFszIXB6Tt/NqFuz/mqbk53fxQ09xD0xDgRacIuPCx+9AUjy
LLZvlMD+teOWSEPLmLOT7Nb/w955NEeunFn7v8weCiQSdvFtCuXJomeT7A2iLbxN+F8/D66kb5pF
DhlX64nQ4kqtvllwad73nOfMCCoa/BarSp8yzt+uRdW4h/n6OJqy/WKxDC7qDXIXVlkf23hoYjXc
ujilkhXJUrqxi5TMXOJHKm7YQBf+WiQOEgHdC8MHvbHzl5n9En0WVghtjahGZts60iI+oSicv89O
4oYr9F7YsOG5UE1ALhebB+wQ7o86cMLbpaYHkrDCTb2yGwKgVhkFahYl2CkAqiAAttv/K5210xKf
Jj6sneFJVcO34lX1bPkb/+zaGN4/pEPxjEoYxQbLWWSU/yqfecgymbnxVmBrM6kS/E/5TDj/cKhS
APTEDAAxc4nv+Hf5zLD/gYmUQjJ/CQeTS6Pl30jwfzUj/hlg975/T8i/wnD/p0KBxcxCHipMKvg2
IkxDntdd3DbUmzavVoB2x37dyEal37UodVKIr9iBfNNOQ7SUgSXdaw0HmA17x1JudzPQ6o3XVq1N
eJREmGTrkJugn/jSURR5wBODbU9xxOLwaWTdJbuC1DvqrcLc7o69ah+dER32Qc5N+BR3BCvtbXro
wckbwuybPkDNxsgdCW9Ff9f9JmWOcCXyOngeLrDkhAkmDVT6HDslO9vBxvSVRukLTkzOIVaQf/e8
gX0/lvw1y39ypYVe/ByMTB+OaHW0TJ580gor+wq9oAAO2WU3TRYDUxGi3Zg6RoyVOTUZvk1AxpyV
AuALPFISc21oMjw1itA6BYZVB3r7wRir+rrJOfWv6S6Etx3krwvI9tYO28gIO67sObVCZgDip1hG
ol5esblUhPnUo/1Tr9WLZ6CMo94G/mxoxI0KYWOSooIOpjRn+JBBwkEBBsy444iT97jKA3HUMeL1
oJVK91o5SKBEoVPQcbIHqyqiQwGg4MELKyQMWu2Ge2kP7mZiuXiMe52/1+Qq2Vhu8LtxqxdEXKkP
umqgr510R4Xhwqc3DQkw8qyDxm5xR4kofQTiudWGch2VJmdJOYccqdCiEo9ZWFsE76hgqxgZEVG0
61kq9Zi2tbiOAnGKy/QxllbKqQBH7NoY45CVvAku2FeyYS+DPv/Z9FG81qjk7kH8jPFKQ2h2srHG
sOlCME5QDX2RiN/Goijs6lqpfjzCYEIlkC3FnbLyokMXNNqKHQwBzzZ8IfhVqIHMBF9hQciBF0Uz
EyqKDqQYFoglcNCJ20/bRWPBlO0xnrqyQw7AnUSVM6aIjp1KHJScHPSi8lSAh1vbqTdderV9ZdWF
vABi06/AEkCrVo2xazMjPMESA+yWOPlVULbJz9mc7XY1Kfp/GRFQELCmeEMXsv5i09Yg9pUQu9pz
ox+gq7BNz5K0ngIOZVvoyVVtg1OaNIMC0RjfxNJVB8W+DeXXXB+LKY1R6ueXc5pXbBAEFhu3S8gr
HFi40HOikUqNioeQs8jRTgasbk1gmxuSuSIOPg+m5Yq7WhuMXZKENdKl6dGIPeAqTBycBEpU/plb
HDtUqRcz1YN1YYiviBcT7IUyvIOnOyAfMRFalJWd0r6pxmu3GKONpLKw1rXe8jNP34G5zq9bzSq2
nP3lCWBCcJ2Yc39F87c7zbE+A7fIPfNnCfnBpzoyHBRyogtoFs4W0sazaES4wSEKgd6ZikVk0vpI
Tb+EJMOPF2HoAa0cvKR1tyNP/RjqGuUsr56qwxSaD+ysYdkCg3S2bBDG53bGFzvHkHemmqcdxUH2
1R2NzA8S/lrbFA2vzUgHbkYovoL6SWVmUUOilOYghSyxIWE8CAtKO1rTJIcAbMzaDsLsabDRS9WD
gJwyQhGC7SaPJaor6AI/jT79HovKuakn9lC5ZsU+BG/MKKoo1ZcxT+Zp13jMix48lHyvDQVwjlWb
akP3XQmIWcu3ZRFR2EB5cNkrL4RMFVpiDxygAJ8CtSVrqTnWiWmfgp5ol3WS4WHlAmtxh67SAefE
XWswzvaOuESTy1RjSGWqVZjz1G6xqqMHhi2Df2kQ6J16hC9ldxqX8mypV3u26geOBdcwy4if5F3b
c1pB881eDPTNF46mxxoVr80Yl3rcb7zA+W4uO0Az2lYOWZGtbkAKm/Z6Fl0B2AgQw2f3rWxHOhfQ
5LN6rdPM5U93SpBMMwT893KfoYB0nemHGd/rSAY113qpZ+GPob4VTb/DPHtyjWZbJDMFV3Iuc5B3
iXtRYdTPzYxMAXkRkPJS0iUKCJ0EE3OYSCyJIF64DVYVKnhV723yUG4RI16zR9+QiAQhE0jX1Bu+
hspStJSmqDVX9GLUkZZLzbabrWKqBXcyGZkJjH3KqsPm+HJAzqqZ0w2MOVSOuvnAbEYInib6YMWS
hZIPTQBS1yIdSezs7OlW5sNfOZ5Yh/PotkbzTJuouK4lauQwuU9z0JYZFDQtadbkShh7lBDmVZaR
FITveJ6PcTqIW9GwskZaqtaFG9iPKI4bb5NCrXUcJ6IcPzDjIRqgtWDTeO6ZObdAKvOt5WXaBhAT
JTQYkhur9X4byON3SI51QgXFZWGGPyp7SQgu0Un2EaddzGDdwRuH78GYtKcgwmFFo0se0joKru2R
LEaM2Q3U3fI4uqB0YUt2G7pBHPUT88gcGK1sInBWcaUGCojVWpQQDivvunQa2GstktgUwB3tk7Da
lIFTb2iY8e22/U+QKSeBR8Bx0+77XEi+CO86l7OxDwav2YZmeW/pAcdvxHHsVNDq4n1HJAerIUO0
4NlAWvNqy056i9/sSoz6fMocZ/KTbLjtWQQ9q5D+WDB9ZGP4lPR9uB5759hNeAwCdauH8rIeDGbE
Ptu7nQxWbqPnT0Ne4iuY+gEOYlqccGs73wY8n0dUkcUuaANFq9AbwYwstYSh7cQL5jtWcWZsJeOw
2zhI7Vc5mlXOf5Vxaed5vrHqOH3G86C9DM58YtkArtlxfiLk0DN/IfA72oVuYPXrig2zHkw2SyCP
t82vQW+4m1DvxMYadJTvnUNu2RC5L2Ik5UlzgvshQ2ibJMx3NFqhVU89nZqyUZDuaHPcoDcmzrBr
t4lkFYqr+Snw8sGnqXWdotateot26ayY9SQS4UZe9sOcgB9rDv2gvYg43rp63VFuVNtorDM/UfLW
mnPjKk8k+Z40TABxazstmZkpDO23qiBUQmW9m0mPxAtPvHMleH+rizYjPK8r1yN5FL9xjUtfmzV7
HcCjWoXxvEt6r9xjJnTWEXtSLKYTov+mBYRQ69Ojimvcnxm7rgqz+aoV8sUlQMbC8rCtoVvtQcFf
2E7lIaWsn2xEkj5qCmr1iYPyNMibLXJEGa97k6PlFnRjdaqCMTvO2SgIjB0eDIP9ElrebwEiBlTp
aiYrSR9Rn2Du7MVdpNzrJLGAJAa1mC6byFE3ynGabdpGYsP2ly5hoNm71E3Ln6FBPc0XOkVbobfe
4NsYNL4BGG1WvZtRQY3DXMlVoU2LUaG9LbljKy82ax2njf7FoIG6slykw8lszIeJ4BJv1Q31rO1F
6mHI1EIzhRGAv6jtSqfaxDxTHeNpj0A1o97k1xg/4dVGWFFXSUE8GXXh7KsJcvsS4ad7HRA0c2ot
ClH1MAZXoT3ON+ANZ7nPi3omuT6zi5Oi8PlVHxc2DRvcQ+roHavR2B8oJvCiGYG1CoTmXoL0gthg
0EE8OVoqd9iPlria1DmOTvKc5MDSEN/MYqd6U1woEUJAnWp2NxmprjECo+0Yg9zGqnAzRzTvKIN+
B3wv9ilOluIGn4dewciBevdFjK6W7Ko2cJi0NXs4zk2jxh2QpvKqmbrpohNCo5gvxgmEkq/KwlG7
ZCxn8XO0ZrXXPCpHJ9EKiqJ56d4FJirOvRfjQaXtOTaPlAD4YDC2iG+9V0dfMhnMvY+K3LqsnEiD
q4GnnsqLE4bNT6mltr0aUo2HP2EMyIi9MxN5BN8e26eyLIvigrm60XZM47G2JkqPMkYT03tbTa4J
TXvuoWjQtQM63O6g4yf61nAUDp0ytmvvqRgprN9lmMNgN47NqN2NKqEraxKZmqrVSAeB9LnGtuvN
GCrNOQJ1rIznFJm4ua9sWJN+g0/VWndRob6OY+WqlZPncErTPgmjg8OyY9z05twyueJ5gk2EtYUi
ZD3bSUfdXrgVH2xI8YhsEOs7VtT8oTa0pj/gbep7Qm5yyqOcKlmmndpOh8tiQp678pwpJe5UV03/
rejKAtVp0JnxbZR7eXWUZGuXh7lBq05iXSZW89TH4zHt06q7GAL21rLJuS6JNYdmMjRBGbbhuik0
Ti1JGf+aQBUeZCvS7xml2jXFr/420FrrAOvZvolylwIZ5Notz0fzE0e5PpLEaMQGhg/KHbXoZiRy
5SEO3XXmEMFjioNrafM6BYW2SjSlr1NHeywy7XpRnBupsA+BVM6+phEnE1Ves2wsaS8cXfOoeU4y
8Cx2V4Nbznl7Uq/bOkrUd10M7tE3S+8qHXr8jCVQDKXcvWn3XyBX1RBWnGbdESVwYwR1dB/o9n2W
8ztxbz/OXVRCRWt90MlHLw8RzXfDDdKWNZILsZWZdiFSXAKJJh+UIfzErHLCC7Mvg13BooRCQ9xr
LXzyvW+nUr40eI84EgRk+xo6KOxyZ6Ttr7a0N2M5fRkG72qYkqegm0wTmuEIGM9KvvCoX9o6uolK
eiWaVn/LypuyTQ9W0f4gd2cPl5EAnBzEd6Je7IQHMHp+3qKZixw04aCSyEo6JHW1NK+1L0ah39VE
LUa9uO48LITQZo6BN/zSvcpeVaFXXhmauqd8uXBrc6KTF50fLOYaPofCxeLT6DyNgboIHAM0iUYC
pd7+9gyqIHV6TINxupQS8XrZs30vR4Q2RCmFdX87l9nz5LlfOYoPe5kGB7uWtA3A2RR8hrZe7ZZF
kMDVvP6dAN+2iSTLXJYySbpq222ZfHt/0ME2tvNFBOoNNye+v1mZWy1IMPqn6zBzv7cT98OaDq4h
XyaPYn4/xC9TpEY/GGLilYKXzE1+mAhHLoRefKXYcaDKino/b9f5FMIVLfMvY2jom86EZK8737Qg
ykjjoAHT2PGw7XV4xJMsaUYQmBSSa1iZwKh7Y/7WmryOcZHwu/FrD0VnHrqRxl2NJbWz4VqXip9s
LK0cVbyQDleuJk6pK9fNfjZQacsWs7dkQvfhAl6MmX7pOhq1SJHgAsAjS8ZQv2jf7wYneSwQiqqk
39WW1dzG9JkxL3GXXfvgkIwN3wG4DE0C/ve0Mh10Ldl9pal9i2mncgpC1ox7gsau9DG8IuXky1gP
wWPW5ZssDtaOMV9JL32Uer/GN3eMev2A02kXzw3RRfa+aWqsafQPl0hJuuLFTjeGi74N9k0wHd0O
soJKH/EX+babbYQZHgqvuDfcilStITsKdKuiN+NLTweqVomdTglWKu0xKDsSQ7v412gqc4PiRO50
sz0GU7EBOkcaeqD20cQHzjpfrxyqurVIrRUfvp9NzY07a+51b9fXFE0O1GeeExX/DNgYzizRaxen
1FUsze5SH/BHs4q/NNEkL7zKKPbAW9ZNxIyR9IVYJ9E04LTXvBs6UBVoNJByla7sDecofAnkE5jS
MPGjjJjagja/pbgMmNKoLuKG5bdpEQnRB7ymc32Pb3HjJhoBsurkxsGDlVrbefC8u26BYhUw4Ve4
bP1R1BQ1oD6AfnUo6RznyjwKJ6Rxl27MtNX2VHP0VZkZwDese0LXDpNZ+axtIXkM9cVcu+YWFUS+
o8aB1LU7Usni3E05co8BmpOhRg2bjAry1Xe1TnLtAPWlLa3vsxk9K807OimEq8nlQ4lpEpppcSUT
6Te6d6hDpqtUtWganKOzdDZyj01NdUhcb0N7dU9sr3bSmqumrC9zJKarAXdGuvQvTeGuU8+DcRz8
LNDm6pW7QjbkspsgNyygjdOE1dqrwydVSt5YtVMs2VCdfPKJbpivV3SK1oNFqnjLPj53pHbC/3VH
ft02K+zN1N7hGzo0tQv/cV73c35ncMNNrzl0Bqe1gj06xN3BSLcoFruVPusUBkvp0eK2TM7m87Dl
CF6yh6i/udG8CafwoRk4isdZYm9FqNEE0+hdKr3e96Xxq8i1/Szm33T/fURHRBA1dsY3HSwDLCqy
sX+Inf4UCn66wiwnM/suwjtDfh1kj4LOIo3sGptc/bOvi+OQDl/R/pyyIdiCBVvb2fzUVNmL8OjZ
BjTVm4qYB70oaVYPNy4w/cJqL6aiPg3sOZwuxw1qfhlnnEGpiJ+SPL3uBfbtjvjs2ryKE805WTlz
hxVQxGhS7NdOEG7syXqZGvM6tZqrYjLGFbB9Wh2kjvgNwSNsJL7gMt1ikUWTWb5QPDuMdr4LOkLT
0yDErRgMlziO6WnZ1HWxddP87YzHMCjXbU58isu/BnLIeErmzlmhCLh39Rx/kumtcclsFTgMAmv1
3E+ldWytQmyFEUrET/k3qLLARXpFHkPXuQcRJdRRhflijmwo6yoctplJPRv7IbEofdUcq9zktkQF
Galp/L3jERB0Mzi7wVZ79oMvqVpYUlGzQTUR4MIGvN8r7zZPskeCAr3h2eMYxVY2NifUDejAkN8g
p8pBkNj4a52ah7knNlHL9PtcRSQlArghvKbTfCduaAB2S/N7i07GqNZGRcd4O2giuFORO8ltTIO2
vDATmqO7jObk45yjaeR5AGHYmIMtHrBGRbnfAymOOMKRM9SwV8+2MTOs4sg1BD9LJxj6bQpo7ndM
2sVdOffDXa2TsEAJEiHTamT35KyUi+ZhFWZmRzkTfixR42FTvQwyFKlf4eIvOUm5BStdPqRXczJo
dzWywGdrRgTgY3vCQ29M0fTsBaQ64M6CHL5NQ8rwiAKZJ3xyDeJHY1w6lypA6ILFbnAIoxiLOdin
dc1jJGUQ3BxSeKupd0U0O+qQeKUN6If2LpFAqeqo3heuthunMv9qAHi5HWgNXosxDSO/gBUl/ild
/T9x+n+hfvxDV/sm2fb07ee38Jv68a35E3Dy11/6Z5fN0v9h0kSjk4aqHMH0QmD7Z5fNlP/A9gTD
EQKtwHzhIB//t0gdATv/X5PuF8ytBS6Pc0fBX43+339pBqYqHYEwzC8X/8zfFKm/NuKA40QKbyw/
AS4DJAhvsQj9kUMHvKRzRUQATh9l42GmEUxAV1us/7gp7xiNFqX7/zTywAvQEQQfxo+2meW45rNR
TFunhYbytbfqiwgRW9/1TwQzb1CtUcAw1fSJlvr8shgK+9gi8DeEZQnnzL0B2ZuOVDjWfksX7xoE
SLDznEFbfXxZb0YxoHFyTbphLZ6BcyQasXr4I5OJBDTMXmsaAsbOJE/tE6X2a5cWN88Q8Pswsbk0
ZC39HDCXYNDPRIOyK83xDlEN4EgRblN2d7GrHsYk+dGNMA4/vrTlBr16Yos9YqGawvEjavecl0sU
UNgOCq0lnIdwLTq73TqUpTaWZlBf0dntfTzemVeCi5TSMxlJ6gZMn+Vj+PM9dCbKA65do1eUzjMI
bGfNcBwsw7T9ZKS3Dw2/uEVHmJ2RtHVn+fM/3njCkEuQu/RNCisaj4AsUt+ouuw/GMWwEKdgS0Fl
v6Rn/jlKT14hmuxln86ikx6TicoZLyNy8E8GevNpGQgU+YZ1m4dlGedveoLNA9Wa1+JD70KfcN10
h9/MIrsnlttKK43fqm3z/d9+WhasQ9wQOCt1LBGvrw6diz2XHWz/1jCLjQ3IZtuYpralSfivSNX/
FeN79iLyWjB38BYiK8CZQ3/79VB1nemhZ8w0f50q3ZPB2xJIfJk/Ecr2r1Xs7wxl8qk5pgM1E/PO
2SxF3nJRUUDK4CBPF0tfmTvpOUeiZcsDFaPsk5v4zpWZho2QG9Msz+38E6vVYLp1J8D62balNjqu
vZimRU0nKOs14Xdm5hSffNZnLz9307Ap/MHtRsMhHfNsXpSkfyliv8EsDLZ2qEzvPq0t9bcvzOAG
ItzgJmKeO39k1LZrZSkkkVh11AGdL6f0rE3QKNZiMw6y+eQTeO+ilinDdpg98M2cPTcAmEzEuYa+
nQbAtnOqbJN5ofYfXJW7DELwrHTRo7x+EQsyOqZKuEsMaUmDrtAyynfG5Jct/RsdZP7m42/snati
beFV5HlhcDu/KsckJZXPLPVn9HE+01m6wRk8/r2FkheCR8TCz3+WFdo9u3feVGa9NXG2qKvYXrc9
pIy0U+X242s5m92XUQCoccJh44Lj6BzT2tqeiiHqZL7bULM3+MeNCueEza0MPrmg94ayQM7ChvNg
h+pnF9QaAlrH4GT+OGckvXTmeK+ER+sB5w1Kqf9vhn9nV/PeUNw5x12+JjpPyxP8YyXpZjhK1ezR
kLfDBxSP40UfG90SL9H97XdBOli14b1ipGdHcHZRcPjbmGoGmiOa4emqtzkYwW1w/oML8nC7MbNb
crms1xcUyRKlMik6vk2B+DRr+iyujK4Owiu98Krjx3fv7fvN3nNZgFmCcUGeM16HpKjdxklRymRI
Pvm6+pNehu7hb4/i2lCIPclEK9jgvr6kXNMHa+IT9YcGH0ii4GdMmfPJ6/3OpWCglxY7W9500zpb
o+JeJCiIGETrCnIXiSi6Dtt6+MTO/s7r9mqUs6djVGEaEzuT+3EwRHsOohLvXd1hCRqc+4/v2tuh
zAWZgOVxSaFgv/T6rlkomkjEkhRIBpZeTsBWuoYKlDxlbqd98oTeGQt132JVR89NSfbsCXmkTRuD
Sd6OayVUtB2nuGyHMCaGmwC1jy/r7XMiTWNZm4wlWxxe9OvLGgJDIwKYoUrm1Y3FcR0SlVCfjPJ2
Xcd1LJm3pbEYjd/4KhNnQI0Eygi7Wtif6E6Xz1mYuu1FT3Wp8kmkzdxP3sC3Y3IwAO/NdgLhJTPF
2ZVx4DEGuOY+kYwoNLDorjW6WZhEKE+bkjbEx3dykY3+eT5gRreWmQj2NJkOnBHOBkRpiRuzpFse
dpQyUDlVXrizvYqmfOtN7hdtsL10ZzMfLiWkFjgUUhb9xVCVem6F29uomEC1kaxkBOg1vKi7Njsv
18j7TceMjZdCKdN0lrJXIwStu49//tt3zuIIADif8yhyVf3s1zeJCkMhWY/Qs8PuyOZeEeJWz8F3
LQuQif390WwOvsJZDhzcs9cPRzXozZqKjR5a/nba5qllPII0axu/wWMdfTLaO68C3Atc72g2wBic
7xuMgCyyLmcBNEExrUgjs5MNCilUdpq0UJRFcvxsKl+Wnz8Oi8vLgJsYwAazhcNLL19foB5iaqEP
ifXR07dxZ/9Cvk/dUY/WcQ0hyTSH+4/v6HvXyOcLMZYdCyk5ZwMSGqSUVrMe0iBA4xrKJwQrJzQn
QJngcn7ysr/ztnAzFwM/2Fl00mfrPFGgEmYjms6QYwqiz1ZVDxo95AM0ZHn98ZW9N9ayHqJ8poTB
wfv1rXQrqxkmvIloeNW4iXDNXUBIQq5CONLm46HeeWoouZfjqeFa7NbPJl7KuaHtBqrAz1tV65rG
76PhKn1Tmq6gBVIQVUmuyCeL2NsnB+/bsRckj2Ut397r6ytxauJlxyVL6Vid4ETiE9EHcfCItgBO
SBzo371IfFrLrn05rRKZcvalawZsrMhlj0YC1LADtRZDHI2b7jKLCNBNCHC4wdForT8e9e1TxMsP
4H3hBvAP1tl+Da6pWTodozbAS3YzgeJIXJGMZy2yqI+Hct98e8xfEoI8exzDEOc3VCaek/UFzscl
dgksyWTmN7XXLJ6gYi6+ZHOa3WNxQ7oaT11XfjLZvH2HqAHwvupc7FK6ObvQLGY7FFcpwvSmaU9l
llvoJiknkms0oGq3suSB2EPrs03+m4UcU4IOtJ/vH8oGM8/rtyjt62kqSjhwlZd7h3FJH/Fk5H5y
a98bhTnUlBz4yCw6n9bmHuoDUioO6LlVrcnmbXwvdLtP3tA37wrVKD6E5Q56QKvF2S1s27EheZHN
o2imaLPsyFZianlc0TD/J0NRTuGwaGNgOl+IMow7LcZXmMD5YO8Nux3Xpj7lGz3R/oU5/19rKe/c
O3ZYFquQaTK9WMuf/3E2IliQYE6DDJixom2Sk3CNcZz+x98s9FJf4+4BDl9efwpR5/uQwYDtRHoK
JyM1VLTukRJ8tV2tm9Yff2ZvXvS/xlloZsuszDbr9fWE2tiQo2flvkeiZEUfKOg1cCVe46eY2Q/k
UxqEAeF9/uQDe/c+Mu+BWwZpQ9vq9bipTKzELqYckZNXE8auJd+sVMJC+Pjy3h/G5ZjO6RLMyfKS
/vG4QAQkjWMPuc8JpLOovcbE1pBLXu0+Huev2s+rrQL3UeqCj8lx6WC8uR4IqMiWeF4mxA932mCb
fkD8Va5yKzuUAHwr0rOyAregW7vdzvEK45OP4L1L/eMXOGdzh5fRb+zgKfpDp9k4XKCJP3XmbH2y
xfxsmLOFziYfe1J8XH4vx/GUe+6jzMv+k5rU+4Ms04cD4I7t/+vHZvT9rA3BstciTqhBxxpWvgYh
XP/ksb339i+QOMhJvP4UVl6PU5B5m3a1kfsW7IzVYI7iTpkGYVWSHR+2FqcOLkUEreXjt+XdyxP0
A4TDbo8+y+thJ7IaidtkWBP+KgrdOZmfsrCTtx8P894MLLGYsY2l44Gw5PUw4M00Spbs7/BPwOwv
J3M7OdB0V+YgMel/PNjba+JjFnzILtfD7HW2dUXNaPaDxTVpFTr3uYzA7ktMq3//i2YcNpGc4lHK
sE6+vihLVgLVHRMWyICU6PHeDHfW2MSf7Ofe3juO7jZ2WOZEUnvOT1JOOZoVBICeN2HqVsmsyFqL
HG8FACj/ZI5aXubXUwdbKoO3j7YeZcS/3IJ/zFEZbi/83z0tFYQ124QM9F3VTPl1ZAtU1QVJ6x8/
KbHcolcDOhzfyXYS7OCWGt/Z3JvARpyAvYx+gkkpua7wMZTfMk5DqD+k17S3kVXpT4UDaXaTViBP
vzjJ1DkH9gxadf/xj3lznx0XWI9Ll5FaCX2Qs8fZFEYSVSUyuNSptW3s6DmKMK28hWH+2Y6S1+Ts
wpcsLTLDmKMBqFHTOhssqIsCH0DsAG0tNGZK8hx679pBNqkA/FY6dsrUHerOxletmcHgc/Kd52vc
cW67M1k6Evh/InyoU+J4vyXQfQs81mGp4CeW1lXGSevOot1nHdNRB3/UVIMY8WI78hkfXGtfjHUO
mLNupL3kEI91+IijxPmrPRIPiOn7me0eJpQWpTISqLE0pEuwBnnrbNFGoxuuFopNcxfACG8Tv+3G
IPiS65m3JzjWhDUdJmkcfDc9sM35hlXKhWSrzw7pRyAyJpkkq1g4lfweGPjeIR/bbDJupyjVgIOX
IcBQBaSEdE258hpH5RdlirBz07WC6FKYw0gqT2DdAg14iq2iboMSU3Mu8x5lD9wGr1nMg4llFXPo
g5bqEqTbWjAeiYvKAj8pSPv+Id0wh3GFC2iw0IKNPWDKUC2JI4U+58mTHGVkwuOKAYreOT2y30MT
NIV1Q+SQ52xB50h1QP9uE1cwlZ7Y2JU5IWoHcS+hVJVeUu/MqbNR7s4Z2UIDXsXqMkBjMl0PaPu1
Ry3MDWSofdv0Dy76WmstYqEfeyLarRU5gXPxqzaC6Rdefg0biADlAdymliYkLCPTT7aZJs3BaDAp
HcKwDBqQmgiKnyESCdPPTVjbKPGC8KfJpsrFnh+mpr5KarMILyQA9ThcUw2M4ifNjAJCiJmUy1Vv
ms30o5gkjXZES0GUfOVrS4M1qYJFcA8b2LWPwoKqsVWpMRov+SjiZEPibGN/G5tIz8CxYAGFWjG1
Rh1uiEBwYbZEzajfhbh/gpWpwYi+BoNTD5t8RsqHV67wfjeGRxpumakBa62dY1jt9ChjQ4hqfjMQ
Y2BuRVVp156k+LfCLxSPD7JrArBkyiSVBUKn1fyCUK+/IOAFSpDZ/LYVVIOWhaCOoX03aYHoa7Ix
jFLP0xGqaT2wZ6eJCaDQg8EB+JKzeVlNwRg/a6EGH2uIZ+TMo4aLgyx2t+3wMIXlwp8BIrRx5tSR
60gf5Q/R5zkqNY8oBDxjIXr1AikR9FfSO67BB4ofuqHSeF3imZI7JP/jgwdjvTlYAJ/gyJODOhLo
pUrTT5HZ4S7IqtraFpVu/AoT2SZrNzScfkfCEzkXSswjyr8hbV8ccCfIjCeoPv4020RhoM6wUe+F
2kTkw8LErwYz6gkILL3h6FQWZ64mwuh1dINJn7YkLYc/hpJjCr4zQxZomOz2qzMnVotllyUVQxhG
xJVMbXZBVIDre9yK+nRy0tBo/RpWRUTxdW49TBx9DSe/KvVAbQukouB0cjfS172Gzv8UVYErfSjg
rjqC5whNP4wT+TCncGyegHfgf3aSJJlWeVzQ9E5aQf5OZkRPFRkYd8zdRropSJNJHjWyGZhu3Jqo
y4E583eD0PbF6vNmvKBokLxQ4ozzi0kfMKQH6BjHNXvwQFvroNp+6UYgHqOeTvWKFhb0KSs0gHZR
Ra+xkI5BaX8lnyfWb8cyF+opB1x8pzcakHd0bQUR2AQdXDAPFdf9bHXZAeg61iNiBdLZpxZU31dt
n2Z+mWvu734KvPIwtWCPd17SGfFlFQn9RYt0K9xVU5JpO+Q64S+8lqLC1KW84ZB7tdXh/U0qbRWx
Y3S3Iq6T5DIsBk8czUG3nuwIPe9K60zjOdE5sENHciOt5mMf3fhItIJ7Qa5GPl9WODeKtSKQRNu4
QyhL3w6iofe9YIps/N6lkpAytUis01rlJEOks+lucncYuu8B/fz6RICb065kh299w1wCyo7gsgk5
PZ6t22ympPa10ZX+1cX9mj6iQ0rFBRFkNsAZM2LKr0NLKt/rRGv4oku1FM130Rvb3FUVLHQiv22x
5mObLF9JouKfM6R036u+Np7srHSDrSm0XPqJBEpA6gJrQLMZu6GvqcfIsL4LtEzlD8DvGu8pTKs4
3DkZVvTVWHIUgeIvjTtpzLoJDy8wkwsRgOol0IjcO7C9Q4A0t7YIIm0wEgbYesukuA6B+mZPWLOl
sUs9MiguHULau8eorajxDlXFKokZlxiklD6hy4uY/Dd7Z9IkKZKt2b/S0ntEmIdFbwCbfZ4jNoiH
RwSgTAoooPDr+1jlE+nMeCJV8va9qFpkVrm7YaCo3vvdcwaVMFy8gL2ahQGPdOUu/2bUU+EnQs3T
mdEpvZzcjS9vF4UlfiayMphOo6hbq2ML6q77PdDuXzkzzc0nIpvgV4+Oa/jS1WKRSprJEjCO0FVW
LDeDAHslG997Y9moHSbvstqMHq2xG8djx1g2cE+eUScpVyUwRzGOYWqGsOohe7d7vy+fjXAyLW72
0F/T0tSQv66N/vkJb6osnhuZKfdkdZbklm7CyW124Ry0zUtobqSbY6KhE3fJJsrudiiWpTqPcojq
Y567BH/nDYIkvgPOM8N7aygBly0i8g3nvtoca/4O3aQZPz2Vj/lTOctm/HJ0qHmEyqzw7lDFhL9c
kAC87M1IeeeS3AY8FmGtzLL5s8HofNd57iHzFXSiRPshVzhpO132b+yMem5jaeCNOWofcN4LdD3T
gtBALfHdJ8CZP2uu9HRY536p7wd360nvqobh6iudrEhCZ7pOcdvu+rTOTmswYNOI/gftVpUnUbW6
08kr7d48mUbIXFXXTjjAQFM5Z29kFvNDFhs1OWYgmiH2aMdfAPEs4bENBMVzbUVtzxTkjHmTRcKc
jwPTxU5qhcyF34/rsLAEAWZdrGR0cUAyuW1ig//eNJWxHKwCTTMJbH7DjWuXSwBwk894S3a61YlW
Gn1vP5vMNJJDEUxc5BAwcS4alf02+45x1w/M+93M9HPVl4xAUN65OeJhksCVa43PhU2AJG7GxVZ7
ZQTSeghaIcKDqVy0R8o0xzeivBDoXB+qNPqWCfTdjtcTFVED7JBrMG3kwwqJFUOm5qeEjml8QMXg
VYpRe3391779/ydj/zdFt78dYf5bMval+Czrz/bn33Ox//q//JczwCTGSsqK2jVVY84Y1LX/ysVG
wZXQTDkjJPnC9jTk3/xXLtYmTEtflVopxlvA9X9jN/PTaOMRzeGMSPzDR/f+P2HPXI/8/+/odzUT
0CYmAHn9+5wAfTz//m9nTVNOMtq0oZjPLNcHz56nWwNOMTuXiZB1KqUDwFJ5sNtpW+MDpMc1ew1n
H4dJkJwhDyddBhX+p6TTPw9m1z+LIjupIAK1AfrYP3M0XiWLGWMPf1YzZdmF6fzNSv2pMDS7y6a4
kaqV8L+yctwNAH0fWttc+t3fvsaHvy7C/2qn5qEj6D7+n//9z5MoFx5sMJENQrUc+Kkk/3Fpgg7w
4jx1+pDzzvMPuZOzlfX8GpwTYzZ8/H//6/44hV9/H2XdK0zb4xvGTnptgPztq2C2ZWXKvwgOqOCR
kc0cEtnXWyh3OIx8hwuw3NdZRB6+XahZklSYIVMy5/qf4np/EOH/9YfQScJU+Vfb+M9Ss6yQTq7U
QA51rjrGhANtP1A+z39yVrbueAdTQXJEXjF6Ym76u2nI9plB6NzgXGhzijZIamapL/qgTP/9Nbpe
8r/frRT/CLiQ1CCVRm3V/KM8R+3Kg4JaYTIMI6ZcaMCwtRnE0P4n6/Sf9x+/iJbWNSTJFhW75h/f
PS8GyoNYkA4WfH+m9nvTtfZKhvb7xin1t11hkpmEmvK0M1ymnzLVcur79x/2n2UgvgZWAFJDRJSs
iJr/n4FX6OhlpjTaRtzzbCoF1O9dAILcBr0/ODmzZ6X9H67vP8uff/1Kily2ec3IkUP94/ouDGYj
FTOnAzQm+U0sdVOmTUAOMAnBs134D97YEMmQ/v4//aysZNf6E8Unlsg/n3eGzTa5rdNwcFRjzky0
miw4leHT7nPqLOugCjC7/R+euP/+aflySRV7JqFsckB/VH/aLtgofJrDoQ/JGY3MsDYxrLzlZxsN
8idUy55mZoWO+t9/1utz/M+b2KPe5tt8ymvdLbguyX97znNErNbERuyQo9FwkqyZht+Qk3RxWPGT
0AoYZRCBgMrDdh8FyvYP//73k//553NEU4wQNReccin3N43bP5aaYukzVrxuPqwtxRZqYB+Mgw5n
B0HXbaE8Tqn9PgAonDpl5Bzxk+fnsMhEmcLC1JdhyIGt+E6b2kI7j+7QE35VVnTsI12/gP9ih7fa
2MCW6quBaUlNwimPWM+WHa04qs9ZCVtyqBXRnaK7z9c1w3u9Nh5C50xyulYbXvvVgHk5mxIUe1OU
xif5Q1ytVCryHgqz3Xcggy1sjtoJTnAIAJtz0IxzgtPHRlfZBZdkmHaqbT4KKH0nWzu/oVVaN6Bl
IZjBlY4V26ln3Fbb3u+94h4uwIs08+IBSO8947pg8FECgMadoTSYRt9+B9jwwb7uivnx7ZsKVVvS
Ln7bp/aIh8p35kvXT+oYZVMLJrIxqHktZshocmUzxulE4nnWAvSTXTINS1xq+dBbOexMltG09qZy
rwPeAHtjmxlya5XMgbsCzYKfFsxwReOcUBSNuKVVWFL2HXWoak2itmMBmt3FipibDbdov5K2ngn7
hAx8oRqt5PVVzcawEWkmWli+iAcgbLq7aRjd6CE0wArD9hBhoZih91ToJX7QM3KvPWCizHv28lvF
T5Q3psv4YxGHSoQGiBYj6/sYXmK7PXSNZgGUHTOm7+u4sCzXUYULvHNX/cBh1vIPsgMYdlgCiHWP
rkcF8WC3dq5fqZJSySoLF7lfCbzC4tKEM5VJ3+nmYIh9c1PQacDpc737sBUOR9TrG1nj8GkPHHpN
97fKLX6s5XfuzCmU4kC6RVp+4xBBEQkDjzuZKCKArF08RhN5p+Yj6wznMdNCaRfxV+dC8veOdst/
D6YAW8I8QzkmBvcQxKkm5M+L2sXkD+s5N+g6HvOhbe42+AUyAVwGO6bySwGfwNdBe2YMd3a/OX4D
aS2D6sTZbu66Y4cBdbqBadf3qRwML7xzu4kfvRiV2e37wRyGC4VBvV6WrSpNzsikPQ/1MMpvPVUv
6wRtpV8Sh+eNC8V2oYN0AAW1Nae934p8IYy+DmNqWeuwnjwcck9Wo506hcAMvh3H5pTtF69WNg6+
XhvPeZTV5WPpUn3Zcwxu2q/SsH5tpYBfhSXe/WnBc4hudeXJe0lvZEoWN+CO8xkUBcCAG8HH+7aa
XwZHD44zWNN6dyx+q5FrFftypbrpda70mDYY6D7WYmu7I/SSUCZNxVGWQoKTfTR2Z4EFFe2FAJI9
J76GgdTjYGDIvPeu61Hhm+PnlJeSi9IhFTjWpqlfAmQNdqz9aM72g+ltcMDRHSL6xLp9DpsrTMuj
hpnfa8pIDQhOa8PhLCYWM4D/9KREM2ENELWc9tAIhzGRYOvp0/aVv+iDyCLuFhofKI99GF+c/qUX
ymPWzO6DYzIHsq+cqWdYMzLX7xvwl/Y4Vb2Rp1W18A6TDunpGIQNCUB3MbsqRtXOku4pk6z2gl/p
0DJCme2nyguyq4DR8ZJoyDIQGXQed0PQXL3UYTBSlNblFLeIDBqOhdUt05vtcTZL1d40nBf2TPtn
T1VkGvvI69p74Cn+edY1zUvlgddp67FI+iiq7u3RXW62yISXxqNb/JxRlFmvncwikXYiyJIWwAnA
jxn0alIqRRnDl/k9Ff3CSUdRRlkyhUW085cS6Mta04KIwRdFftKNiwPTz/V+rEt7fZj6Ru8hhaNN
mTL3Xi9RfqlJDdMEL0+BtIc7UzCpruUG6I0Ek3GUrp7Ituks2DVu4bxOzHkIju7bIy/S8Ri6C5Pu
s+r3M4NG9cmsCu/UyDCP6RWIY+S3xrlmv5/QR+72c71Arqv69UfJeP7ebaPyIsI2v8Ug/W5aBJXi
aBqg/VPIZk54hPhGTHJ5nhtkBBl9hSgpQNEr4lT4zFXJhLdhCbZ+Izsj9DFjDy1aGXN7YvGr2l21
+BIyGoSxXxMnFqiJfvBJiOGdAuF858qtPxXexsT6lhPm6SnbbFT0gQwOrjI+awNuuTWq5TI2wLd2
4RrB2qXFEgEbcI3wuTV674EZWtZ0lwn7cAZwjOc58KcLY7m8QuuqflijocuTRojoY2i6sThDy8jb
ZKSzQzk5ysXNsnSOutXhGH3B+Z1+SfZduzDLwTk0CsOINEYU3X0LGQRSV8g3jgDKier11HTW6CeO
AQgDbPhVmNYZ8nGZRH/kJWHdrI6EAGLaLJ3Qd+9KPav7SJAEM7uN19YsvAeuoYAk7+e7CYXOsRFo
UplwwFliTv559aX5w/EWemJRwadHFroYKcEv68FpVfdrkTb5WsabKzh5g1vvrkFxG6bhIvDjVs0z
WaJ6v5SyuC3xi5wQkDP0ZlfM6JuqRm3djTdRZYbmjnUq/OVXrgPZcLRYs0c4PoOux/tqmJaa+8Iy
EslIYGzP9MkTOMvyFTG0ccwVPHFT+NUDfZKN+tfoFm8mOBGACHqADyboP49sFFwwHUUx/lw2ibuF
p/PeVELfz6H96Pm0wbusXQ660RQhgV+mZpNtKdsdIKO+AJlQrsRtAretU+Iq5he7wfFGs+tJJ5Ml
D3NmwBA+RbF7+nNnCFbtGWoRX4ndb7EKJ4SVOVDkuFV83Qy9zNWbu0KtohdSdHeBXVX3S7fgX++G
fIbH4I3Lvl3hee1Wt+5JpbD1jwj7n3TrIDxAx8zKV3IsJXy3VyN6U+g28TxX925WWe+u5THK3usX
u5avTL2/qBA+QEO3DlcG/QvKlNl4t632djZ1T3nOzN44v/8WcP4GK/8ZLDk0hcK+naagOg4sjPie
1yvp8NPLN0jXDXIH181fywXN57wRgfLC7dXvp/sQxktq9lef0yDvBEj32xF1HPpj3Gug9G5tf3px
ZVnsmam7jjHRf1nBGIBdgwe0TPXvqVIoCrTY9Th+do1RjEkWiIJ2lA2T1gj21OfVKSqAa2RBi9VQ
DNtdOfrLXkRgvop5E29uE/5GB1SecG98A0donFU7pa3PSFMZDNyAc/Few4WMehirJTGDBMXVmPpR
s7zprv7BEnzLqv7QOD2cyJBeyRQx/FJG68otCNN1c+pfxTq/l/Us9oimkHEMzK6Iot9VdhXQnZjp
1rC52Beeu2+rjdyRyg/DgOWEdahEdKS/qCXTdaDOEFNyrtKIkvQuDATA+p6TCIXy1Bm3IFVFER18
dkHIuMf8TnNGOXamtaZBlD03k/QTo4yOS2fdzczOxK1kj+oasjlmEzCGsBfVr6g0etx8QDooZHQs
z+72UY2mh8toDG41hYsjYbpHMPPywuJJlr/2RsDls/nCmvgqVjfbFSKPqJ5ivTejOazom0b61etp
jvojeAnQLVkSubVIGp9+0mo1wE9U8Ekq1KPHRFitknBOFpgUMDq/7Mp+8Frj2btCPjtgmXz5MJUi
kb1BpbFiHgnwkJ3nPwSLPtLJ2psyWI6zZGktYa4dNmOQqE40Tr5cGicmI84ru5IjANzqZHgArkbl
v46reWRSdY7tvi+Oa7EpO44yM0q7acVob3XRacvkXbCYGeDw60w1GXI3NggRctKR6xwjQ1iPzoZo
pRmf59XJ7mwimmfZKzeZ2I3eAOgT9F0cuR9oO1hSrD9nZxlOxmA6TwFvgSeyA8YZGAgQBSes9kYI
gbgg7fAMkxMyCdmOjxmR+ldpdl0QGyYCNS+ft3eG8M3D2KC0bdz2x6qrAfA+1+uzaf23hjfLPXBG
ZGt24ydoTeZLA5HxVox+mJibbe+nLgeeNHV9s18yGrr9kH+sHmJyqggu3IiFOgbsiNT3G6C5S2Ee
K2s2QPIMH7jXnbu2seTTqMwaqgtd+xYldNORAQhmEz4UqF1Q7bbb3FEDau9ba9or7OJ3Vd/miT2p
EHp7YfonvYgFM+MUdokY2Pib4EG4tazHDGahW0fTfUSXKFVm9XvgFOu3ww63IVsAJwjqe87N0PAR
//Yj7ECLIkCOaZvzOeR46JdFolA7ZLGzQpyl8FNaAFXGyX4pyvHWhVi4H0lWndXUlokaaLqFVjRc
VJH7dxrx2oVg9vgM6YjXkWQcI4/J+jTnq8Hlh1v2LhTAKCTk3Ad6SrAh0JzahuAkcuqgSedtqxUT
UfATNW4s0MucI1Fn7J/RDuwcsHYEFhYNivJQY8U7zlo33+sepzJYI8vIUihiQZYOBheBwq0xqjPR
Vqh9bW/atzBbsjPCuYUbsXTKx9lbgHkgaMKHWUzdy2w2AnLm6oDuzIqQbZwuAs7A4bh4B1tq78GQ
DlkGJEBHdo9DkRRdt5BeCMP2Ppu0fKhM7dIbL7yIAwR39Y6TlIvYLjPo6bvsXfbr7L8tdcUeU8h8
PAPi7z/W2e23BGZLv4/YqzmHmkoFNidHBiaMgM4+1dYYLods09DDMlI2/LZw3Q8eEpE4iFBkrYWZ
f4bWPHxGk57OuoE31BcOlSYboQzrFyag2Q9vMvozJ7Z1XAJ0uruSbfpvtWK/yZCCx23VlSdOghza
MPEsIHa8zTgN5WAJNCy5EHwSc2EafQ5/eW5VniEogaoBLyjxtH/yscITWypNGjNvIoLQ/vF6q3KT
M49wNArbS7gRTdRWlvfQGCq4IXcefIS1ALF4ffUg5QuLE2dz93Zhuoa/1DAOZFDDx4ERLTqhmvJo
XLUb6e1mrXG0+9PICxMmOrwrw1JOqhn8eStzofedrcW3zcw0yEtb73u0SF5Mxcd+ELTKbv0R+2gn
5/zVahxNX3OtvQ+MqNZNk8kunYWcngwdLj+rdZKfHCPvXQpbj/3YzsfWVzZOGYxzUHblzC3ovhCI
Fc+EtrdzODnea1UG6wvdTsxeOF7iReVlQrVVJ5I99m407eY56jSjCwUn7gmJXyxMmmEMCHvekvSU
j5hss8esIFs4bOi+7RLYLXjXuTDDtBhMn9GwjX0nTXYOKBz6PScOtlbaKWtWkUrCQ7xZGw8sofe1
zOFTacuQWo2FiMxYJeeW6EECk6S13VH6JEMFi9ovKYDOtHHzMnjWBBRY4sz+h8yAZ4GGFf4FC+7y
6Bl+eG5YQ+IlF5/ou7bYaeYwIS04xCNos+agCRbsGSQjNNUSFrkvNnYJAax92FiqBQmGxvgFJBuI
nQ38YoRFWB0iZ8x+BsU43mcycM/AWH6ogRByavu62APnd3aRIEiCLaCE40fu5hL5a7HHSAIGGkjW
zgrDNznKo5q8Oamt9gDMBZuJQpHkFCp696xql4vlYWHBvUOcfjDBnM1GkHQaND+bnyWf3KNS6vva
QYVz4FZeKN0ukFVdnzEsj29LyBp3GXzglF4/PupQeDTsQ+soejP7MSJU47oI62UGuyYazLcWgQu6
t6GZ14e+1OXCNmQNxruB8MQSk7SOhqPFbBfndx/KA0fREWCpW1fQmJaBYGNSbdwJabdRMn9A9LFh
5elUFBG/6JsstWrIrXu6WICTOqZw5pOr2ULcF505VunoVEFz2Qo5VafSEeHvXBXzckbckmEs86h1
ZoSBIzDOMEk4B7bBBaQLmquyAjPolmlpeMfm6jnQ7nhxSdNV1lYoEms9ks90cpqbgqLVqu2z1kYq
S70vveDNENWp2paPcZv9i0u2KakYA7xJ23KB3dxBvlIzQprSau5HXqN0PGpkSWtwIxSyH8fE1pdF
HIlDEe2CYv21qujWsbMLt/5bW9SHeSluhg6umGG02T4buy4pvIYNtH7KerJFQW3ukf0840EcYlob
nxWtdQ4q/kPT8aW52n0et+gKzWp3TD0abIJqwFAq85nU9z1OgPOFfXp9VzT+j06GsFnJSxaRKw5m
L5763nhR3sSKVd0uYXPDRGRFaSza3vtiPRFYypLRKs/N2P5cUQpQaSmmmy6M9hyQ6LMJuOVXryH4
+Qns+sgbrW+6y8iCszMHVNT9NOScEdjImzgT2VasH0aImsztfbnPQwp0+7b1x+UcyeWrtHoZCwq+
5q60NDT+MMxu0FH5Z+FRAHThtgKO5YKaXFCbSEkQsI+W1vsoomemW+2DneX2Wz7itKYyfEvYSD1N
nSEuM76xpMR6FJMUqz5lQ+qFLGMIDpkx32pKarzkxg6sl94uFE/EO9Xtbv1tVWYfvQLvyb46p4SI
ymZ1LO6AmRVIiCbLnS8DZVo4c13EFV95Ga57K2jyn8JAe7UPXOYLHty2DNRn7UzYyAhZwhFdpUu1
Ip7RZ6uDwQDocoZJX8BkEZyK4r4xs25nsuOWMJH16zAuT21hPFjh9EYdP+kQOR7deqhSC1ZwyluO
v90LsbbNPqC7gJTDJOQHm59wn5vLG1vEaj8OlBrnLnhCxkbRzjXRyRvjTTHn3oO/rDUW+k3NJhTS
3sBzymsOzdXUPA45m3CtIeDuJlKA79RweeLsaHFxLzHOecybbLgRnlufeicwBwo1uXjKA8Jp81DY
33MupYy7KqIf6teBegL1RtRyIflyts3RcNjT59MJcVd99Uux2xxBHgPCg0B9dBv/XdmrD2e4ygr7
TA7GfTXL7BdV5/kuC3RwzqTjuUk9m3YPvy+H6C050HNOCnKKuebyEZpMfWoWw6fAmaZ97ih5YgTW
4zuqc9T2g7jb6mB+CtphesLA6e1Hz+Y5t4evtRHTya+N4lvGek9b0TAk33s1qHiUJrVps/IIezRR
fl9Lde7rYaW+21PXF2qsfCg4XXNX5gRnQRqSRoITepxwJ3+jt7wdAiJeoHSXNoUi26V4xb+xPuoz
IWfz2PDGig2M9IKnXeU3NmRyP5kjOgwTbbJ7RAdRMpSWdY4KkFlIZbGLNvNanrdoknvw/d4J5CHK
rCJfMjKOgf/aUv9+g3ku9jLM+t1wTZtZzHIeoY23SW9RxFR8IPqIpPaEDZkdhMRWpSIaQ27QYjk7
vOFSMo/uHokTdQsZ0BUymhrFe25D6tqJkhBp7siFs9Ls33h4Sr7pcpue+15/9rpTOyPPvMfJiUBm
tsAX9QLUn1vsqW51feNsrX4S9VXBFUlcoAMxi8OoG+fnooGHO0WArJDy+y0cZ2rVDPTuF8Re59os
2/1U5vnvkenfC1ku+UmcE08FKfUbY5y+Zgqgj1lj3OKnuxgM8jEViIWVYmo0FU8ui/SeRHaV1ope
fdhwVqp8ZTrx2tkoIJgu76xUW+Itt/ptoWgqnJ1Q3nqoeZfeoeoL3hQJhnjuK4bz1mKiKhaKuAkp
xfOpyw/dUvtY2fZQuiD+bNXVr6ZorF3p+cXJHZeXddMmCOnBfyyNaD3Yaot+YrTp3+1IGhc8INmh
qz1gv5HvUJGgaCplYICKZVt4CQin/zDwsDwGFSaiHHUkSrbVA/zb8X10nUrCAj6oKm1i8uU0PEVZ
2LMEKpckcR/CAgdiLkYYmY5tLCe2R2HasFV587ZZ3k0efGAYDyRuo849FPNcpkr61y6Dql57f67w
Hg7zB5HH7TBHukudxl2YSCua26Av5pvKGqqnte6f7dkvDpPyUfMGwt/5DulVgw3e99ZpxD3f9vIE
eMt5WUbBnIhhh/PrTCfHhapsG8HdEHrlrh9KCmC0opiOmTmgY0TUEFbcjZMH4u4vvwJBSRmAbHU/
e6VK/bJGhzNxUE5dUXDYIOOIM2B1B50KZx6/oGxDsDaGzL9bZK+p00hD/tCOUb+3dlTe8YqCNsmI
99fa2zYxOyuynyRO2DyNGmk1aSt0RbnGk+I0zZRM6eflO29d1J4Ie0f/bc7ua+rDu8xmr+RZo3GK
Kr+bkgAl57fZlpFzMYiqGfFC86RBCuNW+1r3/qOsNLYYJwAXy1b1tuRzN6elz/2LD6z0UMG6bXmS
mE5rVyt/5TVlpOXSonZ3aL6uXt+/0dFYn6zRxTlrRLyrmlC9QmWuTqY/GbceZpq98CcUqn05hXvH
doJEI0Hmbbr+WO2VE3Kg4G9S9byRctGxs6zOwavBXjohrDwLxExsY5iLOaDhRiFreKpq9lEhsT4K
j7RMWzlZzyMXHWqcEZBJd91dIGa1p/dZHt1ocWLXQ2aUm2BreYKDdBqadx2K8svkLsfmc9UAF4t0
WSUDnDnetp2arM4f7C7q9v7s76we2i1dOgqMbeawRcynI9UagJ5siBJO1VRF56jcl+AuEmGJ+UMO
7XTrly4Ef1R8BwoK2O45PqWRUVXHMuIMt7UVZ7g8oMA1Z+EjUagtcYO5vKFzUNwyixSkdTav72Nh
dgeioeO1hBp2H8EM8XP1pi/2VeQSS7/7EN44WrR71X0oAdlwvPR+wx0G/Fb6XhpapToSvOAm9Kfw
c7IYTW3W6U0sQbBrQybvSdFWGqCoo3jowpc6vIJtw+ab0wTWHtdwcyhX/yeNrDZdOObFCMNkAlDJ
jTkdkQszCsRF7bXN1IeHIeymjwlxzb6nM3yB2UL7WvHCob0nXmAyRLRUa6pmzJQ0vy0RakjEHGLH
krnIUZhsOjyNxrW2rHZPAAQ3SNjZCdudYToxiiFea8okW9qDduWY6fdHS2XrA/MdDtMChULxsLhi
3LmSAvXOKjyaH5scmDaZq7bFSdXI71oxHZMoEjjlLlDm7VwyFsr2tVmK5FpqQ4axEYvQy8KTZhUf
jTsxYTKOTCBFU57dl03POXSY1kePws/JlKN6k9XEh7Q3DKg7DmSlimkA+HHTAwBP/ZxD/m+cTti/
oikkbr6EEpjwQLLWvVa03ETN3XKZmJe4KLwqP+tlxByU95VzCrmPOjACCHdlPq28lXT42zTz9bUr
kBYxxmqdrezq2WDJdU+lwZcS94YwPxSpuGyn+jr/7KqGInqX2/etG5hMU8EjGFRUdReYWHmqcrk9
Rf6yIcMNuP6xJQufx2Ic7biJ6oAFdqQVj8+Eh8UZp+KouUU/UGEUX5W7yJ1Nezym+/9ZBMXXGljU
onEOi4fA+5dNxefVbecTCHJnymNQwvq8DCEa26708Fyt2FvyqopesZZm4McBeHxrLRk+FISTl4ss
IFjP3eZestrgRFQ0wQ8HQ9IRkaV31IZYOc7Pk7pFvO1UBMrd6WL3g300c1qtCibNPU3zwuDr6fz3
oIc1zGaCdC+K2ezZ6gP1gh/beDCvRBZkUhV+sLZRyJ0RWZ/GIlfpxrUr8FS0k5UU11IQlE/naHXG
THE1VJybAv73HYvgKa+JBVDGq6PLEFoFMFxC40x2WuqdSalQ0kwJmvt2zEcq8YxaJX61DvlRWx1z
X6sXLRdLtluaBSF6L9RPsCOsA5Fk2z2gM27sWNLVdXaMajAY1DPJwjTedVfF2Flx5lwTHPG2UXr1
7fnIPh20pRnafG3+6tvsh+aJ3LzlMyyZmDQ6D+4k7s0C+1bdhlDwgXAj/kQkTY1EPodhxA7XCGHp
xmPfhI9bhEHwjgqYcRkDZE8UXD3neYJjdLCbBt9bViKUnfC4v4wZsKg4cHFNUYbUIOs5sbHW5DKI
eSNH2z0BAR70UvlrTKBvo0oR9P1eliaCdYM5jde5DJyZg423rrQp+vIc2E69HhyaiHTG27w9M72H
66VpVjsZxzp6ngFfALixKVIPFktUGm681CSLzZiaY+fQZ+9piuSQDrvW9Ye9U7Sh9TRP9vTDYPz3
UWg/wLI2EKBiE6gCL14Xp7zvSvZDY9VtO4OuAfElY6ZRPmStvSRrr6BO9LMsdmIj0SVsmgVaj9sT
xiN99MEqK1RHOVd/XtuF9I1pH3qx+oyMDSsMaofpD9E5yLbClaesFoaqKBsQcQ/qqbwbZ6ICzFpm
h7FSfC548LdWoN6rZfG+NZFGFbAGC8cwo8iPbFWQGuCYQBpZo8BIxaRBgZRRq3gSqJrkzmZ/bNYq
dpvt3IYGhTVu+zapFq+86znRcBLlXULRY0byRCsFfzgZlzUZfecJBRIyKz7LG2TMGkq8xzEnEoRO
Omt9bBDH7bfF+YkyhelVJAT0lboxlXrEUsvdCbriWYRWdtSMiMWuQxxLgsmGEPQVaJPTgGyePUS6
r4ycVI/CoSVnWs70ZAOQbAht+cybWU1vlIctr5cV449Bq8LoJl+fm5wu0o5zABW+eK4Vs0OxP7tk
MIaWTcEx0kwF4W4dyK5gVSgtmD0E6J8Wq+SfeGEfQG9sO2N51cuwVu9//ZMGSYB7RBxntq95ZPbz
AxOxLlxEpCNIZW2oncRwzIofbcwjOVQDVAjRxUpHw45ulv/LcjPJmpFlMyGmraFsDo6SUNR1jqg7
rx7PI25D5psP5sqqHE+j2+vvPNtOjwJUEw3yA0N+C+3KGHaFgVLk1eBhGVFpcncxzdhK7yLBSPmH
zZF+dvkrT1JHInCP48SOIA0gS6H4hj9HZ8HyRIvEh4aWz8sCRdr8ZImqZ+fZZqFK8MvxK03tz+0B
0WRBeu2az9u1uOrLuIEPxFcQQSw/YZ90+vuGd5J9nxlBQS9tErb8Bm2Al1avuAzkk0xq0CE833jY
7GtlPG+Jmo++GSMBzG8W5XlfKHn/L3vntWQ3cmbrV5mYezCQCR9x5gbb1S7v3Q2iiqyCdwkk3NOf
D+yWRLI13dOXc+JIipBaLNZ22InfrPWtnJmHmIKT2MI6V8dBTyaQ8C6tsQHPjsdH79QCry9Etigv
I63MWxxTXYBELBlBzJO0EDbA1b+SVTze001e9GxVWARpErN3SrngK4Ok7w5WV5nPTSqD227sU5j2
3PvIEvfvAavnR9uhwsU+l1yKbko35EsT0win4aOZbPjobSpI6xxryvEyFuYRu8y8Rw1gv43ayd9r
KtsHXaa06J301taTDD+Pvdhiv4/ZGnE8RMUVmOyYkm/OzvJMjpfuUM6s6/vpKR4rwrd9ocPa5usR
svysTlpt3CZ1fr0YLut+T2TtkX6H+BKk2Q0GG/HclwyHU3tqz4eeifA029YVXhXOx1kwGcrUM+aD
6OANpX8/WoO9xT+Z38/j6D6y7JY7mk4bRYrXnOD60q8aa8OucKlc+kY49ZaTszuXvY+GSbrpaYrr
6QKDVL5N6+A2TzyT3QESNH/q1QsT2rdC6/KszYucWPOlf0lIz/Op7M7RqD53UbzEO3KREkJYZbG1
cxMJ1IQ+zsW6tV0WijRTr9PrgPyvIhPbAI323hkKeZ5JPGLJGhOwNWpjOv8uif1b5pX7uuQ//2f9
O19rUhRSPLDfnRX/+qeL9Kuqu/qz/9OfOnzUl2/lR/frD/30mwkI/v3ZrYaSn/5hV/XoEG70h5pv
PzqAsf/wd6w/+T/9w//4+P5b7ufm47/+8ythJ/362+K0rn7yqSD8/ScI9A/OlvCjSv/w47+5Wqwv
PsYIROKsj1fc1CqQ/83VYhKb7KIphuhuBo4Ny5vH+N3WIuQXEEMBZHQbDpCDyP6ftHf3C0JsYQVo
k/H+ew6S5H+87N+tGn8WqWx9x07/ILJeH4I6Vq7sOxNLRfCLgF/OeTQQL0a5kThTesCQ7NtIPqyW
rsKpckJLKKtbYPALARWhoO/xd0M0IjEyFoYZ+dhNX+1SEKeKSoO8WatRtNTOFIGa6/yVv1YYGdqc
sWpJGEGRLJ2d8n0cgaywGfJLqor7fnLcS9TyBiHJY7xAcSr8luzYSXHLHrUmlTCnubWJsqkbToqR
X3myJBE8cIfcCJbQTjGye3LqdAptqid99LpUJtdZazDXb3okTyQzxblJyZygp+w8M3mSSczYuQsY
NJ12IzOssFHdmkvSK4QPRjPsJ0FDxMiJJx9Gkz2fETg2lGGN1I6Q1CxNP7FuZLc6A5iLlX20uw1Q
FE0Mn5iyZI/xvb23K0EgYGur6CFKOkhBypkCEbaFA/BGdqq7g7veGJs57ucitJvO4Cbb1ONb2ioy
PklNVtZuMk3Gey3ffFJS7E58QvhQdNM+pDtUchlTQ+54dr2bMoPy29Z68q/KasgYEMNVQLQcOZlm
4e7hCcwl3r8q7+RMiYSbF/CIbh77FhzNYdLCbDaFPcT2jrFTfYlKCKVuDJXQIRp0MJZNPPoVfWYx
R/NOKhqfg/TXQF/LwCayx/XsvWatHi/STOoPEl5lceaorO2vSDOEBzBJBSbcgwQ2H4N28PoTvKNk
NVKrklGEihAxjePbM5sKnVBhCu0jYWa4En3OkTHJA4tx8UwQX++QwZSUrzVrTmJuAiKD/LAx0QM8
jFPHprTLPCs99LLP4s3C+D/fI1OOEMHQxnZ0nUN57UxeVO2SGvc1q91uCL0camyIbxjEgtf11ms9
N95bJh3hHKbFaq9Z3TKgl72Lqi8L8FKS8dawgmqJQES9sQ5cfTToKHG6Ie7DQuaQ+CPfRmUUtHnt
YUGO15ha7VkRuhU2jRvLQ1A29X7oMgVkDlaVD0426js9WPUqUs9jL6zLnNyZgo72WzZ09lOGJm3Z
SEWIdhg1c/JuCo1TMh4ikw1oPOWhNQyT3ASDqJ7BlmGRarN1RN0avnlhNJN10os0+iS8PDmzhyL+
VrWzvO0hAb/1gxWRJwTy4703KuszLRr1IvXQnnapsh+iyK1eTGvu2hMrG2IKChDO8752Wnw3Kqim
U9PtmJpvEOGXJDvTgPtwpD1WCzbfx5H42zp98Wp3NvaEPpJ9mCpJRLMPF7wO2SloMuvGkiW9h3qw
QXG4biUwKSwM4VwU+2xB02ZGXE4UrhcX7QZfoOVtWVAV1yk17LAdLQtxeiPc5L1O/OHZ8tP+YeRo
uUt0wGivxb7DN9qf9Yf7/aPuRdtdkt0gr/l0Gdx1oj+WSaPeFUQBQA2Trd6NrOVFqTQbBZeGNQSh
Gg0jQN3qOR/o58nIAFvFFxwbBX1vTuX82lt1f9YTj5Rvk9ymnU78OPJ4wus8KxdOnm5GT+v71OzJ
FHaNzorOEUcCrgPQNwRbkWWuor7yJ948o+/nKyogq1z2BMOrYqcFs1S6cwYu6XVFlgKZpHV+1Zku
AmivIHByPyadejdtRjih4TQdZU1NDOaeNIfyAt2c7Z4zgkIgaTeK/HS3Etlt2ga12DuzGJqDWyeG
PlrtwulY1o1g4s74tc02uqjzaWejYWi3MEX8vRokieVRLNwHtEl1wNPKhNs++AurtC04xuRopClB
lC1tWnJo2EgmB65/JZ4aQ4r5K0l18sVCJcCQpOB0Owlsu74OatwjYY5Anc16bxC2DHdfXyUNO4Yw
Jx4PHctIDRtWUBstYBZD/xbHJnrExWF5yx9GGPa5fzP1j8e8eUhRbr3GrBMfZUHeHZc6X5ZIIvwe
2RlccsuFNbFMA0HTMhmcy79fQP3PqqOr5qO669XHR3/x1vwvKJEAHP9pjZSq/7h/Q+j+Y1n1/e/8
XijZX0zIwRiufICxjr/S9H8rlCxicSiU4ApjaFzJVRRD/7D/yi8m/8L/i2HYd3GF/rNOkuILv4c/
ZCBs49zCm/w36iSxGvp+LJNAebNwRBpkcpb4zCV/9qLZvpOvkHoLX8TQifeInxlRYeaB+mT5maCA
y5JAkR1Hi9iLZuPE9hSz30Za4gac+UMe7/HWO87t37+e/rddKWItZ//7avriTau0f6vStx8vle9/
6bdLxbC/wCVkU4HdGQwXbkw+rd+uFUN4X7iCcIPD6cKXTLLAvy4WbORU4pS4gY8p1nL5o98jlITN
xYKNE16qR7XFf/2di+Vn0yBAPEF9Th3ssAXEI/oHBp+LC2bQ6WvqI44rPKRPeprMvzBH/my6/v1B
IHL5EOPWOIhfnIl2SRovQZKvo58nJK71QdilhnFqNqMb/vDu/94z/Gjv/rcvh26ErxfYKy7sny/9
2MFQGMzBi5iLnC3sGAy3OMzqfPt3HwYrt0VlBxjb5ZP75WEWCofMbZ1nq6UD30Eq0vf1nAx/BYpd
35d/fZHX942HCQB42cJxANv8CkhMfW48rfW8JAxMMhL6nmJ08RRxki46MVgWerT4rMXLv+DirSfE
rw+84kg5PtZr0Fw/0B/crDkXoFa2+cxEN9o6MSvLMPPIT3LzUm4bXCeXs5G2fwGP/tme/durpfph
KAws1OOb8vODMqwxJMl2z0Qx99nDxEIY1YfbLc6+1tIwT3pkBHLrUrMXFHCy93a134zNX1xBf7xW
pcDwxlvP9QoN75dnwZySlO1GPusMHRtWkfuW8Rajv/Kv8JB/fCDgw0SqmS4ZOnDqfvlwKccShObW
M2Phdh9pp90NcDABwMXx8c+vVuCkv36e7kpvxxmCPdnlpvWrKdo1jNFsE6waFpT92U5J14wixEmh
XzOdTdVIjwuzCtKznIfo1AviuQ9Nt4RrhslosYgnHUiqxceUTNuqjrL3yMNnF2rlWm/l2INCiUWv
2MpVbQUmYMFejh2nHZYQHpf0Q6nwFm0MtIDumdVWJpmPEeIUBohl0tPxdeKrL3172mUDeVChHWUW
2kWR05YYABpLcj4tjxh7giyAulliufCdRZ+nyzJPe9yYfrofWxSrPlmP9kVnwP668QMjebLcfAEF
aE2EIUusBxT5WUY9nAtruGpasmH3thpZWC4g/5HVcYe+Y/SIE0xKu292zRwR8Vzi2wzI+ijrbwIh
grMrwAgOx8iW6n4eRpOhJb7PIizWfTUU2Lg7NlFDKjczvnpC2OoQn+wsdQrBJ7Y95gTRPKHBYiZ4
74GEss6Wyp3Rf+Tp8JoYVfINBrbjI3tOZW4iAPDc6E0otJTvmuTj22VwjP5y0G6EXGRSPlQy4U7Y
mc2DaeAeOW17aSXmHelCiUVFyy3GuGGi3uG7E9FUdcGC9Fi1S34dOSnicDpNoyhYCoYE1vbow+am
UUNDjz9WnXFpLI6h1EvTIHS3bljENH55QjhJ2d1mphK6Y7+B1c29g8xX99MhUK2aN0yL8z49KxFz
tOae+p8U5DjMnQS3JZmdRoyxF1mFt/T+fVnELcO7jYF2WZj72Ev58AlnJeYMya8gtciyt66MvfYp
GgZLo6W1PbpZusQ6tqPj0Lg+4CRNvdbfF9O85AgPzFJ9LgorJ4NO022DzcBIs4kwtMaVXskoaHtN
IkYbS2UHN5udsQyd0kSh/9AlKqvbrRNBuiftvW2sZstuI7aZl6cxmdlrGlq+0X1rlpdJYObm2TBE
LuojK1Wf40zLGzqW8i+CxI2bYy1K/8lSq6uYGOjiIytqGX8iK9P2ZTcX9AeqRf17JePBuOrXWRTj
DWkkj7OfyHYj/HW95KmpXK4jNrLktGdOfDU1sbGEoq2yl6nuM++A1sl3xnVLLXgz5DjVT4kUjT6w
NPKt8x7ZtHuSjoFi5O2ggAHNiD7vTFRJ++zmkmU3roIq3a0pm6gLQWbIgzFOXvMeJ/nU793YmpYt
ygXBj9rgLydmGSwPn+F8DYq5eRUZD8hYButeLEPEVr0nIwx/jWU6z9mcO9Y9fEAz+RaUfet+RbJn
DT4Mu1kILL0av/BTW4uAGR8EACO4yEwmeS6GjCzoLwbUfIW1wfU3Rn7YdmrIHnK89oxoUpV4SKKs
GiheWGPYxWZhkjiHlCte+CwTWHi0i+41BuWi2vmuoSH4jUNx0yHwZDOempw6g7P6BoQx2ChK2Wc0
ISJ4eT4y9U42DU0sXvRkutYqyxACqy4Otn2B8ndrO9E6YnFS8alJg8324DMTH6r3YBcbDA0wwNZk
DbyY45BclJws3WaG1ZbSWnbIVNNyYmkrJze6ia1ieuymdsb2VOEpDRnOYyEtSpfbUBcDJg8rexju
o9hzHmpjaautHZersAg7JvHjmZu6e2lEjhuC1Mc0GwFfu4hrL33pWHoaHPMZeyqbDe8mqJk4gkOM
GHSkVcysyK+c8mq0MNaFYk6dR1DW8avfazbNTm5EL9hA668aqtb95Iw1s8xEZh8J1DWWYV3avbqG
aV5g7S6QmvYpAc9a9yZ8SXagLzUfn9q2TuaRVmKtBgYP39SrE1Rpvq1sVZ0tzBVJi63G7okA4ORl
9p3yHWQW6kA4nO07rhBj2pCyXiPIrOr0kLhsW6pJkHado9HTex8PyIAeYUnfMSg5N5D7igdhaOst
K40JPaQ/V/DTegBtIi+612QS9oM2jfErJ1SW7WqNjmfLbU7gIccpSCzu4Lv7cTYXTch64n1O8eQv
rPz8gXjzFsTytjHVyBVYBJUBlFObtwvxEyS+90oxzqVMNDepsxR56I+RMPa8aOwN5RLk/aHgy4EA
xOtRRGW4Ifj6aTmTO50x0w6tOB8vzQWtxEIZihzGseWnTvP+nB5tvCv4BHCrcGPF/5lrWVzw1Yku
62yR7ZbxPuOHCgxUxkHbYtbySS9DZchdMghrFDpfLdSY+cYephRq2pLHX+fMwzraB4k1hlR7nIXS
XQG0anbqS0QVHvrVZWze1eh0gBMZuXDSwDB+g6LXim3tUmbsrblyVpuch8lpMeEFbmOsstGBn1YF
I6WOvHJkK/o8yR1ydMq0Q17aGlH+zFemEoeR7TuCnajDw4EdZCSHTzbOrQWR/PdAgb+1IPp/c75h
05D8903rJnn79mO7uv70b92qtL6w/QHuTbsRICAxrX80q8IiCRgaN4UCiTXm+lf+MdfgTxzGITSx
/KnrmjTMv7eq3hdi80y6MZP+110R7H+rVf2e4PavtsST69OC7MwvDfi3/x229UNbUi+utlvhnmoj
b5mloTkoxyOLmKA5+lEiNn4uiUxbRXNlfm+Bd7gBMASZl8KAyiBqCbUCkRLcByJ27BPX7Rp3n5bW
nJ8tuprMs7rK2lvpLUAH3TgLgn1mtw7CgmUx8BKbeZk2yOIrqR4SoQktBaop8KHGQ5aCL2lih4Kp
L9wZgIurCfV2MjzP3dEZcyD3HErK2E4uREI7jakcN0Wb93z7bYz3iACr6yRtFOAIc9UO2BQS2MSS
w2jg65Wx5SLjruatu/INRFmb+HiUUZmXzIFENIY8K/O8co38mUVIUJ7kBSyWZx/c2htL5WWLWoVa
3GwreQ14sdsFswpqddl4zrJFR/egsadi6y0pChElUu4J4wkcibvNPWO2bkddLuqy5YtrPLN5j1ww
s0F8C1e681cFv9VQC1W9botzs+bgTTZRXFpX1SoZvzWNWdM8ZJGomm8T1MoPbCRmRsrrkOMTZIht
x3cxKbDOLVWmXb00sarn/bwkFqiNafwmYOxbyzZX9XvSevNnX8x4B8NCWx4LuqZwr4jFwwcAZyhB
PRCV6b4DgnDhk62RXbEkwddjdFJetV0aGSeLmxjJlk28mB98nEMfmUR/e1NEboIOguRgeAkyjpv7
FirGqTLYFJqz756Y9pDeVMuYn4zMm0OnR0bJ4oakozSSiXU3j2VnNrhMbAAZaerFSL+KhmkFw+o8
mmrev7RqPlWva9ZpeKy6qIXvMJVQCmK27thIrWBkZ8CZHtebFfC8GkMtHPADkTRNkEwgi6x+6bde
xSQPTT+5E6HGSuHtJruW/lkfj5BmkZlM8zFGedVB7xld40ynblkcCGb3r1lGufqU+0KWnLpRg+yp
jXo9bAF992of+Z4uTjwK9uq4mMn41o/LZ1Ki8phgkmwL09N3wVzoa4+tD1h0fzE2ZuM253NZJpcG
SqI9E3bkpxpM+KW24hnnarQYF1FieGo/FNZ8h9A8U7vamdUJG5XhBk3afJWhzdrKfJ6MSxAc+mas
K4GuGHRPvi3ZQj1iiqxOZMLqJkwqvhm7bi5hCg+6sWkXVXGHtFfzTeqT9ti0Ehe69HAwEhP1EnGF
qY3vGUu26YqxqUPu54uzKVaGc7gUtdUcHasq862f5igKCXuuKLy6PDfOM1qYJ5fy7p5QQRuPMu84
64MWtsRxlklXtg+9HlEefktwXkbkDUJ2TeBEhS0LqWQGLx+NbT985XCwLQ2Vtm1JGJgyixooRoox
aS5TQKxwcCV9UzX54mCZbT95u0SwYH6VQmKRPEs62+zvgi4bxKYv6CrMDdV/JpddNKmlpgIKukrX
n41CEZI1oZFHXpJtu1Kn47k5ATtGJ9bU/qCqXRX0Y8ddvzCtoDyLfN2C6UFHP7EDG8XU23tVKRNO
xmSN9r4JAIgjmPd480NkvznFJx5PcWGNnTOOjyW24dna2ARiYrN0mqQwD3jrDQncqrHhXTE7iKyw
W32QD8T89XUTVtIdkzc7iLvqMcBW7b4sBayoe18W47TXQtfqggopVRduhCl6F4A4FwW+f13pa5XA
Jw4zGjTIPfmInF6J0aNZdtw33TplzFnderj3UvvQWzE4jNosXxM+XHYuE5p53v1t4hTNqTUUxh01
4bTBXFemIWQHpFkTx8MsURSEiMDaC5Yz6tTPXf82qYgTn4fF3anUUujFfBIlD4E2qxNvGrsXy8LL
WoIQweRiLXo7gJQhUm4I/NDsKG4mZLePyexAAWAsif6vNoOdrNG/oAskaChBrlb1hXGlXayTI/Xn
CQtM94BRzEeRPOJCa+fJeR1m7W36kb0hnCMAI0FXniisG+cBp7pBXbrM97midd4EoL929IrWFmdN
QR0t2UrLatX9srYO9qQrZgfUB+LBycvbxeyXEJOiPm20+enahrgnR8Bj/OPbANeVslZgBrlcMy7U
s5n3+hBZ3nsPdUe9JjEH8qnOhqH9FiHNrC+atJ7ELs88PnBGft0j+rok27B8tuaXFCkDjqGqqitU
AE5pRxdgL+34G4tvYoKYvBrPLlqv+FxV+BX2UZatVndudFtr5JIJu1h6WGjjdPQ3NmXkzeTNzSFV
Jlg2Rh3VJZOfydzalS3QcPteNe9TO0qHUJixf1GkNLpbkXOmtuXcH9B3zsxpeoFGNsgMoErlfN07
i73srEpDemBNnwVHty0KN0cf5Vt7A4oBTujEIYNuaPGvN/6roxdz244IEXAwGtlN2bXeeYQU7ha7
MOrTLg9ifMuCEPeQwt04McGKvJIDuJgbnbL2pxebG/aBc343WTCcNjpK+rfBBQyJNB5cAdubJc2X
r13iJMlllMdAime6af8QpSnJ3wUUu7JhnBwCHlxFpEbyOS9QiA/dUmGS44TU8FO/F5D/v5T+z3UA
/N+X0qHS1Uf6YzG9/vxvxTR2/i+WA/lyzQsUMIGZAP+2+SH+hQWi43+XVEkBi+Gf1bTzxbThBwdU
BSzuoORSaP9eTfN3wA1TZwtEJNTBvvN3qulfgbCMrUxLMuC2WCFRQ6xirx9n/EsD5doWY3kEIePS
az4gAp13cVRNoRvMj4inAGll5/lwbMwyP3p6gDazNJdzkP09Tuhvz2RdaLkwkSnveck/PhM0xHkJ
PhJFdz4eo3kTFaG00xcnYO3ww4fzb9ZD//ZFrw2MZUuPZBh7Hcr/0EG06PvNBB37sTejp8SudhyH
55RF1oml4Ko0DMVDvlHFJZlKCiFOPe9cVWT7RUpMWroLdn/+hH4ezHvrS2eRzKIWGItpQo3++fl4
AZG+AKOLY1SPwS52gmdc1Sk1rX1EC+vBSckB1Znuw58/7Poyf2ik/vCw6yrmh7fBcHNLzIxGMIbV
oD4cR0GU7CzGjP7Nnz/SL7zbXx/p182DFjMAM+7cxyQZ3w0MBcwJh1Av3rci/ctX9R0V/K/XxVXM
TpQz8fubycf7a152pAJlrlEMR4JwESN7ubcd7ajYtgSQNMp5lPN8KAPxqaKjU0OoyU+bBB5fb/vP
cu6QeEwHvrYUwY3YaXsbiDo+9uOh6HFSED+SXyb1hG2NWxAYz61A07cFqVDfCkeKaw3YJuwM+93J
kisUMQljFvEMOs3iE6zjUIqTJBmYWNrQZNzuITP8dDOgINqVCZ4L4eD0gw78wgEx3LhwARw2VFjP
lnY7Sf8yyma5Y95UP6p+nc/B7nyRjOZnvSrOreTenLXaO9nwxPxyY8+pt1NS3gliIMPAj5OLegou
SBSCBISVKEpm9M6MismCOEWOtUcj4J9kQiAsnOAAqZgvIi3Bg1vg9+jrctxBJBVg3ZozO67gjOW0
Xlbv74u57xChMQ5W0xAWTsXws/8AyPetFVgR2644IF8L+X4tG40z2l+8Pdnz+3o0Q/Lzxq2ypp2f
Ng/mWD6LqrND18aCah7q7ivjPTBlRhqdZAStHHVN1GtsArqYuuCkq+UJ58TzMCPXy+VHnlFsUwLW
h+84pwhL3Nja+BdpeFeV4UlTpZCKRusBxeOBC+XdoClBvFTzxIpXv65BJ7Y+ksr2sABJoLaiay1j
jiPlxuW5w5jb7CPzMHR8XxRm4FCtwB+EtHdqLRyqtL3ssNqEvukAo8v7eGd20bV00NNBBRZh7T56
gusimDWxlTRPjz0rmZ2cs1dZm5iyIkbOrHMPXtBw5ixWv+VNz8MZQVoY1FKeTr7jkp/gPxpyeUdl
EjyhhX9wFoFIchUWwdstGH92m2rQOz9Atd5408liocp07Zs466l2zGlXtcfMa7/ixEDIFOp8vimE
ucNpEuL0ykJIYdbWSPpTA0k8pM70LBE0RF5kbhd/BMUqb6YEGJ3uvKuy82/8tjEBd5D+MkCICQTg
vz69XTKxmVfsBwkaJzQ3j25s3mdRc8rpvLGAAIfEv0/Zk1+ps06gLK2OeOTiRJ5/B8bg2iqGXUOe
I356+BwIw5atMyhGPepCWhOMyldC5TepxEVtgvATd4RD7UAT7SqX3QvzZR+b2uQ9T2I9AeodTdtp
qc0N7esO+aQ/wfBymqeJ4xU3r2aaGcT1NcZw6LKm40KxyA8WbHqDXSPQU32w7PxSF9V5k/s7N7mM
9SH2b+M0P1pq2YH7NQnFNqfXuMOxzKvL9blur3K0ubViv9i+Ov78Zidvjf5mzKhvEUWy6PCyb71h
7qAhxuJhSVb+0nZquGzldWV2/E+KeKM5cUm9AhMBLVcln9PiwarZN/23dJy2id4upYF0b9j7zelU
3lb4othb7caBsCjUkeTaUvbabn9ZKWdnGd52Upilc7lJErWXgLCM4DnRr8UE5onmWKrTKPc3KXEv
m6CbblGx0lOUYToSPUSDW9g7EXCt5DsFulAkxXGZ74A91dI8syU/sOautPZpStls0GVlDJTzmEt4
KPd1N8A7SzZW+9Upl91seVxGB2ORaCrtvV8mV+RCEiLGOzyyXkE4vL6XwEtwKbt71bOXxYFUliYy
ZYsbSQD9CkNztsdEd+u0DI3ju8Zj+Qw3zG2aw2jKLVlj+7Yd9nDY6P9R2EGmFctOL7slyHY2rGiR
lKerAVBAX8+Vu2nkfIa6NFVMThgVpcR0B+Z5n4iT1lSPblTgGrYvZFK8MP8OK9ckB5oRiDo4kPMM
l4gPTMgGHWJl7nReAwM1TpK03LTG9ZLtGJDcEha1Nv2bMpM7uei9DWzHdt6W8c5NcFH59kVFmolr
X2XyFQ3ppiwFv+VC1vltliaXgXob1xydEX7eV6f29wFkJLvvNxnot2oKto4JjQEFhRdd9oXGxwel
z1EQTdoODBfbWWTAoHEPFLh8YJkTbGloT0RmHtFctHCo09dKAetMI2YJMwlD+6agYcLt+mzGMYP7
XkC/TvB1DMPFyHRwozk0IJmJ/VTWYOXiz7bEvBkny2lajHeTHQdnkegtnMF5edoM3t4b7ufIRx4+
XCuxJajxwKrfB7yjzmqTLrb3D83a4w5G8REtHEAZKEjuWWd2VnyrByVO0kzfyDY/VxZmlK4tdr0Z
H/68gCGb+adiaS0q4KmjxXI99NJYtn4pllLROX3qBMZJ3xrbMZ3b2yw68QNRrUjZAYjacpaDfocv
LcjmoUIBigD1yATSNLYHSN90ymyKiGyZqit/NshMao+YVPei67hXDju8dm8M+9bxhgtaNFpa290i
IsWjqR9LSIv3reE+9Tgvce6xv2++YTnY13NGXYBqO7tnYFNs2sqYLqOiVMumlhd2dgzQ6HwKOXrX
rl7KN94dr31ZmitS2UCg1ZvarHkqHSxPm1nNVsfL+dJsRBo/QadVMDbGMAkuDYONqzDP4UOrMBPt
rlmCJ3zubJdZRobwEsNhfITUtEFHdnS9Pnqvl4JbVjHcCUZJZ3ZttNd+ycP0MxiipFXZxezikDUH
CL/J0uCQTNT8nsxZ/ZTO9R4Dw0Xf9ZfS8vKbnjhkgDXl8+hEwMdGGBkmpwmGOawNS7DLfI7WGJeE
OTLf1kv9Ln3M/RkTyshrHkZSBuEqqLlgnWeOm2xmwLcJ8MBzvs5XMmDxRvZmuyFZCsxrMrG01UF0
5rFuRNkf4I5rgjWiqW657w7AlYZiec2i2OnCoY2qkxFy6cYYR24lsjtlUDDf1L14qiUoOxxtp2iV
jQtDLVyvfnyJZqbeMen+5qkYjoWDrAvYNAlLrH6BHVGWlFVaH4Jx9k8pvOxtG9UVBFTI02XMicwR
wtkUtPJYk8Zb1pa66oqh2bYVboiq/5oFzSXn4Pm0OA/zIk4BdB5JmIN+UZavwHYeVdI/x0Zj49UC
QerPbne0er7WuZTtITZbvRUUrRemmwGEGBWWaTh4rxGWgjgMJsEnMEHT55NcjBsAvfprn9fDXWUF
T/C9DUxu3Cgb+znGLgR3OL5GX3o+OQRNVsXwtrhgWuyuyc6melIbD8bFEvcbwp92ZPZxQeXOwdRd
gzS9wP62mt97mbRbg8Fz33lPU6GoMKzh2cdDUr3WZHDO22WqmVOWcx6cdrxkL/Q4T/Kdb5gF/HxJ
5gpkIthPc9AG3Y2R9327ocP7mncudzTpleMH4MwLlwXI3dIIg0uBWMhtxhVjOm8ZqLr8IFoM8YFK
QXJl8b3u0RlVZv/mTM1VggC/NxoGQ04eg0Iz8Gjj2eBVafvodK/VyPlA7oM1h6PT15doZaYnbxKn
/SC961wQO5u0Ytk2y1ButEbxUpzl7a6uYG6GzXxsSA04raJzPfsnU0GrYNgXwnCe7Xg1C7GiB95l
Y6CVw9huffsVAwkjU0SYAPDnnRHFegcIi1XTBQv2Cp3EGbfMA2iTcOyAVku+Rnyxjx1+jag+7YKG
3EscHNwvC4+sTwvxjnkeODAdWABwcfCevlsaTUgOjrt9GsR73fH/T3sRrOF2FSKGesdGPnRwE+Xj
ZsnFU4MPCHX7UDd3teNt8iI5Buk1M0pGjdZZt7TXUpWYn8/H5qkdzv4ve2eyHDeSZt1XKes90uCO
ybHoTcwDgzNFihsYKVGYZzimp/8PpOqslLLa0rKX/XftsiQxGBGAw/1+955Lfn4N/HZlyzc13JpQ
Wkj2gj9nNt3Gbyl1gnnXboBl6KHw6Pjq9jNUspobttDtVaiCYAUwYBPK93guTmXEUEBEdrg8GZmk
uZV7aBmuw4lcJyPFFSah9UMZm/W2Te2d6eekQ82tj1asCIrl2YsePvL2bHVRssVrsg5rLGmsXL2p
z6EiFVy429odTjprDk5T+vtlT8U2ekN11AqiLAYWtq954m2Yjpy7ODvY9qdceJsgtml7BPUUAIqt
bbbeWbIFCAGXYN5n06PHEkGMP6nsc8bDO+upGo/fLfWhx6ukSKh+rO0MRGJcbegRvW7GixGwDRtr
b0s6PVt7wriNJHy7alaXkYn9GKJKlkH+UYH/YcEcIMsM1nVTiLMN1vP7c/NvKYKP/x+mL4XDzPy/
Fwwvb1PZdR9/VAy//4sfkqHt/CZ9nwCQizjoC9tETvkhGfInpsCPShHEr8ECgwQm5m2Hf4lxSDmI
aL9rhsufMc9fxCXXpEebk+ffEQ1/VnOWF3Y9i/E/43f8Svyev+hGtei5tUa1YlAZ7QkxWVeaR/nO
Sa0v9DHmhz98NP9GrvvZzb28nHJ5EQsfN3UhLFo/v5zN4dEhseZDCgzkOp04HeNWbP7Cnf5LR9c/
X4ZUK8VQ2J3dX0XBKMNFZWS40gWFkFuvpxgnDaBvWbytM/U96T5oW7DARgOpGK9of01v+F+1NH1/
lT9oV9/fLLKucIV0ebv2Lx7dZqxNPcIvBRfNnDvJzPBuTvczbSbfStoYv7YaqoxBge8pd7EEzCLq
dwl0CzDHPHVpB3AWGLqVuCNSFyW0+N1E+g0rd3WPS925p+AyWc9ll17FLegoZk+ZOAtccu7aY6tJ
90OgdjSP2ceQNJ5FFzJF2ET9g3SbmHnBhj8zv6omSLFhxlTarDgn7GDP6FcKUIfXuZlubb8Krt0q
w4mRReUO5PHw6OFfAKfUJMDmVD6vhTf8j9aa/51GHik4bfz3q8mD/vr2c5h7+fs/1hJL/UbgxHU8
YtlLIGk5t/xYS4gbKbrWHIa7HGqYq6M6/5eZR/7GGsIdTrYEIqdYohr/HD/4vxETAQ2DXUEKC4v+
38qdON8zBP+63tmF4UJgnUPu5wVp3fjlegf+keJkcF/aZtYuHPO+Ru0Ma2iezZUq8tD7CM2hSZC/
i7mtmle7wwrzfUCRT4fJioW5Zuwd7Fxz9HGZ1Xm+cHky24/Y4LT2nMVrPBJWJ68t3JSF3AWxgnqS
RBA8M+4Wl+aRNK81x6V4gLRp4ItokwvejNDdtMEIkyIZY5cfrY2YbRxkP6wt6a52cxHtw7FV7nvI
g3dKd6qcirbbDYoVwzt4aUOsE93Tw9kKywJ1JazxgMAKJfob+9SCIlGWbjmw94AlHe60M2XLuIEG
W4gUBgPTU4rdU3OeDRBjNlRz4VzZZMt3eTJqhnsIQQ7Z2JITvYbmNdFtiqQLOHRHoQrOOTGrBoVE
j0lFf2rDWJ7aXVwks61zUExlA0my4grBw6SqDuNgiPeQ6lm7+cAQMzzk0Duqb1ZZ5qD5ZiePKMsi
B1q/J3qO6muXQvSGNm7HYU85UzAEOFZOwEqMtnH617yGWbbybMbjELYSlX4D2lOwZMQy9PXZxJOQ
bo0hQhSfZJYixVmifEYcINzJYac/RkEx47DFZUBCIMvqW11jw4RRZusHvjFHP5Ei7axzbYDwmLBO
auuC81PHmzolgbCS9RicEx1SbAK+kqAMBSuDblYym6kmYt4+N3sYlPKr03k4GyrVEFBNHVNWbJuj
Zb+GqFyccrMNS1wY/MUwsApvzXHMgiY9UcuL5RJk3MlxB/NZmb2pyBUsNVqxI6rO2sVz7t2VEbNb
nhh+jhBUuimIcLNTfJbFMOKLobKXNyyY6GMa6gvO1bhBbfaJbefRBJNa4HSy2ZAOkYtQwGpfB2NN
3DbPgrBe1aWd9XhhKqnVjVul+KrWUhkIlri04q9DYEXD3nOxypjHXjij9UaktLZezKrEDczp1ajC
ZE0XVC+PRdnOVrKnJi8YNljkIQHqbAbYRieCtUgDMWYjf6zBi82UQxEcDPmlGI9VtHCDifNpPwuy
Zj3lfjXtU2U4tDdFSXSrhdN+BXKA6DYnikxJ6CvEs8mqTL0aJheimgj78JabFtdz7vAxDjglMN9M
icPBWg3dDbkUfrSMJH+Y9Mx4tmU/tf7Opyvhs28NdYttVwY45Xpa3MKk6V6L3DUfvGC2X2dz8D5V
dZM3Kx5qxVXWhKU4KC8LhysdRYAf20qiY7SO6Q8oqe5IP42dcLFlVWazQW4kaWTc6vjPalP50Ko6
k1SMGtwStExWjqvOHPt7BI7mJcP7QrPVFGGHrryJ37oIKLDGJe32n2tajgpi4lM2HCrTnsqrZjZA
/lLbpV7HyOzgD7W2FYw3HYWK3VpWIe4hPPw5mPhshLh66vB26x2r1WRtkpJj7UPJnjG7FFR6gkcd
cAH567Aq4Fhx0EnsRK/wWiSQp8khefNzl5KIuTc6v1tAOPUQYA4G2DgDJG5Gu6bl3uI2FatWNkG9
sWidYUA1V5DtpN9GaCZQZkxa7ui8Es1x5OOAPNmDkNzGuajdM11PdndMsWi1l0mDSz5z30beabDL
QtWbwa859hteiavBkGaj5jUMmoKTf+b2ZfiF3W/Uv45+QFGXM7Dxg3dR4kMEYZZIaHBE+0EWUCk1
TuRZI9urxDtDZTWnxwKUBPUVcLDoNznQHOSGTzOjwJs4zBd+QujZT4PJGOWKSmyi59Ltm2ZfZfTh
uvmLhMDLcbYHIDDl60jMFAs84ACNSACepcZEugbi2z0n3x1hvZaVvgfDKCqmmm0wrSBdy+iBgmsL
dX7OAMWNVjzWK5AIHD49DBf+Uvkko63sGAfew3gyvbXyg+5OoS7G60YHmqF3biREZyam0Js6GfLr
oK8lvDgkyzcF6r7Z5fQtcIZlhH0NehWXHVAfxlAwrLgkY6ABeh00C7ual9H5tVMPibFKiJ9xZKVR
N1/y6Ol1T3yK5+kia1Jw6DvypmuzYNqzCc6HPazqgIxJzNgv8cthOvJQAFVoul390bpu9eLSVjbt
fFBUF+z11SXk8bRcGqYJrmsxJA7o/slhTum4WEArM1Alt+UBCtkwkZuAip5q5xmlG+4inbkZJ/Oq
B2c/T13/ZpR59ZVGGJWimsna3SW6qMAfJL7brhdfslj17jBwyUCLBwUdgOMkbEPxR1zyAChXab64
KluQU7Cd6pLxVgc0ha7EARTsRnmhOMdWPQF99JzhVTmC/fLY+FG2Cwoq1ok5eB2rKpSJBYBQxeka
fEd6sj1C0qtpBhAA9c3tDxh2yR62UdLkbCCqctxNEf91wFHIEKQlqrgtPSR1aL7Ifwezzbr53q1b
+up9TBl7QrdueeLaGvWGik13XjfN4D4os67ibTISkWHKUKu1obvpJLOgUJuqAci4s6qqb6411bSn
0AruM/ov+ZE5ngXfJ94AfGIq3nJktMeBqjK1HXsX5zO8jriwLrUTcrnF362viLD43Krvlthgccfa
342ybQ3t9CaLIMUeE4IJULjBtNyxqFifrZLMCvqFE384fOF8tjk5vRemfrZ+Ksg5owy5CZJlY/jQ
t1Vv9+a+4ERVU0bgEaFI/ZwV0sNWLbadm5OtvBudymKOVRCqxnbdeTJZk6ebL0v0DbvvGD6ApoHM
bETC/BKMUZCTtdCaBw+FNHpL0Ne7l73FnCsYGm95BkbNozsI82vD0Lcn7xKCkBlNa/6SjVz5O8/J
6W9SbYZ4HnkFZW4jZ+4VuzrBaJY099nsnJQvu50KWmsdK6XiFCzR0aH8E38x5QBUysZ2f4lCQf1e
01TmU1N0gtRE6bO/YMzKrtFATaTYpg6ncFv0dAKuQ1B9+MAZ6L8zHvE6wGdYuzAZdCe3sSLm9gVW
gshlzu9NqZ2w4JX9JUYzM1dclWy48Eu6BeJ9V3cbUr/+wlbNv/WOE121KO/f2rE3XzCM2dV+6i1n
72amTsGAkPqgHCls5JFiO/MDjzEjztGpg09mPLTfIscvg2eEeWSz2sSSuqU7M5Kfx0zm/SO5DhjY
6zDSBYxfalGgdWWcHKy/OIf/LC4sBwKPgz5pAWVLVy659p9MKVjoILXxphBEJcY6n6RWti2F2d7F
3mKUb2tGPn/3NQnecwbh8E2SHmMF2s0fjTCS81Ov2hjVWKT52cbBtwfBOW6nYJy3ada32z8cz/6N
orHMin469PB6S/s4zite0P319QodsFPnUoe4ot+wWYk1n7FmXsEoIzS6YdONYmmRLXyIRp7+i4T1
z3oKn7DtAYVwMaUx1SL5/8uRa6Y0kREmebqxZGLpu4wLR1mQFfn9BPpv3uIv3iJexF+C6xw7TZfA
hvrFzZV0VYE9lw5JbCgMKyYXabNFC8Vt05dv/5PXIty8iFsWSfmfv75AJNS1xiXZCPZf8G6N/Lke
GNSS0NPtX3nH/nR98sYoWV5cFWT//xSKN0Q9zNlIjpdDYwbl1SvYwkLHPDR1TUK4y4ZtxQZ8U49J
ffJyS70bkGy2kQWGsa+w9/IIsp/Hse7eyCDCuTSqZvqLX/LP3zC/o0fG21V8BdxRP38gfRhaZTrw
4SelKrdY9lCbjSTYff/Y/5a2+79TbyG8/Ycr8E/wvMtbFv8s3fLX/ynd/iZRWeByYCrEUgm54b/k
lkWDlezRlCm48V0PE92/9BZkXf7nYgW1qSz3lrulLXUX/ed/CPM3YeNmQ75lseDn/i3lVnnLUvav
pUcRvuI3owCeHBaZoD/xBpQwqOdI253djqZzKJOEsV82QsN9sQZ+M+rwjIbepjj3Z6wfDPsGmrwR
Hs50DGt/77h11d9bYyW9C4WEXnKkoaXrvy2LdXv2hoDar9yr9JHnatoeZaKtYhfWbjYebQVyFEnC
jIJd5WSF/uSlBjPXEYwahoq5oSpBjDryXyDULeHIYEJweVA1zKmvahihMKws0gfuxgSD2n5NojS+
ya22YVJYZkP8lZTIElN0m8Y/0jE42DdR3MTbmdLyYq3NxPbuYg6YgGtpUyES4UQieDS9wW/2GgL8
Jp5otRn8L6U/XHqP4kmrSe8C28BXQIsx3agZHgjl2BgSoL/RyMkxvqvai2J7+ck0m1eNVTU8jnZg
mWu5zHtm03uCsvBs151/mpk80jLijBRBGMms8j3bfRrE58rqxbYIPaTlyMXUZZct9RiBZYxUxFZV
F54HP2UtUXHUfuI+Nua929JVgmOXmfucctYgYVvqpjjSEWbdlBT2XmkYEAizPMWOWUnEfgVzOz+2
0qW+ieG7eGxb26eYIepJwkKqU8FxBnGNuFDb4t4CzEeHWTxSab2msHZ8JypKt1GJM9bcLyDSEG5p
HVjASv32XbYkTq0gmb27ZpijMF+H6DVgDCb5WdZ6ektb1dwNMZw6wGgXyH5oa6llKMzvtXvvG/3T
TE3VEQHL+shaEc37hIYTSvkqCMjRrhiREb9QH+xQgxfhwN87YHb1pUrGBO89nNaX2FUwA82pzfec
bprslSxOPe2prqX4MiHub2+nDrrzPZF5dTN2gnbijejD1PuItZOJD/gQ7viQTl09HGnf9JtrIlmg
AFm0M0uGazo1u7yDT+1ZQLvKVsypdWi9Mlk0LjhiJgbpMZZfXC/waga4kwnI2tRdHj1XBAi8z5z5
zfgWoFKgP+DeJJ2L4BXRHtY3fVn0+5aTYMlDDA+/XW5kZoUXPUuSeDuz4abcIl5iU0rLti3f/YDC
h6PTM+V7qFBq4icrbFuQq3ESZwgFai5bUrmy7trb1qT+6BqYgJfVmwiXsThAYlNiyz4MI5ATa2rN
BEg/TD0G1EyqAeQRWbKEYuuqPfncZi+HtrhWhCHWdWtdIqen2CPVyfTQzaH3Ss9xeA4SIeE1oPsx
Cm3XQETT93wgGhfXKXPSzuQgL5ZMJb+Zv5spNj9QmJDvExgdDNlNj1z8lGpODZQgyXUw0Kkke5WN
hJALEkGeRK5KJs3lm2r9adK6ObPGJQe3m91TAUQOs9sAiN8mE1kFj1kj1H2ZzuHJzDw+9zLEl5tq
3+UbXQppG7agEI5H61FlzP9pwGrsvclKeOKIuLRyBMmwm4x+2uETdZ9Mp5nvkLXaU2Z03VUzNf16
aht3g5RlQN+2SNkwVupxQNhVv+1ry8fgXBYdbrwsC441ZQkMsCx1dmi0WGGEtHYu2Ah8YU333jvp
lwBQ9KbwyjsxBwWQUSq16L2z6YK2OSjDlsa7F+OuqKxAEavH5dphycfAQiuIzGLjovv2VnQRH6Bu
QWcUnNkAhjvrPkhdNnsN5TSo/uOj51R64yedPo/N6G8zBAPmSBSsuv10IXk3vju9MRwcp27uO2DJ
B8OMydbYSO1GT5mgtNNgbZAKOtux6k7oXNFLOKXe2ijxqgcm5HUKLoNjnNcPqdegzcMeXQ3KDfez
Q9kgASEKpHOnvEqgidzHdF4d+9idPlNeFNATbxnM8aPqXTp0RsLy1y+h8igf7JpxpcPSWrTSjE9k
2MvUjs5mgXdOUZNOaWzeH/GsvIUzvT0rwV9e7gFxCeecv6IkflAXBX2EqbHLK5I+dlMiQQM/OkQk
0Y56pCtljAz7RYJEPtuqr459E1eg6LNzLxum6OyWl2eYs6WzojjYrd9uaqcfLhomxmnsnQDIQhTs
LbTPw1iVzdsU9M1WtFZ9dCswSq2kb9efu3ePr3DrxFLe10O/y/MsukpDGLHCnSwq4wL1OTPRc+ld
8b2dnRrYBu2l4XcZyt5WBX6vAUfzZxnHI8AZBfkee1pxLL3OuhURmFkak5R5VKGlKc+AQP3Jzpw7
as14RBqmvDc4uqExRzWjk2raENPL7nrPfOhpmzxAfHJfG4a/JPOpfY/NFgEktRQaXmE9+xMhzUSy
bUX//WJkmrWGIJzk52FPAwrpGwSVSef26wqCz4OZuvBH1TghvStT33fcyttoaKhLbEsFw13obY2Y
zQWETarDTrGqGxPcEAHg7joSy2OdjThdOmxis2ZXzJZ3R5dNfSXTMfk2zKHVXmmqwGKHGjrD0jG5
XA+IAzfobhoqgfS2H2gKsyps5YrnUPiiOQeLEPgmp2BMum0buMY2IquF4wU/8A8YDiWXQQZ8Q0We
F2h6Hn9wdPjCG6RBc4lkmuNx+M7fQRON9DVIkTb/gCoLqEe6eoLao0Kne+1aUdLtWdMCXxf+bsyo
VkrzbulvhcKOUnlIUABvFZz/tetG2WPqFJnaG/Fs0VXsgS/iMN6E1N4NCQ4hlZf3ncG3UKSBuKCK
ddumWeBCnNqnnUOB7CGdNQhjqw/Xg1dN68kDL2v31HugtlrNUZBHPBrGFF/NNAd+KjToEcRur/wy
yICdllNG0XqMy3ITFIW3s+rsiRI8H9yO4Z0sVDY89mlyMTw6MKs6t54MnNPGtuuYRDXp0J2y76yk
CtcJt74/PbeouHjV0nw3DrPzQaefvUaNMuiP896GoGJbF3riDnedf6JIq7v3NNjPFT+QyybRnj76
OF4NPLFewX4NMz9VaQ9Vi8GXLi1QTs5kqC8M0lomKoP3RAD0JQim7oEsAS7lOEq8u1b21q5eFi0T
9OawqnSQ7aBLON25KtuGdB/iyANZkbzmKZQVCdh95DJdz9HrOPoPIo/UbcV2eOdG8DNItSS3dWIA
3h17YucbylMz9N5CJwA53Px17O0cqLArD3PpVBcaO8AIUyW6z3D5HMqol5IicqUfVeyOVzFi0DrC
A83gznD6o0qoNM4d1M9hnt+R0qjW65dobWEXL51Hw5L3HZ5lpeVIIleWdLsUsXCmQ9fGitaKzLfu
3FmhBX1HcLUQgHgmhb37PKja/jIz2HriUdkX627ErOlMmmhLEbGGo5AdE3x6j9Gk5MUxhvBTvuC+
0mYKx6UEenzqpVkTd82XZzvlOhSdGvIyhVl7idzRvOQiDxhfJsJf0x5uXs357D4WoqvPNlNbTODY
rOyNmNnYVM4UPRGSCi/2d7zHbBndQy8Gue8YbEKKmmEIr9l8BO1r6PZxjU+xtIePMS/UPb/pc2PQ
B5GUwZDiV6hiId8VZ3Hn0gAHmm4mTBzhc51yQLtJtOiVWo1MC0AWYSHVj1AU4upigNeRtFYoPPNR
qFsc1TFHGttfAY1N+pPP+GXEyjkazgXe7txuARssvu2swsVnk74sMDL7KZXoEvrxQUG23y6ZZZKh
Geov8uqhEflRWTUPZA4K66StUQFUBeK1b/m1uaMigwfgig1cdcwZaF0ZgzGdB+28pxBfL9Ps+Hdt
bSfnPG0X7ztI7m5AfXY19r+cOSvFShmbDIFPlEqxc+QwOPKijEJYHKOYckP36Dj55z7N7rQEgpvZ
PPS9qf8cSLbsFXf10g8CXs0Z3IPB+/7GDWo9hCzda+bu8nM3jNET9pj05A8i2Mde7V5YTF324A6S
qmGZ8RuGyuw8Br31Zla2111TIzZ+GVvXmw82EAXSVXocxLGfOB9uRObSo8i23n11EKrm09CL3Fjj
7O7qG9HpJHvO42n8CIXNoy9m1pQdcuH29TGi0+ohhF0jD3U/eK9L/xldpjTyBTs7j7V5NK1sJMDt
285xKaZJzkZccqalcadqtuYw9ck6SxNAITpwy/oAlbWytsorY0p7w4hL2MtNpY/0XqT2SQI6am8m
NdFHaAMak9tI6+BLjGLLhLpmQIK6xaMH16CXqytdAPV786idXJAHysvvDI/Uu1AhTlc/1RbLuQNE
itbFJantCnOM1mUVB97GHisL0zFdSh4sikBgWR7aKrwTTuYFF7vH1LNp+wA7aT5jjNoavKmP3nWK
8poRGKEFlRrAEnVPay51HJmyN7Nh8G1T42FfRSUf3wrvkcdzYK6zklSQT6lhToH9wUj0Jydus1Ng
2/7WmnSwixPfvKmiMt7Vc2AfZJA0X0zKJV4hfVNaMWfus9ElM3Zw6oYDI6j2ScHclt06Aahaevi9
o3zM3sEJ4uNlCo0SZWbyrEa0zdp0XzKcAlz5pkdPetMap3CQ45YQOs01Brk9wGQMtoq6fO9lDpYg
Y1vwZUGWM92Xmb/Npzxj2lPiujScpvsKQ608QaQL3iskFdZAxgr+JjVnezchuTJhZ7QywSiZo3kb
2pwKE9Oq9obJLMtFGDHIa5diL0PZ3RF0C84Tg+k9DDJ5O5nFvB3KWey8sPvkldO08zJXULiaNuce
/+uqmwt5BVheXkLMG3QKVY16Ad4NAkma3btVGhoPZxPtYFKwdKRKfjWqrjlHiDb34QQFdGXWathR
QsqMWPC0WWlHZxjDaZhdS5v0RckNv3Ny+H3hzOAFj/KdNREwyUcrOA820CjO28R0oUp0W0xa/hUE
7oQelMB5KKcwferCkDkp1gd7k7OnOToBrDMG5+I4TTWzBoqRz9FClJLQUA6dAKXigI7ZYjDtKJGn
g+oQBHX1OSGljpOMYYX2bxhrFd2pMwixs5F0wvHEvASMXVVHvrOn1cQGNOhloL9+SNn/J0H+xzIT
+F1v/5MCef9R6fcs/vKP8ts/uujjH7h3wvKPkuTyz38okkL9xoCBFWQRGIX53Rb6wwAmxCItegJI
NVOXRdX+XZC0fvMWpdBXOBCFlECIfxckjSWbztaW1KkFGtWHev03KNW0lv8qSEI8NlkOuJ4wqDGV
+FmrloYrXBI9HBKncWOFXKQXX06WdQW+oi6ueg4r2BJn2hG2gz+zZJKSaF6ogYvpWKO3s6Y8wFA2
/qOBCx2/AJuvcHYyc1X0uKs2qBSTv079Mn8gFunAXJmSutym7RSDU9eDj4TFpnlbyiFC8kuj4Bv0
QJODg9D2I60byA60OugLYHz662YmiNZBK+y7e4oLaV23R6aVgHFnQqyjH46f6tjz8yOncTE9K6+p
p5OYOqMhwFTiKaNpiHVUlAy8AX+68bpK4FpSX9cEr3RVz9VmYB5OyqnKwe3NyKLZyozLsGdSR/Ur
1BsnvvjGRI+aK3XVcHQnhrHqoWG9o9x4ryacFaiBljNRi90o/9OMKPRSc1xFyhj97jpVRRWslJ+J
b5iUA06HXoMLjeor9ziMQxeugPBmtxGuknJrVZIjmlWFEiXVJqfOfkV05ioumVmvnVlVj3EyNg1v
KWb1cS3aGlbUu84PQxwDpykKJ9jNg1OW26HhzWyEoOdva42xpgK50g2MGKt7JQAFAs93C2JKgdtc
F5qtB+652chXo25AxGZ4BzTHwMqmrZwGoTdS3s099oGYRy89c+WaMr5+2ngIdFc0Ksx6b850gqy1
iElqi0hpvLyF34hdY3p1vsdWABGkVm6S3I9N37n3c14P8YH25749TtrwqmOrE8wvOWnGaBsSmZg2
sZhKscXmExDlJpZBT2fVpg2wJp4/5LjlWCGSxzZneyqsl70URQlXaebr7ip2EyPfRbgnxo1wYXRu
cCUXdFSkQE44dxrJu5oS2W4jfo8awyH53xXDyVpsa5H20SFMLNZoGrdCAkq1NZdb9kmCqRPuLn01
wXOnKg9fg7+iIh1+SF01Iw/GfICj5fUJdN+edVwo8D11aDyWQKEc5K0qxYs1GW1y4uRmPKPbdOMu
ikmwoZKBD7mKK4xD97GuW/3kZBI35lghQH3O4ySH4pj1XfxIPHdILmkRtKdxoJLqHMed7K/DkYDQ
TYPZiDIvSk7UrpoLDJi9Tq3gpZN+alNoCgABx0usCDdyAVGlTTl5vPHIT1V3zrDYckJzkvEuwiUX
bzH+OHpT0d0YH2kZrfJVQ75j3uTuVGfXTpN76iYrmpke52I0rJM1hyUR1MAxxT7yJ+eb5xQMWW04
XOnWhPSK/khxmQXOh93ErqZsGF4NFNjoMFqdmex9CyPzWtH32lzCAFLZOsOXlF9LzovVjgKJTn7F
WYmBjwp23d36Igb3CEK9iHYORMlwcXBiIKvNDH0zajOzO5ZG50bbqlj+VDKuiw802dX5BfJRmxwG
s2nLaylYeRY6FlmZth3YyWddETtryXUEkoxCZbUv4CoKThNOba+pBm+CTRqzh944VgQDrGxtFLes
zGL7ASMYumZFoRg7yHFi0EBHaLHm2+cfFR5l3SCB2ShCoUs+07jTfKunwPk2pXQKbYp2Kp/NYXn1
vLX4P4yoRwAaTWrbuMVyqjgUbXhYlmKTP+0xp09cQ13KN2HX7PUCZNCdDYDuBsca+ow/V9511M/m
18p22H+T3aoa1u8kalboiPGHgB55nWLqKaik0RBs3bL51pmAgQ+tbTffUCrpwpUC2yFlyQm14qK1
uVmjrHzGT6Xk2qHw62tQSi4fPHncpAVt2lAKgor8JH7WGBLWPH32BxOHR8QwfEJxpbN+lYxhkm3A
ddLZYloa/6rU5kAnbuw08ZEuKIqJZuqjPw2mHdVXIo/Tx6oro3Q/ODSsLJrhWMI9Lo0K/5xtveCL
ZtxxoJqSoMOqiYUBaRlMF4GulHxQV4wYkO2Ei42tcN5TR6Ksj3igRY3Obj3d917L+JjZSzjQ0q3N
xyhynKNLIq/ehaUR+AdbtMGlZ4/4tdEZ1AhCloCkMfi2JC6DZJw2ga1LymqsrLuSJeeFtfCnvNhF
rSqv9cAOkACl0z1WHCzx+1l41JhrR/mwtmKELQLQVNMFXZPcBFHZcIsa0LTXWVTAaqULiDYbMVpW
ca4DP0JJGk35yJiJyJ2bFw62Lj3JcxAyscJkocXy9gk5rpCiKU8yZFlAUh4JJiUGGKqVLWJ1Dvyl
zDAQlfkKWnauth39ve8VSyZTKmkbZMPwCzFqQeDCA1ZG4afZbNIrN4pVyno3i8/SZUcOYsQ3tj6+
vLNKhoYDS9g+F5khX0wWwIQIlx99stvOcVduCbaA85wOPCrDwr7e4nTJn5AtEmsFh9ziKaNyr92k
gREdAQCXNfC5yTANWBt9QthQciZmdaskfp9qzh2xQQSRGJCZ0n+VQVGa6F9uj9RatI9V4nAkYQsE
IteNKmZZiRrUDduArsErhj4EBrfmAVdxtMPsZgq6koTU3rUeS1Bc+Rgj0VOd/Z5SOUWZjzsqHs2W
BeMSIw1wqWqRbbiyPBDNnYjFsz0UzZesCOIS8duOb6HSG+ke52hL3RhdZPeeZZvvMqSoM4v9GDKX
gs68rsaYqQbdlNLaW3iVrgFxh5ehrSMqQCVuOzofneZV4fl7n5mnPcqwdM4iGq1PpZ/plGNtVn51
PALoGJdjKMt45TjnSn4waprPjHLFUdB+rlmJiTAWIdHR1BXiUDZmY6B4YmjfyOXRgXWK7vWY8SaA
2LHkYjUpGR9JQBOAOhCZr6dt59ocCz2zGx8MuqBodM7ypKcNLOlva9nTIy7Y0nw4wDymUzb10eci
HGirMjB4IVqzl2IrOE0q3jjEAaCsmCr6Qo9aCTerMexbhBDTX3kh7r+Vb9RpuputkVCy6O2kW4O3
b5MtjFF6zWceRydkbQN2woAYuhEmIwdRV5ymA4o8b8uqA6uY1dy0a3N5oBKfdKA9zG4xfKZe0T2j
QFigPUkhj/hKp0TtG4gm1WKhTcZdmvfUdVjI597OaZi6byy6vC6UcdL1KexyuLf9ghDnlKbBbQ4x
EOpnMRPpJ3vQQq9hr4L9l7z3i2GE1rfGJFO9odFsJBbLsIC7AT/NE1u/4aZgY9Aju3bThUlYYxMA
tjDBQfVb2o2j2mI8yGQw2/0/7s5kOXYjy7ZfBBkaRzeNln0TbC7JCeyyQ+uAA3DAAfxRfcf7sbdA
KdMyy6zeM9WsKgd3ICnFUDDC4WefvdfuUTJ8Bn8aikkhmfo3Vr1WnosBVWtH5h3ETRtHLA5pqHsu
moLyaNR7MrQF7+iwm/At8X2tm4q8c0V8tNc9Ds4OkMwXaytzIwvEl20V5POp8av+w4O6TEi5mcaX
kKZkoHYx+eftHGMZW6/N3FTzwMWKC1GjaHZhH8g7xIb8IxLSf3WiAuW059YgdiVHLDft1C7UfgL3
2G/4+Av3suG2eZ9KWS4cim1SbAaobIJCgTa4TzFFv1KYgAaNopF9AtQKY6y74/Lk2FnztPSpETuw
hMzSdtYT4rSTTgG4C9dox2x4DMVjgzw/VWkEZG8evJHFeDm/FTKsEFCATKz7+zxI9kQt5An9tW9g
49hEwRhQypuJhE/BD89Y/dI/WC1kuiVX+oSWgQ81+ST8U78ZXzTb22QzF476MLrDZGDaMkg3HQuZ
Zd/xiHPA7AxGY7KLogxsiyLxlXRYRPE92NavRugkOPV+n713BH3f5sWkd5Gey+WexRrJX7CoJthk
ScNvFFrewIXd1/X9HOuk2VVgTwGE211sb31bJFd4tmoO7iGwL3qqAAjYUSQGY8NbumEX+W56D1TN
9zesaxFBHGOKj1xN9lfmUlm+ibHLpjvWM9OVtgbOlb4kT4FrxKMiNgrc6hB4Zf9Q0OXxwXOCsWRO
KvMcqG74NdG2+u6Ok4UvmufzczPgMt6yrS8f+qbC6B3TLYeS347lrwJrAt2KBR8dSnCz+F7UsXsz
sz1/lWUw9Vuiko5/dDGxv4ZQhA2+OmrZUd1Sgj4jyJlfLWVkEKxpXXqH30MAx8JzADt3jgnKjzhK
fss+z9+tzCve2ZMQzsfUATXWciK6BehZv3K6tYKPv1yfZFSqNwYcwvF1ZIZbvxP9S1wUFWX0dcxX
4wXDV6p5DDDAkZSU7NksIcuncorZY1OD/G7Ho6fwvub+y+JGqcUITOPAZoZpXhxSkQ0n9qLsq2su
PNfwbOX3Yqbp1zSmy3s44RLfM9P3X0OGtfzAB0tehHU9kXmvxgKCaJF02SYlkI6Ht7fHl4p2tje4
Z6S+Q+5+IA+JsUSwpiQQsM6vKu7NE49bes/r4Em7Xmdu8JVTpFeoKo4uBqnzfjdjG/k21pTBU8ot
55NJjNzJ4qWiuM+W3Aq3bjP66wEmx0MG8tenoiHgL9QmShk+3cq5QUjD2h/GuvklfHKWG+Ukcbrv
STV99OXodEcBhu6Wa7Hr3gxsfbnyDLntIaXpZnkQhnkKPJBuK04f3fEJARjm7iiQ4IuCwZYvbhao
hPRHwy3nkodqsE/ahWVMPjQhhYEtV8W9pKs+uY4XeprBA4EdO0G57td/iADI68S6k9uU1Q+WM65u
4WqBARo1yd5bltT9lVN6epeqCDQpbx6mlP9GYe7/Ulvf2lf7/xDV/s9/DHA1/i1JSeD4H0Ka7/8R
uQG2KR8/ALLYCij8U0jj77hOCPQcRh8VPvgu/ymkEWD5IwqdtdwLsy/pobXd6y9rn+U6f3gkKX2b
yS7CUOp5f0dK83hl/2rtc3lJmPsC9Dz0udXm+5+UtIgcZYF1jFkOfPENtfE4QBDae4qvCbiwxJ3h
GW7o4WJHL0ZqBykRBPB/iT4rgPzCy2r3Hhia5WiNDV8OaDtxf+5MLsUQY6uL6gItBeW9DMldcQPh
2R+1dCRwFOMuYnTHsEBUKgNZ1YVWvRuymGe6YE0KUkmG3Sdf1djbYpz1TqzGCq4qzKIdMKa4DwA7
Df0ZmzS6xTmdXvohaD5Aq4fvou6aP93Jf0s3/h/XQbd6Sf/rT+9597v9VwX4x3r6lykVCdgFPkqu
HZHXRu/9xyeXdHBINkqs1lOkYfCk//zkenTPEbbnbwho//hVMbH/9cF14z9s6g5p0vGFgNiLyfRv
SMA8sv/tgxu6UA58d/3mIDfTShX/J8t/qBkYVlWFklMMDyQp+uAsrf3Go0dKkwLFvpw0SR/viJ4K
PA4TmJ4zSlGKdW1sRnDoExTc+9BpZfloO3YEMA+cnDoSJvEYofpGcefqe61upCaUdAACnKZHmyLo
9BC3eRZcoKrK8CJYeoK6m7LvvPaNG6uYTwmwQcqhrSKuLoqaepFnIPN9T5IzSjU3YGLA0TGrMufV
noD0bZtysJeDRrWmrwZ8Y3I9pIMw+y52uftii5w8bAeVzdqx7Iu7CHYgNIGc7h5sC5VV7VPuJ/NT
JvmHGPiXJdgAI2HuAF4ESZCgY/JNQaPX7oFBDM0RAjPp1S2V9xZRxrKxW4xSahJPZKLAC4IZ1xgN
g7VWzd6FrjDmwievDNJEQbraFm7NFWQYZtrjzRCmITLc7DzmHjVOG0J7db5zy3Kg+amu230ylEh3
3jQTP+3ybAY7ND9VpY9rsSvr4nekpvHWwY0x72r0PTyCuvPMilxvPgWdp5dVT6hyWywKudYh2Oqz
mbJXobfmErEjbT4qfCVcDw59G/g+b0ZeKBr8iCSrY0rDjLWnELV9Eq3DJdel4+Aa3djtz8uiLPVe
RdaQflcyHNxHzHFRf/B0pCLAO1Uy7VsmdzJkhHA4YWgmSUEZxiNsMoB+eGbEKmeRTgAklQ6sGgkp
8aNFnQKZr/rOxqmcQi0650KbPnUprGYYTI4n96nnIjXio4iwwFk9FlPCocOWIHuwjsxV9JmUzJV7
r1A1tuMGhswVzcX1KSs0xeFh6yVfUzTPz3JOOr1vB0svZ/ROzECI5ORIhEqr6ffCl0QH2yF65eZv
nXlVZ0tuzFHQXcRWOIVHFvF8xNxhjAPAWxMwvLqM+AGS+9QBg0m28GSYUuc8oiIM1niilmk3OOxw
N3Y74rUzWI5OswnCawzeALm4q+JO8lKF1DDA5RpILPdYD1w0NqJhcxFslqRtX4eOzN3OqWcCw74o
O2QMapT1cQo14c5UpKR8e0ptw+vZtZ15B7KpA/MrR/XbBZBcbD0n1d9RPhQYF8hcKVbbffIr0HPI
nmLyFEBEH+Nn4kNm2qI2m5ui6OKE21uFLNLPQMOFg3p1nwOmwCWWaZLHKipmhp12namEkAM4vVF5
b/hMhmyXUChBBBzFY/26B/2DbVVdsTcJq8rd2jejDqOrl5m+Dk6PazOYfmTNnNBRJJXlYw8KGvHE
JRW13gNFSSlTFyPRDb0nvQOzZVTuBtyvH4lrZykoK+wDiPJC39X5oN9LR8bonrRY4HzFPdjyUdC8
uyURRYoGASxhsXWheiLxcesn9kr/u5pfg7wN/Q1PRbycM4uEu4qsLPTZIAnZGC1xwlnoqx6ja1WQ
Ai2UNzjnNf9ligVFwZqJFVKbHyp6AMWhKHgFG5rcCVtNmV5ucrZhxTYHw+9RlFHaeuOxz6p3vptZ
ZPRF0EkcXCkCacNZ/iGqFnBS6wwKolQyMqLFbWrSXaN6yRufxiRjRk6PG5D+Ib83jzzxIcfIeEhp
bHrHoEWeD0i6x9Aek0SLlsG9RNrvvA3p/f4kkpD5bOTQmTd+wUC78yRH4VbZruvu6yRyTpWbc3Gg
6eXU2/04bVMvN92xmEp0R98NYbY2wlnO8PJStjDbVQsp3o4ih8XVUBElFjJ5Yc5skk3Nu8YsChE5
21Lw1qfbSgs+c54psddGi7dt82Xcs/u4rXlS5bQaBE6S5RvU0Sc15955yBiTLW5x4+XhSBBPpTjO
7fvST81tFrKULFW1UVVanqYAllPRtnds4k4VpqfbWYYIbRYyQ/YAgGJ9IriXelZ3lEYsm7xHXgyi
8c6bfWpG24ug9LuUsRj/79aeNb66zFPA7wJnZ1Tb3id+c0Fc9zxLl3wX9zTVbbz+mWccMLEqOYV1
RGXabJ5VyjbF5kUEdrYtu2H4TO3p6Ej3mbH7PMkzcvGIuSZNglsnSY5l7L+bBZqLtmADj3CPSYer
szGAGCid8nppCRmVvXXMl+Id0gF8BkkF26AvWrcXXwpA2Mxhcq3DyLqYsCgsqASyeBFpDm48G+kK
HPv0nE6Ix5Z/g1Mm2L+A7FMYnuDTQNWu+bzTfDq0Z1nn3ZQG1brzwFDa4pLHHqccJNJRpu4tekx0
QJ0KEmx6ZboXo5/uEneK7uN69eMtJXdVJ7O2k2//DsMFf2uI42nTNyjqeXWZmOZCj1KCqM03op9v
q1zeV2BzcIRruiOYvD6Hzr8uLVlcLmyQ7xmBUXHbqWRvVd4xqN4UQz48SrbQO0fO1pmYiyfT5fU1
v3ZgF9TJXyVlD32Vs+iI4onI0Eb1bWmL+6yO8+PoB7N/jEvs9zV1kkAunlpZVTsKPebbHArYriyG
S1ckj50r47NWlNe4n8RDT/VChPrm3DuDG22N791PHTtBGZn6zXc7frZsozv4vdl+WZceNZ2qG+l2
hARiosplnOOCg+mBC8+o+tsPoRSICFsMO0gKeQY7uNbW1Nyyo/qkTNM7b7nsr/ATHPwopzgJ3T7e
ZhNJ8ca57fFSF/uaI/jMntPmgU6LaoPOhmmlr2uIfEN+V7AYSPlSVUCVWgyIKpN0rsWaYscoN3cl
9MUd+6zHbsp+2Upb9w5X1S1e/m6f5+pXMiAkVCb9qCr9ZmOxg9MLZOnBSu3mMcCLciD77H2GTvJU
2HJ5qiTLA9sW3F8WF6OyoQdRgOB0CL57Y9wCPKrKs5SnRcVVggW0+EQS3hL8wnFjB/s8Tq2HEG8V
3R5VsPNnHMtOkVwpikLOJz3z+vF3orFfla3xb6qlllvXm657h7hHTs62OIal551rEZ9bJcGHmGdX
U9fL+WwphLIe85BBwIqcsLrDWQ6hxKtOiVle6Jr5zgdrvKfKdX50seC+oUY4GHlI1TvuNvdbhKMg
qJV7BA3S1+dFY/tQjzlQXdbdfVYn74k9K/sO9/JYXrNiBEm5jXQ5+d9t2iyr7lvmwmMV19JIJAfR
9ycUQkS6OYIb5W19lir5909hKBcAw6pvH3JVwLmw4IVwIUdXLIBZd1Kc0zcfY9RpwuyonyNZs7iF
1FPe+OiMSJFlm8tVHp+HiQpPVzp+u4kiI8t7Ckt1+wA/wZpeSWqnodkbyQ3Kuwhm3P3FMYNG44jH
TuLrVHcRdZJTeZVC8KvrOzpkq6i/G8vYLYvfSQuaQALzGZNvVj0hY2tDF0m+71Vg3kRaQMPO4A+x
TcARsCNvEUzHwVPBqQDByUq3K9ESVWR4hAcjwJ2bjhCW9wSdWL14ngsnkLI6x/6l8kxY9Z9Z4b81
qv7vlGPWron/ep7dfcnmo/utMTn9/91O/Jv+wl0hqQDlDlFbHJdGhYBZ8i+3k/uHQ+joX7h6/xx1
KehAoKH73PdDUsQ/ycx/aDRr4x0leF5MfgwH6mqf+huzLsUO/z7skselYVVA9Vv/hyC0Oqv+NWs+
cvZb1oQ1EV+rocmG5AyhdrIKqvlubPz53GcJBnPFknjJ59Vou7M7131VRAvKjRMYHhTscRBaEZbK
hMVCkJ2PdK7SKwpiqNslclnyI3V84R0P1vZ3AFD0ISst8OJeiU7KLZd1M94gHiGbLmH63yC42HiD
cS1ucwqgKJdx2IfDibMJiTBW5Fd8TTRqdjyMZA3nyf1lIct4GC+qiqd82qT7xsObsw2SlJItb5wW
i/TU0mXngxm52w4Zquc2DZbgI8uS6ZU3XUeXTRlguaTEs/pMOuL9h7FpsmtWwtxYdAn7FptA2F00
HiMjE3DANNNFuFlwmyMs8xRuk6fcy+sPuH7LcMaXM2eZlbPFZd7X1WPfmMRC/cZshBRt1W+DWOaA
Eh/HPdqaCz5uMFUfOixc6Lq+Ng8W48dM6iBmVKxD0/4iyNWpfa2LNbvB8oY/eVyujg7HzNx4fcok
GrngIXH1CmxvTWxeTI3DcyPKgi6EaMmpFRAYb3dEiPg5YTWK75m651vpzjgyljSL2M6mXD7Zdjfh
Iyd2xdzNSM+LmqbipGEWQOtWC91nVmLny4HhMIW5ZQ+RZrgRzbQh4+i7B66KFe8OudsHyr6A69t0
sbJnLv03bqXcUItSR8/+mPXj0W0KNh9ADT9KxEmKvkPKDxd6Tr68Lh2fR+Z8UEtdsrAEQ0m5zxoh
PsNhBPOS5+tMB4iLlRYGXjBig/LmYk/rINYKdxggJzmj4wT3mU5w4TNGCys5lybCh7Etc4OZtMQG
AwiYo52OhQaqEhv3yD5wkCu4KNK33rAhzTc2lXBLcvQNZioSSC2M9SLMqf2jDfii81KGXRxbs62v
WWSQ+uqHJQWRUbHCp+45HUndhwZi64blUh/dJ33YEgEWJc1mV62cNPHXqZV+csMzDrLVaAv+jGLY
MM81Sz/vUBHOM+fY0UphM+XjH3qbXe5y+1h0Tr5vSj6dlwvz+nhlZ0CCzmFTseVXbmsNR0dhx93H
Vd2ADWvJLVygUeD3L0aSvltdWngJILyU9rVVz7774nFPSh9IneCzSYJBUBXVRQSGoXlU9tNI69Sy
HXnaJG+Vi7P4eWjhpdzYGVDMS9zLhf9CIW5cXYIWK7naqKFVLOTTQhWnai1eO0wgPcXJlmxDt5lR
SXu0p8lA9FdDOF6qsqY1dioHeGibJIb6jVErMt7e0BpsP4iWtRPuo6JYNjVbntuC3yQ/xgmHAqeG
9vxXRssl3aOfOD2eoTx4l0KqbIdrknK3lM0/VsnCVM/GInC3teJuAsqzWueWTs7R1QwiCC+lxj4F
y8bR51SB6C8xljK6NmEJLo3chRAMK81k3cYWlZDwU5TQhy7JvOH3jEb0kBQ5SRoO4oKsXxWr/Bpl
UCR7cgOyP9k1Vc/bqonEfWganCJGq+ZER6UDLxpezbL12bfjncmMvsqs1pm+U3fRBzcZ+XrnVbFm
Qzx+pWvOCE0k8S33AXtuIR/8Is9PRMfcCR7wkp5RGIwOyaSUjkBlSAEnB5y1/j3m0/5jAUT44qDQ
fCD2+XAD/cm8I5XNg9p4dsehC92oSd5hDMrizCshFe7YMnRmMwQE4zk28pJRfqjG7KJeBO8bYlnz
naZ8A9BQsWqTV1uqizEuMokw5cZ6x5TIV0Sw3Lzlc9CLYz4IYDZlS04pA4Oe76wgW8It9ouQu9pQ
NbSQ+3HJyaTaeP5WQ/BDPSynBXxQQiyHhK5k4d/kkTqOo11dlKqgiSFjEEluylqXT2xi624/BS4n
cUw69K4qg3A1IvHytxk0AgeoTJ6znB691yqcXXbdQLVeRVAE/t7MNUNAQ2y9PbHgVlc+Ecxqizk+
wH2Et0ts5dBO4W7GJ/JMNgXeNeUq6xrZzQ22jiJ8wGlHdJPlqjNfO5SF3ORKJt849snNIOMuj02q
e3NsqeY2Z4E3SqxWzJz2xncGuVZs40nIp4HVX8eDCCEhdKZwK5yRrhAWsc3Ra+mBpcJjfan0ScOc
RM/J8VwORGk2llEhLnrfBYGakRCjLCDxgNqMMprvnc63X7HntcUelAe+D3+ck22OmvhB1M5OL9pp
JkzZTXHcI29MPvlneHVPlFkQqHbnkPHUow2U2CAh+bPG6mOe2xPnGgSBwcg9aErNn1Zj0wdn6xBA
YVzHW67wYBE1tuPgjL05al+u7LHeycVYDtuhPlDUg1Thkfk4Cne6UNEjrRP8DpG1YlQLOnCw3OTF
e8Uju96apeBYk8nS3DFoJMkWl4H3NKrFi0DSVT0FKIX9VrR+3+/gac3Lpucdeeeq41sHE+rptaqN
fKcljWSK6V0IuDNGVtplas96pPUyewFcE39icDE42rg3MPV7KS/Cb2Ets9OVNs/TLDovgo7XU1bQ
pa7sruXXSI9kSSAUxttKdjILn/1J0tkKfajeS8x4/kNE/TgVNTXogY2FBJ/hkGx7eYX/gmhUJx3r
q0z7oDkobQpxSLWlzpc0AviPwEQPRmSc+IVvWnMLVN2XhHDoQd9CTutuXSwsq+Zt1fmebtC1kYDJ
6jgpr8m3k+bWhQchJQ7j5hV5rBIsHPNWk7CLy5rBIwfjSMzAY23ne6Fgi26SfIlY/jcD+ci8VVxg
ygki1iGFfHBl6HVWZ/1qCEMX5I0+LimB8hs25PPr2HlyPPrjuHx7XYgVEfEpIm8DBFBe9VMUTDt2
48sVsSb1yZ7Z+lWSDXsEXqWCTQQc411hKxIbsjfzl7QJkOyWXrWvyWTFkpii5V11yYBUqmfcZRv+
Yn42Tv3y2+uGyN+4FWTAbQfags9oZOPs7GdbPQ9OyO9ndvvwpqLIlRb1iQNlaypsvvituuISdqt2
921OdY/tk63ftxi2KeFdIFymkoK4Je/lQ99V7Vs8TsVnqqHB7uwxxJMyjV7+1hrq3PADdPXTgAfg
i5FT3RUmTzS2Xjt+7EJCba0xw2/uteC5Isd0Hzydu/tGBeAKx8YJRy5DqnjO2U98u928PMRNu5wZ
+h95xa3lvtE/JE9s7Wt61JpKzHiiyHDgLGy4pPVp/I4/Iv01h5X/OxxSjGsTQcN3tXBYbxE5yep4
bKAguCb0YnDtxGDCJ+V6wtYrtg35ZeyRnkFzpRx0oTrYJr+w+mijKxPOJKZmRtlVtbcMsiAUlveg
bQ04zlKF3kZ3g3pMrckgFk6A/+t0iu5Y/Lrgi9xuoLhrWeKHua4gw4X0Qpw7HPuIylFpfnGu0cSC
lZsVSc3hjeeSCDYXJ68fmz0gXZ8U5/ppcctxDZ4GeVXuQ9khZAL+8M2hm5X+Um4Pb9CCOLMNDLbE
vcnw7W6Eq61fySTNR4AF97HgxMBTrjWlGzm3/6e5gJCwYV08wJLWwYJ2l3hcGogTpSwneivBljoF
GO59DXatVBRob5LE7pozRXEnUFLDto8iCVZU+5rqh/iMdgSP2zOmThgtYZmP245uTs571kzFNplF
JDdclq3HpE801b2WUBf8XxKiHcSCV/LibOFRZOFBYR4J+z0azCyuJ/h8NLDGS+BvoCiCJxTBGPwK
HNE7G88fqWuLRq7v21FL5W6QAaXajLJovibwfPE+MVx+d27U0b1QzDFPFyvwit+aTwkF4d7EA0jp
0X6bLMNoOGaqR2OxJE3dUcKqBWGcH7rPzeS98HtWdw402NcOGGxKpwSeGsuKq5dEu0ha4cL4tTbe
Zc+ZTNvoEC4WDTYMnY3cMZqJZUu03HwtNv4oXhK4lK3qW50e+LoMrGPjwd8nboU+smBXbKiBsd2e
56ONfhVNgsmSouEZXnjlRBi42yrIDmIyct6NMFmoAXYlGrulK/TjyJbAwBtfs3EIyjok5D1w1hx6
H5Ucpmw68avJUjCFle9IdeznqXM2jkPtHLgPECN+oCdGEPxURIWE1aLpucvQ3Vgk4WlkRQG/Dqdi
dA8gTpxm205rYFgSmSx3epjhAlbj5OSHoRbcO8PRqfp9GSTIuZSK58FD5WGu2nlWyqwamoUG1sZr
eEzRGEkplWmCsThKQJc5zq9mNb97MqjPIa5E5BbqklGBjSgWTptYEnfyJYmHnc+TBfiKN9X1kQtN
/4gJuCkvkoCI68arVMmRUTqk4iEAccqOqe/fxAs4MSDAxjpNkivuse+wM27mYCjj62Fu5mnLFoz/
tNLE8WfRWWpkC7kOyo7tKqhLTB3VNsOqN4O2d9r8jFKQ8amtSuqLVaAgljRxT7+cm9lx+mTHrbb3
sC9NuwnmCo5th8hIiV3lYMfi+4KLd+lnkK7h1AkcxymPIayDedwc24qP1qEjrY2vd4wKRHXiuMyB
P6mEnqAyphTHaZMdyAxkgw4F1wE+U5EKkg4OswsSjFTq9rIqST20YZGduyEMx7OUB3NzkxiWWmcL
SCkSE5LK2zOe/zmIxZ9UBRUJs4bHs6YtILMiRep2/bv6J5ER/aQzXB/A8l0a2SSo3SBu3U86jJU6
qAC81A3GyaXe2lZatZjGPJ6UQJmXgrKDNRWifhIivMCyOZRd2nl74NgoAHrwdUe0bGUBpGvQpLDN
4hzD9fG+0+CVvAsiOtx9NDyA6HZgcKdjFIb1spuWlhyLnmnaOY/9WQy79CfrYi1r7kX8ZGBGl0//
fU+8C+m/YjlyYMcZOjsrtpPmKOwkCQG7EKdCXHLbLjqMHmiOczM1obmd1WyPN7RuD/LS4Yyo7uMG
ku4jtKJKbTULPPPKjoTPI/a8ZQlPJKiS7IroCzGg2ZT9dBhnjvhZjV1xYfhUV1vjKt8/eNRVJo/D
n8miOhqo91mGlvhHy6jbnQUdksqeDxQriOknoiTnbBmuSv0TXfozxvQTaWKWVwUI90BnZ24haN90
K00EKq6gje/6jA6uPdJ2DIdANdYLsWrZXgBuWF3VMFGn3cxbLA9RXq+EHq+fNU9UqF5HPafevF/a
wahj4EmmzUgsBTLVT4ALbxeACFC7tbMXhRPN+MzZ8+1xHat8y0YnUOd5CUv1nAf8wCfN77rg1Hoi
K05DWKOqeyRF5Crpt87BNzlBs/HP0NlPAK35CaN58eRdWdE0zDvs/fgf1E90bcTteCrWPJupUx+7
dA+OGMPCGnnrfuJvlFjjkKBPoYcuQj4OmoGULPir4S3SOBaXqScGRG8YsToq4InY1bzihvIgkndp
1nCkmVrMD6DyE/ygSzEJas2rlt/Mmt4L7GblgBmHUB+6ZD3vC5RCymehfUKAw0Pa7EW+VHfIBPhg
/WoKztHkcBcTzQlSIEiFfI2miR2qRSH3TQ5+ej5YDLwv+Zo+pH1yJscYrKHEBBPkm5OL8n3+CS22
RUR3e/ITZqzGfLzAdJd3m9Llfea0XKOP5U8Mkp5J7K+iI9S2Y9cVvwFhYpu9OAG3FecnTGkV2Nk3
Hf7vT778xC3jcI1ejj8xzO4nkjmv6Uxar0dCl0FHYokb/MRVtBzN0CCNpSCtrvky1TBW53HCZlAp
VnjVMW+6notUYztaknaqM3KcgSVz4FSWYhtSHJPBIWnnkTeZi9NISr/V54h2kZxpxJMCO8FqJ9EH
Oxh8lFvLx0oCFyf+wW64Itj7tIObjyFaXIcyt3DovC/LQvXbhW1bW5dZZ1tc3JMcljMFR5NdPzoN
bJB95E0B6OCgFPkOp0OdKyrhwEgQihQDnCQ2Pq4S1kEECRpoNmZjfiCeZA08AeIqOKtCj2bcsW0C
dcEsOC57wU4StcIbkMuPonb8iI26Dhfn91jN8XgCiSyjM5ElvuCXHaThqS5tGA39SMcuskk1MFVe
GuKD9Bsw0TDCyDb1efIwJGccF6Uy0fCREcgx17bqmOw6L7RHB2SPQ54KvY4FLoVIxmV7s8GGNbfv
cAfm5I0tVDk8lgmUTbXJ7YQpAcYWMA/m8KbXlCGFNZ61Fy7UWf/opwv0Ojqbo+wT0IyBn8LhPQUP
DTrQsMvKWLB1EjrOXQRN4ju3KR+N5sQDKWEPJXFN0KnktHpPjURLfWU6P6ESTRDyI6/RxSYiiGNT
NI8iFrKIFpYAu4NQQcjXtQZ/26TYXJJmCdqLgSU4HRbZRD0dEI3qy56T9ks1ufOMIZoIVG5aG35F
K7ge5kSIFIcrtQ0kc0riltQMLtb5Glisd52lw6sQboBzUZF7aTZGRUm/NVQMwqHx6mg6RvRiCGxM
ID3YSzoep5il5gdcKey+CO0YTSZyqLoNGQZ6CBwIbdyK2hqvEUbWkoat2WExrQDH9UhEdvsSOyr7
tIrKj7fY/a0HkBAxzBWYgi5gOr065ku+2Of11GR3o8u/CYKbpa8LOEuGmIGx+LPR+R5hc/Lvardx
6c7SGnpMB7+auu3M0OYY1fD/l9hYq6lDAVOxgMhyrvRA9rowocgQNZT/hDBjgSs78tNblEwc2Kw1
UgDvTTR+tJ7GzUreCnhWlGjH2dMI3L0QNSAsHVWjeyqMnmhapojwgzEtPeRhVZ7KesrM1kQZVcM6
aJ8IQa6kpcUPx53WLujGlb8H/Gs0RbSzVZQeTK/BVPJpZhqHQ9MS2lFL+AaHxwc0kbrd1xgOgd61
9ljez6GNfy9awuJ2LmevpMXPBuaDNcy/Teow6vczqvtJMKY0O0a97EtzUTwhivAejbozD5rCYLrw
LDxOvDG9f2flUP55iRNdZ1bB95kVgSwohAUpBI6+ztcgHlC2X9JfnbmjEst1HOawy7tp4ZppqYT7
6DIWzI6segbAPxRmG4avQji7HMDhu5XHZuLgU/K7SSv9NXppTmWZsnczxM7gilAt+WMsQ8wzY9pa
fAOtmGkrsSz9LLgTzztaRVgAgLIxj2zEY1rfKouofCLzieY5h+cuhKDQXE+xBcqeH118MU3lPu9x
E115hPmoi02dGvnWxctHLrF0zwHjRe22iqv8269tUvSFhulBnNBHZRFewW25AP697Aplh5ws1QrS
zkXQir2FVuLsO87A7KIDEcdFmRT8pinjioNZh6zmFscXvCWt5TymaTXa1KaQ4j7EMuqptOVwEqtL
i/s+qzIixOg0bIuCCFIccScL+YPRN3ggykjTc1h7yWHCk/Lo4SHks1Qs5PK8upvevY5bILUlEvsM
BkiG8qGMBvsiQ15Zixbb6cnhCyXwQDn9jRokGZUwaOhcRPvNkckbegNTXDQcrZWLDURgBEC79Rxc
e53FTN9iVMhvuBlG92pq6DKfkBpXpb6P27UvwAnPlkAG9m6AGvlCApMsiBy94AzYC6CRCJhtv7Vd
WnNxus54MvRYDPKcEdB9YIALL0gYpWKPq5MiEDtRknDrxN4OayaAc0xy9RJs4WV2xWtP6dR3QQfV
irSrxs9QLLI8BbrX8S4wTkYiFNEIFmnUDCetlti6DHjvbnTsT+GmFbp4CWRl3xvGMH0USnT5Vc/r
u2qjIg43ZkiWZ8EqirqIzPVofB5r9S1Uswx03LkQEvr/y9557datpNv6VRp9fbjAUGSRwOkN7JmV
c/INoWAzxyrGpz8fZfduWdvtddZ9X/RqCLJEzTkZqsY/xjcMsx1XjrTi675Q1TMoiibbTGaj7smn
RDjn6rx6fR9Z/2d4/3fLYbD976f367hNlC6e1d8g/T6X2PO/lixrp6M3kMbLj/6Ak5gupBEyz4zs
f7RJ/XNcz3dch/02N0FMoKaD+f1HO5UBExkqieOZ9PDyT5iY/I81ffne8rssxvmkBP9qP5W9kLI/
4JI9z4Zdzt+HaV0srJRlmv/6fJ2UkeKF/J8AdECWxQI+ca0cChgyxi+NUdDrWMNhYtSGPc+sy+kc
HEMs1kF1n0fCP/HRQK+5kIZT0lc+T1hlvkAEoinEiy5HNiNrrGusyGVGLIyx3Dmk8emugUr12jcj
9sTaopuCVXt5JEJ1VvVDdv7Xz8z/7pRun/Pkufzbqmu/PncLTuZG47lQ2C7U/11O81eU0DaJYv1f
P3+pvn8dfa0WOM1PXzAM55O+6r620/VX1eX8KL/ox7/8//3mj/Pldqq//uPvr1VX6uW3RZ/iOYJQ
wm9Owufia1v9HOhZfuLHuef9gdMDt4cMXClxy/PZf7eK+H8IyhLhvxKXp3vQIpfzz3MPOwiWB4fJ
AERawg/2v1IR1h+e6wPoNjn5BLAd8jf/fOE/ePm8Z9/fiB9f/63sisuK3Sjn0nJi/evEk465xIXQ
FWhoMwNTfD7xqgykslOzMjfBjC4guZPGGXr2ZoCqPrwnvzgSEY9fHIkD8W7YtE0ul8CHU5zCitQH
wbvJSx+kdYx5jjJYM8l2hTRfiDzRwfr7A/6cU/r+0hYkEXY5SebPXL7/4YDICkMsgnQTA/Det3pk
AZEy6f82QeYE87LM6nnUCyAjZJ7vf3/sX72tlEmSg2FUytv76XoOSStVsUeq3UzMfKN4ikx70AlU
CxPLjvI/eWt/dTSCNZxAwl7yN5+CLcxkdMkjaFOjgeKYCVviFOD/WdgOTOb7y9+/tl+9rzyReWn2
4m40OWs/vq8JOauhyqsN9SfFXvDI2+hMPmJCwcpbSWYadepcZjb/+f1xf75Hvn+edAfRZ+F6sJr4
+ufj9p6b1WwgYH4AY5ibZk0o0ePZTxloC20cF1D0J2fQr47ILdlGl2NISHjo5yPapY8roi02kVkS
N/Y1wW3affoTt7bjG1Z988Ymzn/2+5fJKcqv/emaFA5ZKJJ1Dv+FmfXp5JEO84Exs3e9NqBqIELP
LOSEzWCpW8Abg7TDs/idxiFDGzIHMGaP+FJn3hrv5I5BLhSPBlvvNbDMnLjugvmwwFrcue/sjzpp
e9qw3pkgAPKrU0epCL+M1ZUvQyvBr+KzFJdG4LXjfoS6XtyJHCjFyieYgXGMPFO1df0GuIcHgpGh
ONCnCxrH+uuYIdS4gVxSXnWcEQxF29wNt3lU18fgNxJnAysQFpSZSJTqXMzuhJqkQnszZ7Kz11hr
akVsxqqqEx/nAUHhsWWyvLOZYGJFlkWQ0WNCHX3a7zF5e9AonMJkY4TwzoSTUAEj2H4o3nTejo+I
04m3T6wku2ZGo7yrPqjd3SDapsQ8i5qxiYfZprC6DOBUsl6Ev8QADFG8TuXAnjToe7IZBS1/PvyF
dGfkcv7SV7SfrsnAMWAY8Io+Vb1Kq10cGjkzEjLN8EMXX0VLSs7Gilpad0NtiXIfKOVB0xvpSt1B
R5DOVtmIoRisIn3uYncj6q98cWRiPviKdwp0M17p9I2INTHxJlQgEG1KXY89l266Q1qJXtw7cUSq
C2drVh4VgaL8YGYnOz2lFf321N71rvUYODFqCxtXnPLndIeraQVAxpqYqo2qjO8ha1Q0rfOsoA1s
xA9dX7FsNo0TYH25i27XIb/ho+1F1jxS1DDIHRpLHJ/3lQ2NcWWUXZMN54SzRXOR2RgjVqD9RbqL
dcEWK08Y5wD4H72B+yC99QELYu1n16abJPFxwYJEnNERQFADdDkMNYoNmYoKWANpEQG+qV3jkby1
xphjjoZenB+F51dUbE2AaJ9srPTTqS9bm8F042Cy0GnfN29NhZCFS2LMzIidvad7HOg+kpx3bokw
iV7NzqisG+GPoQM/HXUGBkqzAI8JsIzD42zaZM6o0GwJPBGAD5+4wMi5E76zo80kdYs8oCv5rcuF
3eCNy7JgPVnzwPUY+PSrY4TICFd7Q39LKIydoxk5yIcOwXnsMJ6YHuM+GG6ncSSepLCLDGtZz8Te
krA0bhj8D4+IK811R9nDwrVXMUGEoK+xyiHMn+Wy9Z6YTYbMhaivgCxQIYJOBnD61VgE4tysVWfC
ZaIekcErks6qYPoZ01s+Vlx+6WTdxJ413xVOPr0a1mg9B7iQnxwAQK+NHSCKNPxNelvBnLmMyth8
aZUfvGVTWD8DcHapmMzbTu9Gv2EmmndAcFdl4RlXXhNTmFZJ13mNiDrb0DtKcQNWpW6AUwS8nwWb
2dsE+KpibDc7SBT03X2jts6t10x1mF0zfY7WiNWVwihiTsWXJoE25xDuZ3xVHvWiTJ+sbpj5jVKK
N6dRZomII/WxwsnFiCIWWYRDCvbGHDRVvG66jFlS4aahgXfFrO9r02UP62n+b0WfGjz8Ac/OfYa/
W60GpG4wIg3ViAC+vNJH6Zr1AjkIZzRspwYi79sZH1xQ2IwMptCpjgcIIYuP0UpuDbdkYhAKhhBk
9nv3sfYzy1zhDEfWbYGYcrI3gbzWDB5x7PgNzewN8YUvqk9VsDURuoqdSKuI2jyEKL11nRldjTRD
UVGDMAHxApQTIlMZcReuwIxPZyEkAFhStoyusWZAEaEALT7yGTjFFzhuk2ELQcsIU0ZpBDpWKsIa
elm3HdMgh4BVezwWHfh6DPZyOF68pN5+8ch4O1DGVbipehISq9ZYlAm7yZMzR2fMZFpVVvPOK0kp
cnvHqnTjkXxIV0U6ewQRWh5Iq2JQTrQR6dBOlEF6Y74loCD0dsgNXzF3RyGMvgZ1HwV3US2j6NSI
SyCg8HzsdicWi+AJyXDsuaB88viNWXffnrYNAJKVTHyBj6DBg0gV4jQQeKp1LU6458qEC7GqEYCi
LigOY4b7DmMaLY0etNN6bLaT24XtGw4/szyZyKiJM17YPD+qzmccrKMwmnig0EGnr7M07OyLXiKq
b3MbpNNLS3WHsaI7DhMcMOtJnjZGkBDnIl7eRC9I9lSucCcQivK+bnKHo37oHWCRPWGpTY2r8aby
Qc0eau59RMl6+y4COPktruP4eoBseIJhOMGJVxnGm2oIrls+CAs4Otg0yJ9BgFlbk8elZxcQXEH6
5KiDCxDe3WUuPG18SFF7UvmMDVdhnfHRytrgMctwfFR7aClVu1FA3V4pZ5wAvslGcobYRr9evF7n
BlqhgmlThqQdgUO8UlJXcQdKVPNCoW7ibLNANeQeIysqDhGJaLEbxjK893L6CNSqohug2w1pOD46
ngO5w4ICdeKg1i6fOAVXDE+xF1xMcz4fswBIauxkXuiPG1id3WkAgGY+G1K6xW+cMfbvVbQ42mEf
+/MWGo6v1pBgehvhPEX/HNxkqG56mC/+0SzsQG7Ie+H4aTIL7G8vRV+cVdDbXMR+VxcPSRvN3iO3
7y7D3wDHf2XVREbXwxjIt8jy3cdm1sGzqz3jHBolY7tYe9Y53lnsDRBtpoNr0sWIpdQpad5yvcrZ
6aiCazN6Iy72GTcplITQSJJ1xaNpXkMcj4tVZlpufRDc5/MVunuIxzKH9sh15dPZC9iaUsKo6qMv
NCtNcN0Npjd9z/qHAWBsfLFrzz5jtI1I3LgxPZEab3AJmsmb3xC71GmVYYI/a8ouGdY0V0hj57l6
xJtZRH77MDAiMHbYxhzvhThwUIIdhlhzwC7hMcLssOfgB1ENd1E/G7Pj0fC5dbLEaMJdnE0q2hl6
8V0w8G7ck4YrqbpNXLCXpwxg+/jERG/FkGMYPDY3MSZRjLYxi4kloMuVwXiajRFmGew2G7wB4lFw
twohs+g0WDuZUDlrA6hleIHzMGatpqJjIQPprHVAW4e05kmuI2lPrEmD6WwmgNdu25CHEWudIgt2
+OWpby10xo2YTm0MOSSrYFJsah123htmNatZWM6itdcwByKC7k61lM94uB02ZhIn6UMRIOvj4uPt
818DgJr5NucUu/dcWYHId1NeDtG/doWmVC0mKtt8riJzmo/xEctkk8ax/a0f8+RcD9b4pBpwSoSL
idVfJ7jD6N1hghysVZmwe9KDXi7XSJw4czzIPYNHao4Iizz1hTCfW2Fjgqf+efpiU53DYis2nUff
QoVcBaz/H6m4hzZju/zRqwhcxiXxk+qttn155U2a0HmZFtlzMIIkB2pGXcm6GwnQnbJAGC/itmcx
yL0YhtZEgjHbZPWon5QSzL5si87VLbcGpNC+rYh+sE4GjJpXyn6G9zo/5J6P3dSYZPLmg6ICeFYC
iybM5A5nog3w2DRzo67IPcnX3HTSm0A0hruSDktUnlM1KAN6KudLqOoLyUC15mE28TjjyYoGjavC
Ml58zhjc7qaa1+MA32FtsNtnIjxl+XOnuuBSDLgsxNopph5OHk/3+MhRma+Q/ReUnqlxYK2Y+MIX
w37ZbPFlEk/x2G8UBFYXIB8r0vh+fsf0paFycC/B7pM8rB7CGJ5flixoP4v7+SmjS+sJF2CQEfu0
slPuxNF9+I4GjNqBPyuwF2SghV+3Yg4azi/0jgEVZLJlfulGsfhoF+ogAWUAhIwRnBQ8ClxCwoLM
56jzBXLWMzBhWUFacVhNC9HQfYcb1u0COqTp2rklIMDUpcZ8Wp6k8UiPN01HbIfbd1xiEC/oxDC2
0wv9DlTEpdSd9++Yxe4duVi94xdZ6epbPXRsDQAS1udmsKAarXdsY/lOcPT8kqzDO9jxfZv7H8n6
7+zcP+z4F9nyh8h4jk74j7+fJ9HX9iedevn3P7RC949goVPTLRlweVomst93rdD8w/Jg+EC4QT2z
AwbV/xKqbecPlziZDISPUO1KgU6hqu+1fqiFQNlgnaAtI4GBGfokDv5OLIS8+0maAJyCM8xzF63Q
dcCJ8v0PmlqC1SGJwFqHUW73J6zvgKdQoQPYd2ha982muYZ9TBea5IhrrsZ1xYPEPMbuFxp7x3IY
1sRZP2WkgoOeAgCGI+It9qekuRx8xyCFE8/w2SBYzPR+N+FDXpPTXJ6nZK9GHb+oMfXPAo2isYLm
UmNHZ/1x3OHCjF5IadesG21rPvZtXe2J0IY7GJS9PAGqb9K5TPvUOKDhtHJ2uQtkaUAHm6jbs0lz
Gzy4CNZ062JPABIZtiRU07KZt+y6KLN22f7M36a5ZpXn9ZNFfDVLMRWSG0q3NUiciPBBSiyFqWos
zP0kQWbwhHZ782tJR0pT7rqASJaPr6IilU2ktQzEoWAX6Ww1S6QQn43Njj1nj+Oce3iyrXXYdylP
y8KL6VGd+9ZxGHy64VvXVR1dI7DIV8BzUScmvzR3mNswxw9E+K8nGQ3sB7GLRhuzG+LLrFNuuXE6
oz6tKpG0m5FxG0ZPOqHDjTZNXP4hbXMb3Aj2NVWhBUsZnkjstMIEqSh/nCwDexrOp/RcU4Fjrp3J
K14rFAEawiAQ3yA9YMEYs8BcDa3dbwrhpl/wzuOsGuBSJxurStAQsGK0R2FjNPSDBzZtJ/FketQQ
VKE4z/BT1JsESdViq9A9weLTqEH+TLo7Hra05o2YZKg0A/7kXSe1qF9Z5xFXbNnmWysKGB8nbcUH
OvYCMgajnO/nvHDfIBIE1rqMB6/aJj721Z3DkrVbE6YmjGPF9k3hdL2JEbaq5vAw2BHvlTeEmji4
40bVLTAQp8ZMacvuS9QwezwtWOj5p6XQPgSrDq3NCXHAe8p5Zr26dKYwVVLzOYu8bNox+a0jNoGg
uc4Ne6Zsg+sCU5+pRHU7T256IhpqgdzMO4WIdYZp9htOIZI/NR3jODjyFQ7vowhjzLo0mAe3CWBq
swn0dmTdBbLcJEaUly+p295ObdtuKQBh2FrjhluN0n8dWoIXzogXImhwclp975LGmP0d1oZ9ZGNY
iKFrH4jHA5uJjXudm/cZksMeEqMCq54x4CdCsTeb7nRkl2UN6PZMap3DlNd7DPX34JlxgiUH5fPI
R0aCqjpB4FtmodsM+LIay0cikS9UdJ5QobudgSruxCD8r3Mu3gwoO0wHLo1pJuPUUlcvBhzqCXTA
1RgW27C2McZOUEOAjzNCGFifm2zRvQkpMbaBgdAFtMncutn7nXUxN2NKBMZQ62pUkB30kLz0fN70
xQR7D0GJTQsnzeDaD2UVPegqOg4Cltu0HJK6IBdCkpKUJpBpUfjw9LvzmtbCJ2gBV7h8joigOAdq
y9t13rXHM0COta6NiyhGkQvzBxzEbH2judxQoQZU1DbDu4wc0bWq6zu3Hp6MQl/QWrXOlD4By50f
AGeejWFV3HFXb2jJ1NU3Go0MWjiwwNvEhyo+xXE6Hmqy4sPcYXXFDx9HI4GdqEHHyTus5UhQWxt2
OCaf0lUr2oMwR7NcWYcjgN+2zpOd71XoM3ZXH9A4vzjIwLvU9d78tM3OGrKl53DrkXn6YWP1jrGy
Qi84VW3POyJtqBiu8s+JtbWQa93rVlkP+WDuUgK5iBoiuwK+fkhTes6dyj1SZoC2GD7Fnnhh0Ziv
aypeIKGMD3pEOAFxjmtwKbjz8LeelTTfgygEPOqZtNr3Patc19l0bdMeu7USvAvOmZME7UnE7ui4
kyyxJI6zrZf1J4RgbmSnLmt0r/OMdPymk/Or6/jXS9D/2Ovzdj/I4TGngeGmrRac9ECAYYDTskm0
bR/o7qRXoB/P/TYnhyxJBdemuYFwf6pHsdV2UW0VqccnSur2rYheiqETt/0gLvJCbSq9AK9tTtO0
sQJiD4m/iXVfH9yhvVNj94bkdpZlyUlZg8pupo6OK+dJ+Ya/5mZjnI/wh1accvh6jfoKFOaIrXa8
0wQmd0zsqJmZz5bin2bI97IL7bVFoyBcEQkGZqL/TtKQJMQ+66zq4MVqpys0a9gy+8qFMQTpYa0b
47Lv+rfKLI6nqDnHQ3SkZhOAeCmuuL8V5xK3+Ur7GrdHYnuEyOq3qRzvXLP8ZuPi9kQM4quO8HVU
p30yBfvWohtxLvGImCS1ZUAc1xiNo6IRx3Wv9Aumu20dFuMaPmwESxqVTOS5XMdz81pVE4RgrGBR
rV9jM6HtICBLitPCWPkDezOt7B2K7fXcBc5C0d0UffBmjPOF1rm4gsF+7A3ybLb8lHiKH/pFSdVo
kYFBJSrA7a40Xd18M7WZ3Wos9KQkSHGY8NZREbH5Do7YOdWcQu2RplG9jhayNY8U6dAnCqDIuhcx
3lICeRqTJL2AnFNED3UzvkqnnRXTQ21bbbmdWTPT1hdJp6s3wUy7Gs+xAT++vPW7LBtOddGkRwxD
C8MlTNO5iXdl06kXNDsiPE5XfbOtTlbFES0JqT1vO7DJdFkg82NST+JoSDcpf6xi5WSrwT5JrCGa
vwiTwLLcMuUbfWs/4u7M7b1TUg+HP9Sp7LHcK61HYx9HqjwErUBV4sODWnoOKNk8Nqc4uBynZrxS
KjFfSDvaNTYD1pD0SvRuPN600s0q9yDZd9mrAn/BrmmbOXIfyMTlGG0w4OPcLAXn0BWlprFtbCvD
GWgbWORK9G2evK6x9ea0SCH4m6KOKMmbmHdt/Kq6M+Gf5MZFQt+sso46PwNGWlKqoTfEGWnO4sHn
2uWsK+ZKQjTjKUleH0IOrtRYXNuWF26SxCVZB/gjatJ9DRqOdKkTDWqPdw6EORtyK+82dHe101nB
9hkuEM56aGEMeVCPlh5a8iTk4ONaWlu/cki+0AblkAT4XmDL4CnOz+OwbdWlIuTDTRaXsX81FRPy
Axp+sR819P41vawqeSqt9ovmQZDcWWAA5Q3gXx0d+TZT2ZdEcKJuWUJd4pXC0wdxK6RtFwZbdBYr
AzmQmo9+kDx2ZrphGGIh/y1Fvb1eoEx4tCDrle99vv1gTsnlkPmjRrcqRmyfvTmGmxjZkfqmkTdd
iAR4mFHl43xLJaTwdr0yhvRi9pH4/W2CT4TZzUAGo0yo99pnQ0E+LqW2Y3woQdxdh4W7tMcrz2q3
tHDj3EtA1Qg6FEY8nMxZkmFfjjmZf41PUR2D8PMOeHwbuY9DMzW5vHH1MXQviq1R4GXbzFZQlOxp
g2w9xKxoNlzpRbGpncBgO2tgfoiAliGcNEVKNopW0Yt2imiDDM0iy4/o07LFPSlpRO5yYLq2qeG2
BVs6utliD0nvZ6vIYQowVBT+NdOsyf4ZXvvI1BOhaRl9oGTlxwXuyl3nTnrfjvX8AE68fqL1qmOt
5lDsFVD4oVx7PyDzokIaEcR51HB4QKM+CtBI1+wOjFO0werIY3J4mvXdcEApH44Mwv7XVc7djnJI
AHBKDRvN2w3ocZan8+jbB8J48bHpc9viVS4tAcrfMLxJ4hVkhOzgNSHPMUxAJ37eQQ4Oc5iCUKZu
FQ70tSKss/arWpwZtEQ/61R2x2lspPfpKM1TWITttxICY76SrPG/4q30vrVA93DASRv5BCt6vrKM
Xj7UcSa3Vcvwvop8QgRW5XcseRJ7F8si3TWB67/6CRikFXNdQnlhe+U5LLFyq3jhifJS+4wvseLQ
y1uBdkIxzF7YrdIvsoyWGsBWBxz6GJQUT8mjNjHHnRtPL0aF8t1mBYJpS7vmOmFUD65rTLdJxC0R
p513FPnC3E1N7687u3zkgZOviVzVj2LqwVFmoGGLOoyZ2BSMl3N9EmA62jg5konOajYmOGCtXdBx
p6GQiX7kYCHUtlMiaSsg5uhPQPtJd35VVNiS+Iqrq4FBQVH2xWlEIya7MUeuM5+neEZr+xqOLIOC
vAigLg+NuKNH6C4cRHyUmsLYUhy6E+S1eRt7D3qkaR1bBHFWaZMkr0W7bGFlUZ0VJeEBixYKpiIq
v2mill3jgGI7gAh84JWwOIVL1QP26Cf2kKl3JENrPh8KVR8xlpC88H7cOzaVVbwSnX33jfxHg8H7
h5fj3zu2Tp7n5yxW+vlnCPPyQ9+FGB8qreV61ASjrLgSnM4/hRjh4dpyyOoIlE0P2QWJ5odhED4z
OVaTHxIuxhgGDP+jw4jFLsjFIQXjaw8K818ybX3ypeDV8m3XEqYPTgiryLub8IMKU8ZgJrXuZ/zK
LRxZptfZV6t2mW0TwQDo5xbuuWC4lKw+vEm/sHB98hl9P+7yx2Njs6hYWyxeH46bxCgyQwh3Vnlh
z0ZehLtWzPUBa4p3/PtDLb/qgwfm/VA40mxb+L7AXova9fFQxRync6fNaQf8QB7nTncf6AWOMc88
uGzjT6xFnyxN349mIZMBTWIVEvBpfzza0ASBmeIN21Gf6e8yaUUY4iCuscPG5j4MtOEkDSXVXnXz
l18mHirLNE1GBIHlftbTBsup0srgk1wUoVh55rfOK5Dc09naqlxVh79+PIhM6HCmg464nLwfXyjB
Ji8Os27egVZlARWlRsqUrJ37K6/1+4BK01wXf3LWfNIMeVtNRm7SNgWXlCUWnvnHYxqtGD3RSgj+
fu5t/ZrUHZUx3vr3r+zzuclRcPlB3oJO7rEtQlP9eJRYgF0qvYH0YFiUTNryMXkgWCMTbrazefTX
D7aY+8gJ4QD+X+eLjq2acVvE/iyskz0Fq3egWwCfJ/bT7w/0i/dOClNQW4hv1PI/2zNrh5rTRBbj
zggkaAu33VN1Of7JSfHLg2Cr447icvqLT8Y6zjXpM4Mfd6EjXoEUjyeQHPw/uaB/9fkQROPd4n7F
kObTQZw4zL2I4fXOAle8r+f5OrGD6jRnAfAnbsjlHP5w67CXS4mTDtcsijdQquXu+eEu5dnT4Bu0
PZzAy1uZf3Iyf/rlSN7LPR8sOQZWMOLup18+xP08WfSzsGCalYAHQcfKNa0olr6qCkylh1HbNWCb
OaQXoq8xTNxXMK7H69+fF5+eAMufgYgG4I3/cUUtw4CPrxH8M8ydEReZNodsfsSbsaA4E1st7cUZ
YA5Zxs6Xscfj9tdO/fcjc0O2IdXRLo9x+ecju/MEEZpQ1y5M/Hw/ITXtqAqa1i0n1+1ff5HcNnj+
IpXTSrt8Fh8+SBH3pVOi0u/gtcs7FuTtK/bi7qgPBbQRu+ius8bvvhvW/60h+lfv7HJJe9whcWWL
5VHx4aBhSupZ9m2+IzNXlttOav1A4XZ9VBL+RzWPUM9WTV85X//iiwUkiMsZr7LP58nj/dNxbbMi
31gDLab348bwZHMEQaR8UvnQ7AfVVYTZcvHw+4N+uvIdMg2OaQMyxDrMsMlZvv/hxTI3FSQZrWLX
TJZ/NWh/yDfOkDj9n1w1ny7+78dh/eOJgCufRdDPxwFXFkD0ppTS7KLwzMVGeFnb0r2Ko6n6k6v/
8+dHIepC+bfYLjAjk0tHxk8vKc69MQP2dBTrtf6SfC8C/rdnBxfZ/z6AwPfMY4bPSzB0W17rh/fM
6cgOe44t9j0OSLll5l8e93FGVh5Rg3LRNOtrvQraAkcpzVkUZeF4HyCT40AvMZVFtBzlbPtxbAjX
uAO3nSyB9Sh4FNoVBnAChXBLgrmCcILvod0QJKdHa64a+VQBnDvOM9pr1w5h6K/W7DCz6YAH39cE
8uW6NkCDEDGXkMKzlsnY3Cr3DEyF4V9FdtGsa5E4sA8Mb3gAw+8CP8HMTLQ28B4z5RogdiZxjnrh
vsrJlW9mb5ZXuZF2ixCn5VOC1EJw2HQaym7pv11YVVkEoKGAdMqERVPpTCOAOsgR5DswgtEL1mZk
g2bkRQfnsWl7cp1O2XAxx61wdrIDZ7VWUzRHm2xMqoMTpfiKHGvp4iFolo0HL6nJ+htZIJnDqM5m
6EFYfu1aEe8/y/dRHEquUNwcgTG9OPFkP8a5k0N2Ih+arwKUwWktIptsLff2aRta2tVrcJVVvTNK
2j1XcojKxyjBPbcNDTO/aqRXEzdsLOckAloU4ZQEqnYAmR1RpQPaCYWhUWhgkUE+/pC5DRAPFjq4
qRBy1G2Y5Vyv9Iw6m2CKRyiCrbkQbenoGw8h36BFKtDBPke2wL/HqutIRkZsE7DWBqQ4Qqlv6DDz
hZtgQaVQhfp3CL70rdWJEeKub6PhcoJk1a+HKKv0aZfMVHcn44D6MExtWR6E31lvMxKC2jplmT+N
yG9fKM/FneTHoG/XEZ8HwK2+jLGrkfasNw0No+RpxzwvzoBLLYowTmoCfD5mhp0Xa+e6z7IWTMQ8
lt+CHlYXeESf2su4z/RTKBnNHUHtqdPLNjXHkwaDDlNfW7LYs92xeGLVZzFTspJU7QosbepAiqkh
4Y/sBUuR4dkXe3SGdjs53VIdYcwhbhi6FeajqGuMlUOdugsJ0UO4b6sG0KiRuEDwUqpeXh0jtEAQ
NFNfkpLt7RNsUrHc1VaXMfrrOvOKPydlYmKqZdYZdo4BAKyxKIvyZmaWLYQr7KZDDWVmlB7nJ7v3
EjOdM30hi1njeIwopdqKEIfnKYlTTZ87PDWXpKdh7k0YaWrDwEFVWziIRbFzEO5CKtJzzn1m0iq6
MjqGnJspEPYx7wS8loxl6klI/oSmyaqzmP3Ebn5HV5SL34729PI4tGBKwLkITBdMaqqNrXSCgXuK
E8tpHwKLp6oZIx1dXx2dw6sYEg1DPyAPhJ0j4bjFVsBN7dd4G6Mao7mOXlrURndTNBA3dkwbbHvd
5M4Q74vR0+Ut/cwdIiVkGB9fHRyhDU5ta6BboMVEGOcMUoZykuALQcM9WMRz3TuCyPJ+gXVGu8zJ
pjcj0Fh+Z2FqwaBhYpRXYzhWq9lJ1PHYSNelSbbynhgQhPoowkMcrSvptQ85N7iMiZsa3qj2K53N
RDOhsSoyB2ecIYvEWMumIzSLtzO/iPO6mlCD5vlBsP4/LRuzhc8Et9Lf1gGsRDzPZoQl0SxAt5Ve
k+9bCojjrdtXk7viN5PKDuq4+zbQ0WatLaTTcyIVRb1zQXZ/raGLUOdgd+59bRXMi/2q5DyoFT6+
jZQ6fu5x2lz3DIz44TwMlgrcDKR+5pU48qpC0qlZCg/1WNNDOe5r4PPuUQTxsqe3MXlvspu5UYH4
b7sVTbV1cazyqTkU/miFW4Pd7sLHtMn+ZzAfjvTwfr6potlVAoH8CJREj0IFPImx0LiUGuZxETIH
jEV46eGle+2zERA+/D5uLmbaG+sGtwaeTghpdABm2v3awW6Vp4B/OP1J6AXB1iA7EizhjLrf8oGA
xU8mUt5rvyWzy/AMMOQ2SvrRXVk8DbwDOMTM3U+sgjlBosC4ReFv8o2oO+sG5Ij9BSfIUyEN66aO
VH/s6WLETldwkrudJoPvBiXKpk6AeDpv7BSGdSJD86IY4CZg2Kr3zrwUcFSsL7Ze1Fxj12OuUFFK
0W1YuNRP7+LHuswxVYNH9IH6eZkKzpBzTSiP09icIFv39T4o8CPijO+PQyiNpx2LMe4K1bZzg+fS
sC8UHrptWRRvpbGg86uKQgNDv1EKMt8MdvYNz86OJ9jBSfybnMa9XTaZj3hkN7GZPWrwmQLzBH4B
PGeNglKPG+bMkUjT8ezeCSz7qxktjxtbc9rE7XQyZbT14oowVxOPOIzt1He2UBOENmNeAi05nl2t
877A6tzL9t7R0B1EVuDwGwn5pwmRDNXCeOnpmpncijEvOi5kwVIdpxOfT1di16wXylpbxBdxQWPE
MNWzWtyzIF5VittlA7gd3JNfNV8By9Rvniq6cZuSY7ltzb45LiR8XlWwt1sv+7A9kwEDr23gvpK1
tmdeO+cYI7bGvpkB3V2LwmEVmwQT7v4Ws8JcI0SlvJB9x/xibwVleiGaaL4HV/YlyEJ5SuN9fzFy
5UTwC63kMaoJmKys0s8vGj/EmBi0QwGoT2vx1ngFwoVV4DG6bQMVk7cXmRfc0cn+HLrOUTi5115H
0iLr9d1sMAjHinmjfbNi3j7a12WdLQNWzKtHXu/Ia8lM91vXM2SMAG9sacNl7ZGYGwD15arMEqB7
Dm7+Jclvti8hC1kMTjbmV9iLo6nXmHJABVNCFK5xmTgGVRWD/cVRjnlKNCYVK5xexQE8FuaLalCX
5EDtjZx0c254s/OCWXEe7nXx/9g7j+XIkTRbv8q12aMMcMAhthGBEIygZlJtYJlMElrDHeLp50P1
WN/O7LlVNnc9VpuurhRBBAD/xTnfmYHfoo7pYsKP1hTKBunO5yL66Wqels9aeiqsV9BFRP+/03Up
XzQKiJ9FOkuIKCRRMXynqlBJ/TxZrnM/+QxD1keE2y0z3fFKx+SnbNrOhvBtanUKRsf8wmH1DovH
vheggB/nYWaPOhShZVjGFwkL6lIHUQvYz3pN/LYjyxCjFcKzK6vFIAL+K17Do+KluxnxHmVt4G+9
uW/vWwQXZIMqB15njOweBzViWKQHaJVKhPKZCHNILyH5AyxZlIGqX41ifoKU0uzyyo5D27FxX7VD
tjVZB31mjvTvfLjUEMagruWIsR8wMxwDc7n1kUdnQO4s76qVdefvSBFxP/tkrjhDawNIYmMU6vsY
FaQsgkIYw9ghFouQmWGPdD4IR4QAZELYe4IfIVWKVITZWJJkS5QqBiMyO07gf204bHJqrqKl5JG1
mmlPvBxjQuUGu1xFsJ6a3hQ/QOm4LJGnZ6TG+SPQKE391ATzFaZrZ+XSohIbo+rNZl3/NAS+dSE+
iEo1n9w7zGv2UwV+5MHMhO45IXy4H+lgadzbAQvTBf/XBiKMs2Zs5BeHs2zjdY26apBHHTrbGXfu
ogBmz1jiNpK41QN4VHk0jOicG8R0+ZrsE35m+MzIbljm9T3FygBTDV/YlpU2bnBVqurKjPv+lgqw
2xKKQCJSI12+OIw9ZyprdDWzKuRd5pT62Wn6icxqlu8tJOkiOURNO71BZ/I3/qznJiwLTvP9soj4
linrEmy1PcNvCDLdQeqsZ94aFHhoW1BlJcEalUIF2PAczewpNUPTTVcVNlXyItgJSRffDMzHMaGh
GGNxDyltQXaSKvlRWrVOz2UZ+fbJxoHQXkeEYAGT0q0eL3bpu2jzJlVTrliVHTKWbfvQb2uKD7JO
dZjWgDicxKgOpU9VS/eVgBiBeLSQLYbds9wvaevw55VSzEAWFzxF/Awo9LLhFsJHTeEKkc88jUGr
Tq3bw44N/C55coe2Vvcte/Bbvzc+2bXL3Ty3Vmj3ZNT2CjStbdclHyMevgUUOJ8t4MMSup3wHvDM
9yF+JPN2dLI3ZVvODv3ZbQp3Y8v+EC9sSk229dD2rytkl1azIyDtwHsoU7ss40DeILzHx0ZU0vS2
5MoZdmZvV4dpnHNSwqe42CIaY0PrN6Rmt3SvyNLh5lXri9Zl3JHElneqEuuatNOX2IidqySGE1/Z
WehS9FwVbNGvPbONLxoj4KNrECV8gPOpwDKCsYsj295rMmXbTerSJQ4Y7VDroCi7wIXOQx4ecdeV
ne+GbgM6Zd+ZrPMjKG2XFM/mjZyAHRqyO2qDkm7JYnPZqjSO72inmk0MNGvDcKY9GhNfy8Yci+w2
K42XrulBJnvQd1pycZ6lnSe0JILWSBopCqSymc827ydvxxSo2XMFntkBmAjl8H5AbGbzUO+XIC+d
DdpUxAJx4QR0j7BfTpSE3sHuWjKta1nHBzdLLl3mf4glDk6DCK4dAmBJdAHECgK1TvXRg2kHoWz4
BgdY3yBaMe8SrFxhXwO9Lpbphwse/raxZHnbtfX0kzvrmTkbCtKZjARsO15y0TixrsrWPvjEEz2w
tTiBnDdSCGnEt29UPJpwzON5m1b1G+qR9dw0yVkqwEghY7GW+wgCHc2IvZhnEJUBvbZykQpRQVTs
/l8oHtKnoVCVgVeSWfoG11nchLD5ixHv6hQ/sfgM1PpgxzdFHOGuW8v6d07GhL90IHiWdymVVEmB
4aHhKqz4FoZYdPI7F59Cg9Zkm8GM/mb8qccZxSDAnA3RYxw5GsyKG23NwCs9N2ysdLoktlShq3MD
Ps1sovcAMAPVtCy73ajMV4d/fyxqTMowfPX3ube+MV+CmpxjrZsjmK9ImPUurTrWsCN15N73iguq
h5bSnBxgvhiPsG6TbhvWeYl9emjHz1RDeQT2+9JLNRpb34iQ85mN5iDNcYtsKmqOzwbFBjbO1Q9z
3ZVTM30zgYH9xLuI4rhPq7fY65yXIQ7sdGcDBwzbLvF/oOGLQuTFxAkgSoTytmk6Oe9jbSJ68irI
0hBnC8DVaf3pZjHyPSs2rl3P8EtUbLFxj+WOnkELNb/5UpRU4RQRN1EZREDbch7YsBxn+S1NSPXd
cFp076YfO7usnItPgeL0uo38+XlEkvxoW423UYyLxhAiKhh+F/VEvPORCR1MwyKsbyF4BiFGVsGe
Guzzyr3HAZQsXcBnFV61UT4pIg3E6V1TGQSlBwv5YxuDy7GaOYcZqyTMrCAsE779bZma/hn7uZj2
hGjYYpdrXUnsDe7wrPyYUn+CgXzV95774qBTwLarWlfzxvZVF2JjJW3pT24kAhqvBbSKfmbPDVIg
6C5K8JxujhevEWvSQoeZ67uyqShBnHf1XTT7YNztQlgmxZPFQr5c5lnvRmsxP9Kel/oumBqE1ghb
yWgvUnjsyBULitDGFCTFV4jwEATPBglfkuC80Gv9/mGcMmilAkBNtfUaLWAfIOr/QhxdDlz+gRRc
iTTExfEdJURM5atcoZqwd1LfUX/t2tapyVZEwcBRkLlmWHheQ+RRKZmi6RJhKRZg1H8sSS/ZDIB1
m4F3IbRcz/oOaExu7SJu+zsDJDh42kAlhJW0JPBtqeWm4RJMMbhAhE5sxJj00g2KbLWlRBr5YpHT
okzERiPh1xnvPWigyyvTGoRY/dgPl4JvHIlDJCe9J+oXf3GHWf225QBfDvVk8gWX5GRTuWP0WeMW
loTFh6oA7RcecaO4MuFEOf3MbcKjhaC0c9D1nMZSYZddMmYwVI+WvNRj2QUMoTx1TyZmbzCFgUm3
c3jVTqSjQNWiBi0849wWM2J7rxtIzOzwuDwVRe8S6QapuN14ZDD8APbqWBvlpDQezP0082wbSSW0
are5RZ3EoVk3GW8k115t5m3KqALhsI/q1wt0+Z7a0AwZpOkSpIBW8stuYnyAgRODOGyCDBdQIfFb
uvgF5da2zfnaCTrI4E5vt7fe4i3I2rFY/eBPdL/qBL7LGgUav0mC2796e1pIwSyraW8baCW3mRs4
82EOMO9surl3nU3FzlGQLSPaJqzdkYltbDJ5wwlFXhoCF89+ndM8tkFLGqZEOESiBBk/hpvt8Gww
b8hNNV/QP1rDOgFjqkH+ZqxDxlr6Np7JXt8afjCVaC4Nw9+1XY37NkBN5+86qiIe+8poadV6K2hP
uPpjybgP1SUGhNQ+uZaLVDvWSQUkEp4gNuqWtAqrNnLvzoMu0W0NJltFmA0IhFCbpzwJzOGAXhe2
O797Xiq/8TMHj6m/ZtK0woZqPyHs7a4qMn9sSqB55uD0mpyoPRK6plNBdPmr2SZ09b7pi++mXHxj
V3iu9nc9KtZHa/KRgOFMiAktUYk33Hayzip4A6V+7DH7VbteOGb8QapZHN1ErjCJwtQ5LT7DaBWj
l15IvhxBwrgM5adAXla6rL3NcKozh7SMAq5uDt+wOSSMua8VdtobCZfVOS0Nol3nizLV6P2tmWYS
l5obTZ7V3iFrIonkHPTgPDk0PUKE69DUfYRMTUOYLodjmnNdgdQj8TbAPdeyqHhDAQibt2NeJ/Ud
cjAyOHCZx7TTTU7PLkzcJBCq+SrCOVhy8+QrHzkGtus1D9e0m2XXdKat907dl+WLCQNu2NQWDfoh
zlvtbVUAQXzHxrC3tvBJS9jShenrXZ63ipKbt/VWtAP5xpsuK1LvqocyCzQ5X6MDC5bFWXQuc+pX
IueLeHrVTWstJzHkPkYPXHyMCifcJ3cC2WESMsTVChJg1GBwcBztHhJ7tOuXASs4BUhKb839n1Xi
lNhmnbx1cgQQzt5dFWHbWE39nYNE2WeR1/VPbaH3ZKyCJB5WMPjYHQNh2e3tngS+7dRQ1h7IufMr
dI65Hb8wPOiIB1EohA9TPQdTWNlma+wkjQ95UDlrfOYEAAU/8Z02xsHr/EqCmC/t4C2DxNEc89bq
KbCkUyW7nJ8ouXKrTL0QTYNR2HA8p6F+UhGBJkY2lGdjnhf7SpeRE/QbdKZ6Zs1R8kD7OKEHhlfS
ebIl2Rxc7GL6HDArPzROB5AQVbUyLoARpxcxdwPuda3M9BBZUxVcnIzJDW+1xLtCFo/4N9XawypM
BK97Rxozbv82SHkfJ1NvGHuzwVHIYenHAfeUGiugJnUAOdFCy/IKWcKML47UjrpzGCrkB9eDjYs5
2VmDOyt3/m6j9E833Eqmy8wMgUBILpf3RdarxbyZ4UZg7qkkHFpNpV1np7lPzCvVRa1337pejhC7
z6mxR8tlGW4OUBM3aGx9I2SanVbbIoqn8thALRr2IPmb6jgSl/RF3Z3C6CaKNbgHHW1P7wDSmgiB
nWVOO2QdVR3mxjSA029z+vk1fcAufoo4KmYqndkOQoaYBsbSkpDPjaFZhG1ZnyeP/kL9tPOhAc90
EmPXbRO7bZJPhD9oRI3a7h8D0qqdjUPoyuPi5DWKwro2HpcYr/2hhiozbQeEsSiMl5LUn9bDr4yj
yYyzzSLbLD25I26hCHhne+4BWzsY3Bf7rnQa57FwHVIMLLNUP4GXe9Z5YXGWbuYMXX5j65EDuCzd
R4du+LsUSZ1dQ66Ov2yTDDdkyXFjPES+7z4YFUyIzQxVMXjDIxZNdxU7oMc5EK17hTazXc6BQyDs
Uc80kRdl4MrYFwPk5QOMKkVs8lwsYxZ2RebL2zZPi8cp9rS1721wLNSVXfIMMCB9p5seJC16pH4y
JKMFJ2Bt8Q94NiSqXBSN1U2UEC2x1dxpeiuLxSn3SbVIlJ/c3bfEKpPyWeUlvTLJDNWhbSo/P6Tm
7I4X1WQc8UiF5BuZatgTWH2pNrSilvYT9fXIM0nA6we1izojlu/AOvtFPF/5XZfo/RQ7yWPcBhzN
AUJ/aCdDyXi8NZya44DylAzKOP/W9lmaAC9awLWUyjQY+1ZYh6jPGD7niM5+kkqLkSJOVoObRJuV
Ikx2I6M6807NxQ1tMTsRk1ntwINu2fvVQ/9lQrNMdj60yDVCfamwogmTTHHy0ErrtNLKi71UTUkQ
spWzUNrwy0t9bJaCj+o2sbfIi11lVP3ZoL3pNjdM7DVT3WbJ3kvTtoaRYpGuQBzawPYDpoja1sFI
amQrqvi1rPwqZ6OJ+nATcKvqcw3WU7HCykiJzwnqLOjLVV8gVsZ9h+e7wdIH3ei9LBXFi5kPRRIO
HYsS6jPISQUPXZSON7GFVXzNfUrMM855hmzSWdxPiUOn2WJ9ENkOFbwiTm1QcDLtxSYhzUQ1fIUZ
kPmZbdrTDwd0/Zk1HsrZiVxn/KFOwyOP2ebNdGuPDlozuKYuHJNvJD2M1Q2OfpY8OcfJga+EtU3E
TeuGFqNDbxcY/XJMh8Jlkx/VcgYaB64zVGXpxZeOH4TyGndEtqEa7jAdSHTzV+0k7fKw1BFMJPA2
Lgk4Ol7TwBaLsf9oNrTQPWciUA2jjt/FWLL/ZenBnH3l/kNMwIZibrQqlm91UrTmVZA5PjCUiA70
tPge5WFcD00XQqZRftj7SZNdJX28qjEz5qOOWzPum0xPL0eTXIEFaoTZsHNyRuI5dJWax7EYq0+z
F8gME3SWC3VSkmHmb5op4ujN6uMoY0rkrpmnS0QDTYkCqh1fuO/PNTbVyWGWKqmy9zWbW3Jdmb16
JM85cx4WRRAYWORHE0gFVGheIGSEXZUsun+sZPI8rAMJVh3F11qAMYYpw7SxXOs65XBs9khLF4pR
zt4H4Y5QbzBr2O7OmNvKPfieDUGH5AW74vRv7PGu0A13pKnxPr31lG5PneI4sk0MvoDfpZ9v+zgp
DE6sRdZQafNyeOiocFiYRaXxiYOpco45H+lUQA54pijJ4UVxrJe7KZPRN6cmvHDHtV470iXn5TAD
gFbbwY6cOfTJLI+OatLODGSKEPsTY3rSRSDwpEl/zLnfXjx270ize6ZIIZoODTDDLLBUEBmS5I+p
5+EfhGIsxnSXunLp8Du6svg+Dm403EsCHS5RSityUba/gueI4qShM0Q6nZkgyfcKM8wAAs9uo1Pb
OOwQ2tEM9F44tXSJauuCWyUkdqhCOP2Dn2fAdL2maCRzsMbqtiwaG5u9tTs+gQeax0NiDlJedYYD
/sZAHBgcVTvyESlv5mRD9bTovaKDnk+wMMbmlnDbjA8d08rf6KJEKx7ko0GZhyeTmPVIlU2ojMli
5jpLXFfkFnoXIGydt9rJ+va9aXNUGduyYiQRZg4TnVcEAf37lGiPyKEEQMweCLDbhotqves8ypyP
uI2zp4Vvb4KdPwvDuUiXZza0es+7mYt4qTeBO9eMdCml0crIqFSHVDMKPMGc9GDJK4klKwTXM9Yc
f6b3o/VhCLIoLVDjT1MpCIQvsvp7bDjIYDF8O6C1AOWDReckbYGkGszFlxZV5BXRlo75HllJb8EN
kpg8GNmRs7F1mhnurrcIpsQXlL/TxFYyKuNnjzgaTv5gjCfShzNf4zEcvZIGzBJpOZ6x1hFXr6ei
VHvluW1/Amws9NWU0+eFngLUcQQJlesSnY0jPiO88s1uTKDOg/EBznLqB+ZxWwEK78MuRjajTRdL
NMST27lg6+fuZy5JF9mlbUEjQk6C9O7Vki7y0etHWH+z2+EOYS+Qf2oEEjb7CBqxq3z924bOsH+y
4WQI0wE9b49oVFRzYJrVqa1Lie5uUynHq27qhHoYhZ7e2P0lReg7NrktvdYtM3wzcb5gbhnGDY8U
8aqTNr9BsRnfvSGVdwPNF2WtVs0PtEyY5Ubb6yCXS1nea5t6YOc67ciCwFsIXvQa5hPEIbE7w7JE
lqHbkTZ24Dv2+lMWSzGGIKZL7zqjYecX1kXEGTVYzjtlGAOHWrJ2vTDrpHBCbNOScUOD9Cpmg/9p
sL1EE935NsuoNJ1g6ERdqwgxA5ORhhYX3L3MnpH5exx9VneNOhICHVKxjtBIrhKjuikllycIAtKA
oPL3vP/afCEuRqhMHTCoOEXYMPZ/bSebAMQeUgCRXSNiJJj2wq6oqT1ew3OyZsOYcZzT0EqidCCn
tFNwQU7tWjsIfIV1pGiOXpk09FQFhKotgEZ099OVpcHCdHWgZwNpuGTkln26d1F1fe9Lq53vEoAm
LdycygRME42ynY/Y5sk46JM6H0LPHygn8DXhCc5mQN+XWQiS5grHwxq4FJHDyH5s6nPMjL3cmY52
HtbgymBbOkF15tuHr2MkMec2yKHhZ5r3ZEbWFjXtZmor2OBFGjQlytEalUWVMh/cppoqfEsqAQZY
3tz0fz4Z4+UZbjt1L9l+ERp5xe8+JeDd5cGo2GZuC6GaW6Bqi7uF4il8/vi8sHZWNmoodGPeeluj
81e8jum3lzEJwKzhcEo+fK+fSspplb94/UyV3xUEY7GlZq25zbpMXMc43T5iLto3RBFy2UROXnxZ
pGFje219JnXjJPnKetJybxLS7cUtCtzVTLyM6SGFU5pvkATg4AQY495NZMbRMlf1+K6YRwis133x
MDQjGMfawyjEZN0WzVaybyUtiYbnTseVezOwvHzmNkYVM2ZjTSMYTy1ZAOxmxYZZlv2kRODqrWAM
lexG1qG02G5d3dnBAC2AzMy1pCGNNd20rqlfI7r/mhQ71BHrwrS/TbSCdFDYOTeYGIp2n4IK/DCl
kPeendtvrSzY12QGTtFNwJD1Nl+mxgnjuPrOSNM75SOEnxedQNEbXSf+9BiCYqqsB+cCJlSZu6Yo
xIM5eUVyWzWtwexQ8XDtMiZuH36L55RteEecnIpL90OWBN7cdYE9rIgFtFBHJ4vcL7/MXKBSdtnv
C/RRSKCI5aUMm0V67U4pk/qeV0NAA2lY0RUBJ3n77vY2TmEzApHAWhR+xSare1bnZR4RLGq1w8z2
eDFM73YivJJf0/MZiT6NAsB35MCIC5sTb9lZeW/oHTGyBG4C+2vBMSWNvPZz6ZhIUzzKO0TFFBnd
MqRfgkdYQ4zE4LtDHjM0e1RdvnHqavFnskzKeKaMHeZJTjGbR0D9jt42JaOtazmxBNJI9oI/0zcu
SUZY+34OEnEHHc/8CiyC3nihzmAVBNbPa+k4C2+CZVq+ZJnn3ww0zCT6Mdb/yXGmkFMYOBg2gzOO
S0hUK4EDaB2z7knhN0Dy2cvY/tk5JJJdCPs1i680zcz0o/XbNA/LMsm77eDUU77FmwbVQASE9Chy
ZaZTHVMBE0GgkV4lwTRfrzOaYVeqMbtuUT1lqEzNOv0mlJtQHRB7tRy8JonFB/ICrcKUAd3ykkTL
OjX3ACpsrHlEssIDm2Q79iNk8i5jhTrHR3tGjjNUSYU+TpivCOYtd2MUxQCIaij72TnyMzEY1LLx
61MZeFMQKrsqun01WvMzFlN6j42AJ2MLLLT8Q45MlMWh0SU8IUz82Mixx+EvkCbTfIQLkftixF1N
vC5G4GJDnx/fATqdvpB/Ubb7va3UzqgKVrZmm1NwEldBKJ/oJKhbpNd4u5lXMQQBCm1u56RGtJ7E
wF9wkMvuekoGsFwEQhYJDFbeoMe+LXxKL92JFYUSkDdne4gZGo/n9KhZw305JAINu0im9kDZj/97
k+FRxMQuKoRcghyr9iXpRIR0ivBl35pYvRl5S1KBq4ybkoDO4TirVgHUiikf31vgsstRB7HZPWuz
qcUt9RJ2q4xzsfzIFkfWV2Vn8WmNYhqT9LogY9h/ZSJXYdJkks8yhsq99pedjHXM0jQvGhHCz3L8
S0kIYnxE+ldXFyPG6k+wez8DddSRMdTXlhoQIlJ++fhzGtc0zB0Rn2bsb2yKSZCBXlLFHLwkLLdF
sanafE2CZweYOVs9jARpUKAYVY2AA31X/5E4bTZcNfbS97APpxGSR9xB8Wn60XmZ5RCXrLFl9gaq
AxsDeaW84nNkDARpchs+lRpFym5g08ViwJi677xFZB2KLvb4DD7HFnSKKFhD5mOjPAdGAhqzqMdR
bccgyhdYJoFLRFXJhGaH3H7GHj2yYiOBxzLVdVsvU4DioVBm9QaRJZ6uWZH3/RNUvDQ9+YVmLBb7
XuOeaW8RbW+GAkkbIM95qLriFDVutB6ykZdEW09B34EzSlbsLUV7irQ7VaxXdgFBSmz6DfJlH5fA
Y5iTzDbcgZ1YRMUNoDCZb/naaChMc2IxBiWCEODN6JGACXJFFETZbGhGLGRtxRS3L5MCpeuHahkI
BYNE1JGHvb6/hdzOxNP1026NHR1C7acjI7PWa63qZBpsm98Ue6b5G040NmLbtIP18oqMIqrj3YJg
OD0azEC6laycNsmL9uqiOiBwL25d4tLviEEYrbAufW2eddFa7XHCmAIuj1S6JSbvMMCqN1qE1e99
HNftXVXhYj8V4wAUIC+Lurvhb2n7YSvHILdA4ppLD/JwqBiL/0hqm93hhtVbQnj9YvTO0bV7D95M
Nhr9mbM7tZItO/fYFbsKaMxwQEOd0srgtbXVodciqp9c2RfFwmB1yFSIG2yifrEGkHReonsbuqax
muRFRkbRSbejnIqdsVrs4nPGVFLsijxbhvlcxy5ZDGcHkEElbjXIpgWOOtBUUI6gBfJD45RGccPA
p6svrM9k+uJ6SDrA2iT9fDsSFgVxuwzqYH0Li0u5mDm0xL4PTvAh7DXjMBC8KYIss7fEWXuwWCKW
WCkFBaqEDuEc+nqUa9wTifNBMh0aNp3TpG0CxpAYnx36sUHzH87KpNY3vCNVClp+ihrW1NFhmHiv
TYdopHBqHjFcMwU5ZejsZXVkJi/K7rtvprX2XnMyK5P57DcWGvVF6k7da5PQFcYasiy84VnT9tts
K0pQV/NH2dc0IvvFhtIyXDnQHkn0HMFyueEE+hrUFICv1Cn2uhCJxQo+nfs1fxpQVLZpQNZRUSWt
ZDfd9z4pPhtTsJviHIg710ARCnUDnMq0JOzEIKgQXRuOpt27D1EUJSRCsm7z7f6EWElOd4UtTF4t
ms8WPPLURuOxY8a/wG9pY0Z0kPSIAxp7/wADJHtucx4dwrxi8360l/IrxZ+hNjIb5SdvQ+1QHbX+
i7dU0XuAYFRtGqStT5BKAxAb1tIdS2Hk71bXypeKR+U16asExpUsV/J3B+OV6czAPQWWZ7bwU6R1
u10qNq3/8Dn+r2f7P1anzf/bsr393nz+n+fP7ie+qs9/Zrysv+cfjm1DiD9cDNZeYHu2BSvPwZjz
D3aeIeQfKwMPaLRLOYKj7J+Wbcv7w8IP68HJJPvCZJT9T8u25fyBBQyLLBYfgWURR9b/AJ33p8v1
/7oSJb/f9wT0PDaKgSc95zffHHW0GCUsU+KUDXnKHWJpWZIE7hupts6Vzhf7vZnnGBY9Es2wSZg6
p0GOcKrCNfm9tpgxIilsQ8OoXSZjRQ+ZpTB5PTeD893xa3FWyA6aDS9+lqHRImCHiGr2XyNWk7eZ
yhlv5XNdvgTRqC4G0BAymgg80ljEjp0VGC+KwoE2q+bZU478sYIOvjslXDNkKGPomDmSf3dBrFRo
Rk+wLDjpRfrtX77U/8ZiLtbr8Mt1AnDoYHd1Asd2LZIQfrVX1UzQWySgX9KT4hsbEOaHMI3Hg2S7
hImn4KHG1YOoTFZMBhJXfcg5CNBsOJ5FDxXH06ORrkL0zBP62XShTmw6TbR2ZiTXxFY07KaZuYN2
7jqws5ZShMXlznL5//g5PMjO5KoIjOy/+9Bsdv6eHOsvxhvJQxlFn4yG5kPRZNC7XHBAAYlgXTM5
5PLE9oGNuvsQlNO8HWY2kzPjFNKmY+sHC0HE6pLhflCaFxZa4uTHSXdmee3c2VWSnWKwen/j1f3V
fM+96gOSRM8tfB4bR1q/eSA72yxQJsZfVUlce2X6zgWe3ICmRIvLSlTd/fW1slbv76/fecB8GcU4
D4YUfyIV/tVSt4zImAPhfSq7IFxAfksK3O+yyYbjUFfFORrh2ykCbraMN7j3p/JvPIN/mlZ//wCe
y5DTB22A2/o302DJcJiAmPqT/FETp1kmS9YDfdb+ZI0gvpittCuVSZ9cY5BoubQ5Y1UQhCcuqZxp
udtEg80u/UsxiVtZQZXaKKYm7zrSRbjkMzlOeGGQRSEeTs8asEQVkvRuPIuh3TdqXejncYZNJkeX
/wbCyNvoTPv13svy+nuZDO0TNRxSQoVW7fzXV1+s3+YvPzzeId+XEk8Hhmacxb8+cSit6zhJhg9b
r5o2WuL5aiYo77WbWqLFFyqFfW2n5ldCiao3TjQBjm+sqL8p8PMTH5AkCWvgnguXj/V8o4YqQzkw
N+oFhcpwk7goQfeT9O9dv5fPUzKNN/xfbGCT1tnwMqpPVZN015as0yeUHPew/L2/MS3/2w0dWIL7
2ONRxBqOc/PXH5FHBFBLJ380LZkSMmInU+RGsrGI+0PABnf/ry/pGjT22yW1UHzg6LU5VbipfzPz
thmsAntuf6ghmF5lFNMb5VCZKuAK2UkBlflu42ZEz7qckyFqiOmK+gdBklxHoh1vJYjY+iJNkfGO
bcr4g4FE/7p0NrtMYIrBFWO91t4SHjOoLaHc6Zb05v4+JYThSXhCAF1m+PxkTc2uLCCubUyWbx27
J+SWTI41geCodtl8qy+ef+tWsuTdGmwq3L+5EP9+a1kgT1zHBFxrgj1ZvbT/4pUtndRhkr980JKh
eIg74hy5WswhuuRMTgU9P2/nv772/82l93mUOczZiIPV+DerMZwc2UwfeMr8U5ATeQ0SLgatGQV/
99pa75pfHxyC4cCh8OYS64Pz20/HYV0aous/SKt9ZSzLBLAZ+uLNYp6FjcRkLtOn1jm2AcvTn6MR
S9GfvtN65dezg7z2bz4PwV+/f54/7zjGgCafynd/+zwk/3p+IoIfpAeZb/m8IL1SgdPdCVw+I0GF
DVEkyTR737KIsnqD+Y1QlaofX+mJctxTY3s7AaUrdnTIC7fpVH1KZiOYPGWqB1J1InXUbcO+0UMs
fWauYSPxtRN6UBFFLn9l6XV/83WuVdtvFxm4HY8to3mIG9y8v95CZrr4LYSx70UucGO5xEL/NHvW
4R3P+q2ehwGDlw+ll1PVt8KGx+dzgtS26VPHAbEVw9Fu0f8GG8e3s6dYAeRKUKWg5hiT7MeYxgSC
uZrXgjCWiYJiEY/Y5vqbPJ6d1wUj6XNbR+LWMDDaEUR7zPFc3uf4nLFezL5moFDjw9rgq/RwKkR1
dRQQu99y0KDEfM/FN7MZ5NmViJqAwamLVXhM7CydTaQsyQzlT2w52b3l2kMPmVjL6m+uoFhfNr/e
poCVPVAYXIA/MSy/XkFbD6g5Y/G9E4n55qjORRmXsIwmh6UkMquv5s7bWUgCz0TDTBhWJ2ML/q64
ysouznbSFyZsNZhf5CO9eGKQD23a9eSLDEmybRoA6pspdtUZsSlaOmPo6/s/H+n/bXn+Q1IJ/UXL
U5c18stf+h1+wz/6Hccht5L1CQkFNC+/EKrsP3hgqJdMl4bDFz43xH8RqgzLohNCGch/BnLh2Cu9
4L9Q4YYl/oBeFZC8TMmKwYrQuv9Jw/Prux9DlAuIga6JVofPB9ri19uOYQ8kjdy1mdRyz23oeubj
YPnLA0tO88EeEJZy+EseEqvVH/C56Vo47B5F1csBz4G5nGr4F0VRsRNy4g5LSOCoZAeQgFFhsrgM
tEddIu7u8TZusUx71xUzQaZCrFfYaPSxemJbGT0XqLqTjbaH4r3pqvJSV0yUdxU5BniiunVg8J/s
ncly5EiapF+lpe8oMezAcRzwnU7nzmBcIEEyiH0zwLA9fX9g1EhX5fR0Sd/7UiKVmSSdTrgt+qt+
ak0X37b8tcY3ai4MZpYfc+Jaj4o+35WFWIdpmTy3mAxfNcyLMhDM76mOb3VnzzBjIr08eriKxug1
tevqY/IRNP5c/P//6Il/PiWvb+hK5+FIzucYVofxl+U98UuMtSWB5BRB8GmpYQ/bZEpZ3/LRu6/x
gX/2+ViA3bQW5kj9OImAyrD2AcBH/jrn/viFdLvQuduzF3G0h1ZqLemjNEqg6HVlDUAFC9tcydDx
v3jx/3wA+37tFgYAyBxrZ6r110q7AuBf0c7Y/c1qarYjwui+Igm7dbTU2+KeE/9iL9TXN+M/F73/
9wf+5VBrRiJJ3HWOR00YB3rCxKDH9a7ewO+4p/93B+O02ViTdxLK3NE1dFMsxS1TsZOMZtiQA8Ye
GUz5ePiHT/Ddn1fwj32b/7xH/3ldlLxyx2U3ozr2L8cTjgvTyANv00xCmzbtTfVJy6foX3QI/pc/
RYeg4sAQceDn/PNnr9G6Fh9Gw6Oi2f2NlKA8WxNG9H//u6x4vL++yStjCV+541qwo/7yETfNHLUv
49RI5lpbd0JLG9arQXw2ijF6SRTsXNwA7fwqHCleJOE9UiMQnn9JpghcKGgGTPkJJkjZmhFQBt+B
PbCEZmcUHbVCS6TjOZmcZKuSdUhMi/xwEH6B6m9elB+rO92cymyb0S/4OBRd9YPrtnOabQqeAs75
jAKNmghVpdjuSNNWFAbpxXESAzhrPZuWo4nlPfmz4/7vfvXvwFT+4RH5r6st0l//uGF9f8WfHQtB
zVmrjX0AeyZi2Hpe/iPQody5Hv/UZ7OwfN9e72d/37F082/cTR2EOS4QLsw6tpm/b1jW39jiDKC7
fJC4Zgi+6n+wXzGW/Kenma2UKlzL5pTkkfxkOvyXD42LpGZlMGaLIUvJT2L3w/RiGrXwj8gCswcE
PqabZRow7V9U7/bwRymZXO0tEzY32TgVUQbDkU+uqoDXNOSjx6tf2/gUNTttEf2hmAjv1PR6lXEg
Nehfx7Vu5MIM9Y6mAMr2hJbucoO5zsGdaTsnJ5TVDmnCDi/RHK82ATA1I8xHp2P59PVkXaU0nem+
QzJ02nQAKDj2d7l5sdayqIX+S/jXilweVG/qpCyEnZ85iJ2MvhwqjMBilGwHdWnRQ4U5g9Fq7sVu
c7C+u6podygpWI/w2ZDLzXwZYvmi2yqhHrPfUC7Tmjtz4OC4db67sCjJpBfLWiuyfBcXrZVYtb7t
4yK+Mor3fyVrrVYd994nzmEf9xv9a5y6ZUd556yU7vyIDH7ka4wXgEXSGqfyMhuFX57GIYdyUtXA
k/GOcQM6WkU1148M1Oj+WpplJFXuLsx53WbtB8NXS3o6w9jwUtedqT/adaKWC4Y8deN/d4yZvVaQ
iU9hQpyKNmq7awfquTgaqP5E8xwjP+MTmAhPdOP0A6IKXWZk3BPWkmEtOaODbQAuwuyRYXGUSPyt
Dk1D25ZE2bv8bkpbWs/9SL7706LvLrVorVUr5NqwVkLv3XaUK9lB3rjQFL7b2DKCit3eadaWNv+7
sa3yiJtsvLXILfvudCOTS7+bZ9LhFuh/et/WKwy9IiWWt+m7G87GZjVsMEl1aGiUxyWDRo/ctFbK
Id0kDxp4JYwz1jPtgw2dQh1MsqDoPYJVmMPTR8WYeI0u5u2uKHRMQBpGam3jLIb5amA/QOyxBJd3
d7Zt2imHjMF6pqg/ShHvmMoUFCZBYx+RqbFNTz+mCjBYwFyl+jB6LZWBh5sErw+GS1KNjs1rIwlC
zatZexUtSAP9CKQM5O/EKKOPaCyrq4vY8p4KbiY736PCFFs3uThmy2sHn0tyDqwgLsftXLXkMbKs
LV8jERFfRlwkAKumavllaXZzHUybiwrtJwy98qEGniAwtpMuShgLUyeRZvXJ6KVJAQX9nykVlB1d
tSIaZ4FlYdGXH0UeRx/lyHVr35S1UZ1tT8UIGlgtCRK0LdkYM9bGr6E38ruW3pT4lMhcfLbI7Qts
DJrG8Ixk3o+MkeZ97/T+j5qYGxHsRqeysC5M2C7JWJTXlqAsHaOFgUjVp27WBH7vxYQ5Z+pabdl6
JLaLcTGC7rsK0TZX3H40TcXzmMByYf2ifvI5q4v4TX3XJ/pFllqwqoR04Bbg2iICFttv7jjTMoyS
Gf1ITK9ldSJqc/G9rHwWBj9xG7nZ/LKAqUiuQ9lxoNcdR+UPcrJkhPtbcwg/ALA+IIu2454xCId4
xnoMxJix0fmo2pr5YNtkHmnt715I97sj0seNie6pGNHggFK0rLT+ZJVhhcd62ZH/SBQR73z9Df1U
q0Ns/qiUNPWml+67h7LmtgNlefGaKPQkWM4dTsDhDQ9R/VZarcE4fdQa+EgtZc1hP6UmWoHyKAIo
VMw9waFg4MrRYXzvvF6emymmbi/27arH2NogoZHKMx8if0aTdqa1NZOco4PUMGF3CgeSezJkRMth
2jSXfgygn5lVMDteNm45g1G8GSUiAX+tqONc1mbOtKXJluTlonYVh6OL1VpsO95ccIYq47YrL9EC
QOhMroEitHbOYrW12HwU4h+t6Tsg1b1P8r6sfiL58WAQhqdBtMcD/tB994ragIacsOjZ6Hiep/Qt
TQWEGNkh5oc+H7Qn6JnU4y30BZyi7/bSPPboaMAPQzkHiymxRbYM4udza6AA9XSWxHxE10bU4rsd
FbJd+ZJ2a2eq23MN3LT8zxyISTQvRlpjQZffbatDyn0tYBhrvyV9QmIcbxXdrPFETeuSR4LGBATf
z8lPURnY5DOSzd/1rigU9ji+RBiPDLlxEql/jgRtbykoTHHxrTY3u8vLYR+lkHmyySgABTj2s6Gl
y1uhDPmRaKzQWPhq51PvFGiguRbiZaozJuxmJ+svK7aJiCxufS5I7PxMdUNd/GhtB0wgR/g4KzI8
QS2p6xwYXK0/zJRDvNK9zF20pPfP34x8NTZ7JPQNdenLQw7a/CvX+uEEOZDaR5la/R4gARENzNT+
1SK0jRddoF9uMBa1CXdIzrSbPhn0o61onNuqMYe1sfChSTeRGhFrAfU7T3msCSpjZEQQDK8ncwMr
ixsVWhNsHHxWubiQVkg+uknLV8dlY1rkckD+38fmWjjUAS00b7seEyl2RQ/0AzLsd1GRlQ+p+Yva
pp7e4Wnp6cmhAKmc7palhHiyIQWgvJvYB0Ny4wC8I6nAyhlVT06BozIcvcziGcjdCSN+zsIybvy4
FPpxBsIq7uXcepCNLFlgl/muZUITaC7QhrziXGEdkBt3yfQP14vH8VNnBNrerOZgLWTp5c5GqJfq
qHnEDsi8keRxUMyJ+R7DJBwD4rdlx73OsSIION9VVsvUi+jYKULHr87SaxZWkK7Knnq4cDWNEIRW
DwReYsLeDss7huzvui3/u3orWboh+qkswrxb8V3PVat6JTOvNhCau+o/PV7Stin1avOWF69BlKbs
60/z14CK0I8b24OWdOOnfTR/MQEQ+W3HAiF3PQwSeSG9W8tL9N0+lmCGoYoMZIniDr6gguCYHxvl
nuM8M+PAWuI6vjEGq4jfa6kRoUxAVPBnYkTFgNiiqxDWl8L7MEXKMkFLTbFpfaqpV8Up/m5ac5lQ
Ipdyjtb21XcbGwMHmtkgAy3uoaCIy9m13xVuPKbUuZkLBZkvhNeMdB+3LmdgHmR7evYGeACbCls5
PSsZ5WEMqkZd/zFF2I8gpqjoS2AidfZVnjmkMeJ8ZkQdCSLvxsLDDGqQaMluLYruDzgB8/nIe57D
rRJD2gX4xdv+mrHwFOckM9RvjfPzBbS5+9MF/uDCDWaGstNl19F2Aqt63o5VWhnB4urREpC1iO0Q
J2Dq8aYN9W0DaQXPvNIF+SXHXguF+cWKwNVMfSaKbxBEko3bvrMmpGpnD6Q9WVUEAcTYHAfv2pMM
ZkTkFWYNB4+p9F6xyYPBjIwWKoXjia/WhOqIdJoCi3Fwk5tbRxlEp+oqyaPQ0Umkc/gYeji5qrTW
MriJLN1K92s2Dfvms+Vjud7wUW2faNpKk52amV4EcqT1NCjJfgLCcFOcXnJOvirDoXa0GBzitGyR
87knydBuOk7U+Ocrl85vUCgUhnVkSfyN9JE+TnoCIg4qmEheNRzdTaBwNwnSMzIrAVYprEm4Z0Vy
ZyoZq2PFEG7idDur+myNxRq2TaIZSW3UMrpkxhpTeM72bRGQUnl1aSfJ9bkuvBbonV/P9KGYEsDe
oNwhxUugjxr9L/wVaGtycntr1YuXBFQpVUVIFh/zXG/JnJ7WZq4Usf9udrFUJ7Qdic4fPxiQFYQP
McD/jpu08LctXXfZO+kZa5ZhG1Pevp27lMTzLGgToWqkGgnI7eqBlBoFvLbb6AO5rDWuF9LbTL09
/AVIkdt5hkQRlG03+M+AvKsI7x1DzgeobJF9T9U77Zdg1Rrey4CecbN7rqcxwwoVy6bslz9Kyv8q
Bv9u/7eCQYCTR/4q/u3/fMn041f1bw+/G/VepB//qCCs3+GPgGC4f7Og5WNMwLPjInwje/0REJAW
rHUSh2OBDkldrAPZ/ysg6H/D02hQjsmRk8nxqjr8XUAw0Mm/J0u2ZZPDEYz9/wcCgvFntvifoqNr
8AKQZbF8MES3US3WScw/jDtxDLhtLwsqCssyZlMfuThoh76hzFjTHOtgSbE64Js9KUT1EzZlF7aj
019pj6xfdXeYrjJuOPLlmlvt4kj3KeFL300IVREX3KELnSF19i5w4rCMRvwQqRT2b9fM5pNNVXv4
/R2nNp1CTRXvc27o4dz1JGGk69WvyUTU8ThbVXMUqpleYrvpb1qwSA/WKO0bR5+JX3l1w1dTCxAs
cESudbM4z1GSzC9QS9ygV92nNet8R9CKyZGIqUuKezAvo5NgZoSKFrKtVFs/KirMyXjzo6K/Ys2F
V2Wrzyzr3VuX4oHQwb13zBohDibG+DKOtNe0ohav7kvowLqLzj4p95ZW4mqP9Dccyzl1sRY03RfA
o/ehXCt++Upt5DuyCNtPmho/MYnPZyrqi5vY4yWTouqv06TZX62Wugfgnu7BW7J3uMd6uBCkuEpv
gX7y/WsklescmoT36ftVepw4rsJo3Vt4iZ9jylflSxfGDc2UCAarTdF2DpXw8fpjCvmysNa/Ys1k
MkkfITgwAkQHm+LQq02w/GjoyRSSGulCmrG++KuyOukslHhzNeZnYGj1fYEsjeOJtzkrE7Fz+mHc
URbt3sbrC+8NXi9Iumir2jmHBUZiEWEic28XhIqr1Hj5LHfirLBiwEtxKMWCkVKIw5AUcA8IHXDU
bt0RQGFifJaK7znmZmTiL8bwsvn+47VzDwi3dvP9+uZmiecc4CBqzHBYFb8yt3hvq4KfaI6fpcze
JTewwIC6d1zf1pU/ffBB91zBw+qh2ZbvSyyqYMBMQj4sJjHizfILm2h6NGv+IBzkML+a3ac5Rc4t
8IH5dgai/NOAKhkk3nALnXS8Y/Mfg6EjEcd/+iIicQdptR6CoV1pw16qxeQf2uJRtr27Zetwr1B5
8zNe5HTvDqNPX7zSvReR6zLMaZG+2j09WA0RMQqwBWkRx+cATjN3vQMnznbFx/YWIU5tBXFcJrfC
vOSVX4auoST862kMHGtKjz48scC2zSGEOELXEiVQ8SeGZPtQuRX2Otuoo4PLiegTroWVbPq5xgBE
hLrmuCftkAa67gJeq4Eq6/W/MaJyOMH7n20ouQfXQ5MzBAmvu4488F4NWQl+hd5sSuy3e9fKnXuQ
guZro7zxIbPceitjrt7M4+fkVzzwQVgWR1InZeuHmFjpwxy72S1PvXqViaaTxrPaIchVO4Q1NMdb
qJ7NyV0odNRLlCIHNzx6lo7jsDZG4xYfcPTg127Co9X7d6Ap8rDNcjtwRGuQNPGX27ghPzBGhgmQ
cwCQnQokS5aNJJByoOyv94dDIgSknghP4557OCifMSNO5SjzCiVsfBQ1je8w/cVKRIlPRcMNmBP2
5FxGlZvv5PjT3TwVNuaE+oNYZvegs1TSkT1M9omiV0p9K/8WUI0WIteJQG+7J73ib7sFUCm3pJLN
rQmgkFdYQQ0Z1ku78O0Q5qN11AyOI6oqx9OgWS9169d3idL1W2b06TOoMXnCtG+9k2fgpJUbABM0
R2BzLts+P5Wd4VDyDSr7iNPjuRNO+uoXrv2qYFqZgBE2aAPJkwuajaFXDxrH5CpNJn0+gBdEjBhh
p5/QeaMX29CgqeUrjLOv+zvSOuqAtwwJKwIJvhnNvA/GrMnPvZ5BB5Nu9IA3E8p61HCsl0JhcXJQ
cjZdRrFMw7g1DRovLT5xYP+WPV2ViTYdTJLnaLnM/3Cp+Ad6gWcB4Ld2kT20LNqJCX3AgAXz2q1w
Fr2vymAEPIjJOkG2VELe8v4roCRd4WMNyK4JZRAc7732OR7xYziTbp8S4hd3eDI1mFM9hCHbmt4m
003J10Y2n2rlb7s8hlU5tQIei4F92mjx3knkYFEbkuGrG/9alMHvJEmfMExCrVu0H/kSYUWdJN05
gQU69rR4S3lZbBBmhjSMo6omJ5RpD3mmqtauVx3SZ1sSQ7IV5lHQxFsR9cMHEJQL4L4JrCa/r6fZ
52KarNDviuEocOofmqiYSIJC+TtDGTO3Us3ykrc1fw4d2YVY72Dq54SJ7xm8EEKtLg0eKN1uHxJi
/wcOJVSXCZydM87boxSD8yoHQTfe6I0f2hzDYBqbpw4wAHm0hg7Yxl9eOM1653mKxfqRMG8hExgs
wtZsnJgdMD10YmdNhoyafQ9LkV418gLHSU+rG07ry8Ek0LU1jKgIKWWoQrQPd2ugAtxGFUgOL+na
PXEuZ6v5HmurqPlAcI09whg+dVxjgM1F/tWw135hDtkkl9mp2O/osoS3S19b/FAoNd/GhDnOab/k
n2rEfAspjOhCXT1FyHPBoBtj0JhG+TvW5+rilD7TiRm4OvFxHPNqqSkB7R7LeKb/oHYid0cIcPxt
ypjgtTfNWRew4HcHBELj7FWOdi9KJ4vANjTuyeEHMpcf2isaufjMMEOdO8tLXgxnetPmzjqLGU2E
fKiqdr6dlvdF59Q3c8yiRnq03bTRMvI4pjWoAsOim1nHeGM0aXQFXHUPX0HfG01ywdTW3qcu45U2
Wpl6sjcONt9/Z2vlHaH6KkyHanisRsK+OeXf+ygB4pjYL3g+pztNYHuTRDXIZoFgT2A0UKrMWNMs
L3xWAUkAX9t0nnUaXQaWZdOUV1e2dx1xmCAtjacko4a6XN6RFeYwmrggAkr4iUTFY9p75hbOE4RC
mQLiLghKNW7xaKauvpPSj8H6TeJUosKQcnC1QPh99xKNiXtmpam2+mjquxpQ2gYi8vC+wOdlLESF
4gbGorwutj4dNThG167STPSbyX9IG9/fEwFRG9+nCl3iIZSjGB51u4uujLe0W7vyhi2aa7wD5TWD
mGefc4Bn7rPWq7fMwOTBqDW5HbTC3CajCQVldsxdQ53uB0ztaluQLGzB/4OuLvru2WFzuzAnaZtN
NOva0SIP1jAD0oyRTw2hJ6904NbNlXj2JpKqsz4Vu4qDL6l0QM7Y65sQBl23VwCXd9jv4K7VEyLE
4IElUnWJfjudEt+GAaD4SJ9Mu78kVAHCEaOrqmOSf8pQyfZ1XV6gf+bkECGK+ENX3Woa64SXds6z
2ZevmSThvuhGu+1dSzs6Zd/sbdj65MPha2CUhfVWQEfD4BVtHG28n4jj7UykFW6pFnOc2KW1s2WJ
i2t7OdSVNu+A6oDdmnsr8CrJBy2Bbju0K/zIGtXB03tv38xZutesVnzOgMT2WYe0KaD5bPmdojBO
1XK2jWK5mzgUVHnbkp0uSzBl8me3go8sa87uF84rexNF4aaeLU7DA5NOO7lqqFEw5RMiusjGj7PQ
rz1eX1LfMQw9Im97NoYegdg1hu0Aq+UD2oz1hrm9/wCl5OPqHXi6arHox4prub4T0dywjueaeenz
SIO2aGMuC81BjWffq+XRtQrzjk9scwQDQJq3kcxdANmlP6AI5Bhik/o2GqI+CubZnp6GXmt/cfmH
P2nUycFfWFJUp0MWgQ9/WcciZ88rlwidJ3XCJgVXvlGD3j7YlqzuS/h3b2CdpQiE7UT70ewo1WZX
AdUEJXYm6t1qD4qPKA0LtRm923UeHTgTdi824h1eRJoNjlraWc9pXdnX1HeAWYEu2NvOqpr1VGzD
3m487270G3FwweSM7EZ9ez8kfgVDB0wc1aQVMG6QUs276ZT0rUzzcsRuCa6/d+LkzmFgRICJJ4/J
qdoX7ei+AEcct3aSIDqLodYvMfzLYxX52R3Rw4Y41dAJykDwO16S3L7oZGpDphzLKSlbLHudDYnH
zYwknLgqPWjQS/Seg5XDOG2TNOUvsl5xWHYdjaRTlRKf65kxO2Qs4gHg/BzbP6aORpVR059LctRB
5Q6fkn+0RfblzFjPLNLs0zcqyi2CYdxOyqXptq3r/epJqMJCHdQhlslwY8WiuBni/leuSiYIutJ2
08BpPIb4wHo3J59Db5HtLocHd2n2Xt5yh+nFy0zyMTDG/BQrZ0RsKn0yya2280vkr2mwL1PWpRcL
3fE9d2R+W4D2+tL9Rr8f4zi98ZlmhwrFbLPMKUBuUxDrncU9QuNPWusJmkEquUx8XsMlUyMEo8g5
4WyIT1VLA0duWkaYqvZmKjtSelxKiUEC8my0ZLltGHscqFvQXyJbY27hzg7REwRCAJA3A90YrJ3U
AFSJdyhda1fLJN8Kv9wVmv8SyfIpn+bHsrfLXQ9HKcjS+YkqCQaUHcXtw/g84fFFy8+st2bl5NVl
5t6ZcwRRd2pX37j5sqiBXo2lulO2m3AP1EEK8VG4NE3Gbq4+04YcbV7q71NZFxj3/SFUK1SKgSDZ
2ZLpamYu8pli7PIm43c70jsb79ole0RiwB2q8g2mgPxHkWYBLlY6aiAShFMq3+dUvOP9J8qomU9y
YpckiRvmnGyxkhJ7nuz8p4Z6GPS6/RiN2hdErnBa6mstpje67oedM413pc0QtoL/cIOnWKMswot2
i2OGhQkFeokSfv0qmjdK1171YWSB0ZYbBhQg4IfcZblps63f5cbFzJph2y5WfcpjTpMwmGysVh6C
hdUUey/ObjmW6sxiLEgKuLG2IhGUsDpxc1yMAvpsr25Me6g/ptplWJIrQYzfptPIZ5MLkfWnJy12
vbO3DP5PPJVdOHh2vB2K+NQKg9u+b34Idq4TbT4bwxY7r6AGHrTr1W9pd844CwfIQF8zQvNxnAmG
9lq2klEWY0eymedYVWf4oD9ra3hcpAVH0zcuaeqfh3T4Gm31ATpzRw77hA9s2OicKdLe9nE3RkRR
2TdRcm4TP9pDvQ01MztnLdQAhvYlPcdES9J+fqkK7Uwo9hkJdbzAytEemijzAt2ov5w82ylpfNoa
5TuYHuBfcpPr7fxWqQbEoyJFPHfkXnpdf22F/8qUHTXXaA9Qfc+ULDDRxKG1qb3uVEQkPouc4/uo
OY8Dm2TOA0FlhPaWe0yYpJ9b+3gaf4yiCuEjeHgJnNvYGRmvZKReNAUl13KvtWbHG4OOnI2Z0cxc
kMkGWDxOQeulPVf65YsHfOFr5oY9QOypl3kB31remzhH95pfnUj8NQgAuLL1eA+ZPtuWqRWybb9o
vX/TqGI6GUL9Rp/DG9nMbwUl56S2O/PJ0KLX0tSW+yYTb3UnWa7G7oeutfe1rf8urfIVluD7OMdf
GbOfAcJ9bBL1Mv2vuNCPHimOjVEYxiYu+yKYrOSBetNfSd2O55GBZpA0pto5RXeMe0f+aDQNv72u
59ceFZKzoohuKBTOtjZeAkYrpJCjpCM0VDhMzWUL5nHImo3flfOevpYQ/xWDRQx/ha3tB1gEE2BM
Sc4QChi3Os050L/xWS3TFPByGL9DDsyi9o0387GvkgPG5NvKS6ZtUsCaMgu2VXWkDQBIFD48Gphk
cYDRhTekqp1rpbQAaBP+vVF/9EFqoDMNO+xAFekhiGI18AwcRQ85Z/PYMQM0T65NhXvXF9G+xtrj
DQ5l0TXufsoL/BGoje/I05SkL6uXRJuT1esR/3JWb40rYMSW4x6xKXp2+5GaaHt1EhsMQQdsS5zj
77VFu/B5oD1FPlBCf4UzAW94sW9BTBxp8aNxyites7h7GAgCpFF9tgUHaQLBYZ0tz2SSZ+YeqQbQ
BzWjs5L7ciUrpPn8Qrj9JIroihM5iGJT7CmmGQI/948MWqLAS9XBAfP3RHFhHwhHvTlRd+Y+3JK+
Ka3Aod380LCUQSYk59N0Lk9vkiAJ143AD7oU7i8pDe7geeYHPeTvLtByo3nomuEZkVDfUwiug98v
mOHQQ7y3yK1lWzq7R+Na6lJyIa9Fv6MPxkVSaN0QrFnFikwKcWI6ovMWUvnVQPzPreJ18WN59Lx2
STFylNWjK5PkIwJH9IYyZh2KShl3vqGV6spmYquTpyBO6V3MjGuK03jZ+i7/Ft3RWmtCUjvKeWJY
vkl0KAhogCLTjQnu8Y3ATxT6U8b/9y2uJUL1415iPSOKBI6l8lsu3z0VKapMvfHsdqZZHaGVRcUx
szNgnDYZ/2lPB0FMl9LMxG2DgNfFoeYLs9iWlmXJ29FoY+MWB3J3pnxexVt4pVAukC8wrTSC0VXW
2Ay8aCcAtKL6kvlewflw15XGFqyDWYaAIJjcydm1fA59dTIf8km690iCi7jMcHzRXGXcJ0HcyWIK
i3l4AqVDgQL2FXk7JJ4GgDmuYqqe6gaJKe4LbMao77n8ZSlOLGe/8IhB+Vhd1RZLUOvse20St2to
GBD0MFZ7UGY4u73KeNSJaC4Qt9zIZrSuqKzxRoshAcGNTWnyCzyaFrygM+5ZK+xgCSS/ucI5ag8F
eMSvkTilTgtRL2Du2LgW5XPjydg5N1r+Hhn8y5/V4vvDTdKNjAqtZMk7zAUjMnoItqwTN1PrDG9M
StvkZq5t+cnTK/0t8oXbJltK6hPO7JNIxntwtzgeBaBopt+NhRKbyzE6+sxIwEss2XDXlk7HlyaW
HpK2dg5TugwwyMp8mQ9TMmc8nHUtPowqR0dbJlvvDqpIUkaDtEcMT1ODEC5EN/v7OOUvdTB6x5X7
2W7M/hN4f9to9yUX27NhS5rwYmDzL3iDnbBGdVcbrDluvy+W4bPKqpjIAAJDCOHH4f5ucjXti3m5
s0YPUdF8pyGLCUdNUELt51x0djCCHDxwWTF523EYh8tE1qhexX6evndDMJVawtacxs+Iu2ngg2Wd
OYz6evXGnEDaD6mANnqRRcUENo2sr7kclB8gtyftTd73Kbj3IuGHUvc2yltY9NnvpaIma2dnHTzV
wpZULnk16NhsThdru7AVJg8k24xrA+avw+MudD1k0lLjXK8Ku9vhZSvY8DWyTQv1K4pKGo6B0aMc
swFQjhc/ZKlnuExvW+CcYTlqiDaghz8NHUzwQ9YxzeEMUtLuo7IEw5/RdfKHKGO2b67uxcvCsh1m
frdor2W8jO5r5cAp3lGSkI/hXA/5uaiNGltn2fAUGH7vAIFwM//HaOeGvKAzPSsa1kNmy1HzCxdY
tdxag257oJo91pq07sER95HQX9KJahaWrEq0R4KX8UzXZgZ6jj/L81Lb7Pm6wkbhQgf8IezO/jXY
Q3+rjYNmHmixAeG12DlpUyOKybynQ51wkGqre2LNIkAs0/G+zlBoDVy3dnOOmTOGwATXPgQP3TZc
LyU7v+hhAmnnBb7bSsyGFJkoFnY01CyjI6UGZF2U3h23c6As9twRAEyAAuNAmhs+XlYzFa9jF035
Hp+tKCndgSa1HdFvCtiIvV2h6NZ9e4O3QnLbyqg5TIN8MjqJ9KhbRZjgTDYxuXXaiGE3KVOuk2q4
JLyMfmPGVhXdcNjzgKwkVCCRPcZ9mY41O1HB5RUukusX74UNJjSoDaP9pL/UMa+QteMqANLefNlL
rF+1VmByA5qSPfizwyZPg9mClFdl7YNAV6U7pDTn/Iz82zgcVZv02lhWbOFc0vzhVPGq/U0fweSq
sBRhwY3oM7X8Orm3BsMNE4wO48as3dgLYDBqxRbqT6bRiCnhMg0g9JlPxiBSj2UL9Ae5J18U36vR
fH/XTWg1X1MNyIUejWbr4kYJ+fzBdoogO0cAQM1l7neA75wrR7oOtF9f3ei1ynY908SA081+SZr+
iXXf5E3rs98d7Z0g8LpIsZ3R76Iwz4V9UbzobXFZOPjQcMq9N3Xmo6VTAazZMPVqgNJB3U7VPe8m
xu5u/qHVM4HDaL5360FQyoMGEDUG8GBlfiCoggKu+1e22urGQtFP5sTawaL5qerFZjig3/ecwD6l
YrFomA72vlXu9bFj8pLVocP1+zxxiguH0YluGsd8LCG34wDCBh1HlGnYBoSbquJgBeY5d2FbLRzb
EvLykOw2MTCgFSkxcxeAjA7XraO8FHPv0ihY0i4VrIUu/GAhpr7j72c+LTZGUhwkTwsVnQzbkARq
YFCpxjKGwLZ1p6HfirjyXgm5UAHa6nCaM1ApQYa5tqHXadvh8aGvipAsOEGOsbJeqts0lekrJkPe
D6Ppihs6Ftsne7DLSzLHz3QipDt3bl58rpgjlSL2SjK1/oO9M2mOG8m29H+pPdLgjtHN+r1FzBGc
J0nkBkZJJObZMf76/iBldokspdTZuzZ7VrkoZYqMCATgfv3ec76D2nfCqI2vg+QcuG4RByqXqJ86
EMnScIcYhqx9PaflIjER43Xlpf1pLumlajoBe60duCwkYjoiO/O64YZUq02VONf2XB048h4N0yy3
pPnArzaNa6r7Zj2UpVoRNXMD1JJ1IPUw9HKWqAi59ft1HfmXrLIkXymiqgjrpUGckBOGF9uIxFVn
ciAF11PtUiRcpGJIzgt2+nlOWm9XjGNxR2hevaqqUa6HYJJ7+pXmmqPsWYdcbF8kqABIKZv7lath
ktYtKQl+NBM3FAM+3IRTJPkOw+S6VpzZokbvQ7NKbvLMPQtrWEmhnABDZFuD482xjJOPwJo2g67D
A+cYSvKAquWkEp8jiujKDzR7h2dUm5wCIBtzxIo/GlWUnhVW+oQnI7odM/lIvCTsudYxtuiA6PsN
Jjp1AussYLdVPcvjhCSCRC92JzO4bcQwbgGxDYfW7ud9lVjdi/KCryKNKKmLfNrUOZ3NzKo+pHTA
j6g9/UtkFZwi5ig7z4rUWDqm1Qa2/zEzLFJjTNou0qH2wXo/f2VlirdIusZb1bqv0vRWTG7UvWzd
66nwjkahu5X265sG8Xa6anq6tYAUxp0soocOat/asYcHxyF0NdIZeTwTeK7W9PwrO6Zbru3p2R/n
FFi3i1MisV8smVOfWmVx5YuZrrsflTu+UncbtEzF+nFEqOQnz16O4I1eMg072TFedIA6YWIhoMu3
7+h5fc2MhoJiHH1OSAkxotN8oWtU6vOIOgCk1wOpAiM7PkIIpoiU7qblP5bo1fa2RR9mcg40jY11
OdpPSd9G+7gx7vr0NS3keVOoLwgJDRbzeWb8R3Wdh0VznxB1vEL1e1CC/JIm3HWm5txunKbcvZaK
r72VfnZcYJeX6L1uctl/TpK70k3gk1MdEX+y4Rhxhpbv0rZ0v5kS41qCpT/kGppxZ+WfvSbbTFXI
pDwZP+q46C+d2sn3BgAL5tneZwnjFXjPwTK7AxE0D31pHTAM7PJMiy+BqT+FcaQfMtPd0OCiWk3V
F6gEI3lGzGa0+wixPN2iBt9hQ+uQ5447CuzTlFnOmuU4OuCDuworN7vKyU1irjHNJy0H8gKz8SqM
GBIGPVq5Tg3b1hM0XwTqSSu17ZWZ2ADl7PF8bExSLHu1cyFaga5EArvS0rlwYnWdo868km58BYvt
wQ/9Y5TYsHGr/DgvaDz8D4dg7D+rpOLomkdqWxrJJbhHztpe81Dq6KQb9PFp9WxRBqY1EQW6Lb60
jtj3YUaSXYhZo0QofRWgSgNq+yH06r0VVggi9I0ySyIFMECQeDj7ahMnGcEZ+jIpwdO1JvxhogRa
aqCe/NdEZBtsSic7R3NQFkwy0P1svAYnHgX2QwQ7zSrs4KbJhnxbTsZubu2T7tKXpJeXaVmfqd7G
3OEXySYx3H4FgefcyhDhZ0Rorspk/CzGlPqBk/kW9bjzZBGDCVQxilG+I7ZnmJqRUlR6YHaBStN6
lLvGIFSJCcdwq1BQHvtBcMwXGuWGqHPmn73nFJta2ucEd4rLFuQ3k2c5BzgvUEBPa6EdJyJfHfhe
vvOQw8z0pmqgHmdYV8VKReh1Vya5yhyEi6OIgiuOlsYV8Mp24zDrUilvLBto0VVsNnPv3GZO+sGn
8F9HyI4OaFdXRmGzqePvcllH7bk+b4jnYTrMe2xATWOZTzjlFcF+9CN0kv3QX9kNGmvL84zrjhxM
CwsBTcqUPIPOqc8LYMLnUDzbdZQONyh19zNdfU4VKYGraWfvu6D3T11bpPuhHc8QZF7GwvnAJndm
FjAyZEPVFGemjR5HuBDSNTfBYOc32hqs67rPnTWXvye5MDhPCKRC/XzgmEKXta/3aUBSTU3s8Fh9
lnppmyRarM1y0caSnRM7zVF7w7mhm3O0GBcEVRxLnX1gT2L0Pm6svHyosgGxEjYgehZU3MDcAv+r
7ddOgYRUyw7qcuu8DLYVXyQkup7TaFUXIZ3dUxTXFkx+qkMyrBz7q2tR0eF5eE3VNKwZouVEecBd
IFDevxHUyWvE6AFLH4QOth//Ekywe577Zf4/KkuatMev//Uv1/qVLXNT5nGBvvJHVeXyE99VlYYr
/pDUEhDTxCJmwmf5l6xy+U82LmVQKqa3wAZsxJN/6SqdPxaDP2Zu9O0ubknEjn/qKoXzhySmD+0b
tmCaUK76J7pK6y1IwAE7ie3dtSC6IK6Es8I7/1FVKUwEwToW9Ubq3NzNiY+PLLMl9jIoqPE674iF
XwGyndoV+N6Cxg3R9htHLGzqlMHaatCm/8LGdLJ7WJzrTFXXokCz3rUuC5yCNP/KVNpkTUrx+4A4
tvIAxUwvqMO0eZXEjnQwPIb2eePDTkv8fvqotJfC4eyxJDpO6xLzjQXu1GFUOhF6tYS6V7CQSYkn
Iyt3PbK8ivy6Euz0u29f5f9Ih/8lF1P/39Mx7qrnuPjxlv7297/f0/YfgPvojnHfWh7nluWe+q4U
ZnjwBxwo7mnbgTEHo4n79s9b2rb+WETFgmMwvXXQPv++pZEeQ0Iy4QvSsUJeLP6RVFioN1Zj5r++
x+6ipA3OwYeP9M5qHHlYc0eX/W8m3piMLJNZ5CGirpu+BDnJTPeVz9tcRwwGccBwOKEcS+wWaEGM
emJAPJOshdfWyWYiDCQ9kpoyZWcEbwScJHBMGgjc2nq8Lmfh49SbEsv4Dd9OvEUM8BEUpDS8I6Di
aP2yCrx9KklpwZBBUwLPRIDyIGqiYtlEC8kZHoMXDdVUiGzvhSnEvqjwfQJTMpE1q4RigOhvOrT7
mcKg3wi8lw2Z84abXf9wQ/wEtvCzN+kL8GbWgjRZSFxv36RlTfStoT6zqTcJTjHLcMuznJJrz64d
3uhoiF9UqvtqnaQzFxlWVUdUoAqa7dJLdrc89TFGKfriE6nKzqx+A+dZbukfEAoOKA8LsIj0HR9C
mQsv8O07JPwjqmiVxCsMO6q/HW2Pb7yVbUJuaxVVyGI5LrQ7JI0kmXplM7lHYotAVagiwuWJO5A6
Hg/sIk7OaoB9/H+LOwVvsJjOcrZikkP0oF3/N4iJ94wz3rnkW3dYmhleAo55B3/g9DxnKoJKK+2M
uxe6YeY/ZWHN1NWYpKWe4SVTiw5LCNVFKGVIVVnS6bkMJ7eMzhAhhM4hy6oA67yM4mwXFAENfTTz
Npk15Etw4PdktlEs7RyY9CQ/AHPBcaWajLO/3yapvcO91JMMltO/qL2+9vccV3LyRHgEXh3RJKi7
rMEhY0Mncj1S+zxXEbq7m6GN3Hs1WgvWH0tc+ZunQ77lnSxfKyBBIknYBkncQuP39mtljCBy2MtE
T/M1RZdQTlS07nRMTYtosCy3GG1s66Jt6INsmziWyHUVzpyTY8JFgRTleVcgPGldKAIhPagVjl0d
UP6nyRmyRN/e5WiTII3zzWAiSLvYWvm0ZqczOfolBi0PafpAq7BL/OfKpct+hAGXfHIyz5zuf/2U
vV3M4Di4uC58115uBmhx5rtbOBow7dmEwiyh5MVWy4TM7HjMjjk40pMbc9qFm+NCtrS13E6Gytvf
PURv3wFrEXWG5Zj+gnj1PCaAb6/24ONdohuAxiLrWW0KrNczehss5+uuyt39HKZ0V9QwCcyGPc6C
zej2POlY1HjSdRcsy9K3Z19+W4vsjG70dhlFNdvYAQQEFZsAww1hJnkFoGSI/NtfX0PBVvJuJWDn
sRb+hcdwzPMhML39EOhP2hjCwStIJL+/4UVZlfBAaXMz0sckzyCfRbRyCRjcCsOaCSWC3+8P0n4J
lMTezePTWTRkGAytIcBP6UfOkEQRtLLImd5PGOpFb1ndM0w4MpybWgB9a6ypdNdO5ZGh3GdO5+5E
PMvmrjICBX0B79u14YXC2o957PbbbrSddj/3UElxitYoIqRbmxn9rZwoCJUZnrNN3JzM5Rxs22II
qa+RVSsfU4QxiQ3ijIYgBjMBqkD+a2dv6qAyHiKXcClUPnHQ7LXvFK8WIct0Z12Z1JyK4mUwnbri
TI+MfwAtjNgFcWfmK09nZbbug+XcDciVkVrMwT3bVJRzcssvOQ9Q5sgtKXnT7WBWLI/WyFjfkAsW
fmz7joS/Gnv5LnHIUjxN4zBMsCGT+D4GEoc3IIsJZCJT2+LkBmZq0yBgiTatHuvxiZ9GxIaVph/u
IwJmjRtVj1W3AyZgxmvEauZtktfCuejjMJ92AMPR7qBBx19et0zbiVuSHQMa9CyA4cmIqfMo8O6i
orBoSThONXMyNQkeTIZxeHSKmGy5iE03XGNSj+brzhJ1iuLagK3vsNhQTsSYEde2FtHJGfDArRA5
4R8xrdpCQFX38SZIIFkRwyWrxxL/nTrSZZU3Ax7Ccg0GFGK/nmdCjnvaBrtJTY29Rro61peaITUq
zKFFiUquZJ1v2ZEYx2Sui6IcBdV88mTNMpSTp/2pa22pNn1vI0GGthB9xF4T0KGziXXdOsFQtEcj
BIWE0KPI68chzpPXsorow8GhCsVXho3jtacj6pyuLw3AfLKwn0Xt8yX5hDkFu6DVuc8MfIqnbdt2
Sb2BCGhFW7MkW+KBOe/wWZZJx7wWpT5PUjab8ybmYEzjj+BheTU3uMxOLNT8Mjsu2wl834Q8AnyH
0RAIUvPBuLr97AZn5VizgDDYQcVYKEXuoqpNAV6fCdNdZmv6lz5JP2KjAZxxyM8B6+PlFEgxRDOO
16Mkgoze8rdHUeumh0eWJD2/gjD5dnwakU5TABpMSgmUj6yRjB9tlVH+1U4tIhuZBtDWQw0DVpxY
c+SZSkFSBddnk1k28sIzM8NHstO0vEJo0we777cre0jgfOpEx5cOboGl4ftN1wxRrnY+wpJ+I9u5
KM7pUkB6trAN6XXS+s/YSXtnY8doUjdNj+ZPNn7pHgsbgPwqnGA2Vcwmb7gm6EgRudqPhg7QaEKN
v3KxfeJESSL7M8nMKJeKoPyakH59kJZMzujEIwFuJTYOXCZrt6g0PStf9sSuF69hx4xlxuwa7lwj
T/GLEUnNCMBE/ZyUTTetUIDC5iCZkEypJDA/jj39JAdA5DaZk+lxrHzvkhyo4kH1dFvYDsLyiXmd
OsumOLbWk1FEA9jUpXFXBMRQlCWtj6BSxxpg84XTTdNA37RKrq1BV/iTaZMfQuJwPUpAL3rIRucO
bQwKoDKKYzzaZq/1DdIZ8keYV5TuipAKyg2gEIxhuqIjPBePFRe6zFSIJQ6GyDpVoKlWk1PXm0p4
022KuzvawONxrl2Rl+fCr/gOLKO770ZVk/7cOick5Qlqb59mboUigVC8Jr6d6NOPXEOfpFnims/D
oUy3EI4mlmP9kHo6uZzk9EqSQvPRp2XmbGeHRPu1yzprHOHnBR/HNLnr5iY8cjptzvn0GVK2rnsc
FaarGM3nEXZcuq4yZFhVuqD0dEWSDsbk4kRUqk22X4Tr3WAoTri2qiDTKgxh+PiIWQB/HGWsZln0
2pVTfseKjRSKLAC8N0mFEcEkEpV/4eXR1aBqlW4RyzQ7J2yxAWSkqiz9ed+Ra3gudJkI4o6YhLTd
Fz9CgbjC8F0ZG1X3wXM5K+sg8kI+QfVD4GEbuLtplROrHgTmdFcPiC3MOKyJW3GkSmm9a83k0E7k
ltAH93LOsvRotrm/ZyXpzvMhpfBq7fAk6XshhvHmp34q9DrsZJfvaqpz1K7wmT6zNSIaTWsd09uG
Wp2XVUMEUCRQAfuFLU8x5Qt+tzyB30SgGgLQUaf9V4Mm/osb9a8Bw+SLMCOLQ3M4fZhsFTz6Zuo9
4X1iwGm31WddDAUDtikOsPgEPrMoNKabmPuClwImfJYkVaLOzKyvb22C1wm79UfyOdRQvRDu2r4i
6CCSOtJMrH2evUvHcvUXIbR3R2p8t2kGYq6xcMBH7QrGYpuG+JG1FUj/ppKT95wDcrihIxzfsmDm
2xb1z8dUDM6Z9iOMBNBXLvwsnb8ADhAfOyquHXoBfYM0CF8ClrFVYU6oDNBG9Y9Y82hMV55q2ssc
QM39nFfwqKrUX8qxtqn6A5ZORz2WnNEX3ZxBkHSSClSqIm78hqZ9P11EZeA+punMwy7RYK7wxRXD
lqhW2UBX77JXXw80+JOhaj/4jcvez3JAczqOEdwhBUANHsVa7goCWskx0nSv2Wm5iVaFW1jeDtPn
ODIMNdKPKWZMd6fTuT+znaL3NhUQun2rW8zsnDvoiZZ1qc2bCbXjQevceWEMUZ5m6LrMHC10KIxX
SU7fY7piOjfLKc63imLMJkGZ78B/6JWgf+WDcGJ8lHkMMFZh4vif3A7VLI+yLJwNNA5MxAF2lSW5
pI9aCAjcxqXNw7URoqjUBl658SK9Dv/oQJAvFgB8IQT0GrLe9ArnwzAGpKRHVc+MHkY3azcOOkWb
v5N4l+pWdefogyFuYJVsu01bS9e4HbxY4HjtlRduffZN5HiuyMRTGdviqbO8abzuFPaxfELksMdU
Q/OdNgqQ/WLoUQo1c1911y6VUnwuglEg62DmqU+h02EKkizn6blCSfIpnuzqhh3Z7082woV+FVB1
4ADMYnauqamqrxg5HHJhSvRW+3S0OxDpo8X2kdFFPFjJkIf7pMfEamO2qdZEtzAFGQbH5YwM1T7A
f5O44iarbbgCser7a4fURxp1kaj2HVBuMj075W8lBV6LRHwwD9Ny7mAxiYkCIh6NyX46JgcrCJNb
2Y3sq3Zlk0VcVZeknAicRa2svZOw2hERhTsT/qUq1Y7ckrGR7ww0/2dEu1tnBCNX9t7sAsQNWcgQ
BzH3yP0P25s2vDIW/gsJdvUj1tnAxzQ01JeEhpvY5sbyxsZolGzMzsTfSkw3RcfYgyrbBAal2Aqf
4oRMMp142BkhABgJW4r1mTLguSEI9g7UB9vyzIT+ohGdi0XLa3dkhE1rVOtjvB1RJlymWV490ftX
nI4wEvNt1J3LuMWuIM7Eume0l4JtaFdtWcH6QOZBHzRq4YAeyNTrevCsMUJUJx9AMuTmXNd78EcY
2dDqGOcmUnEckJ2DnpGDj3Yxi3XxB9UnCK5CRNafSNILmVWAelgRduV/qK1F+Da3rD1r7arqmPSR
dZI4LKBi5dhz17CNeZuRVcoPfpUU56oYuf6ThWyZqUzinbv90msKzc7GtZOWj3ZW9ftUq+TJxjTK
w5CV41epRX3j1yWpsQGICvvYGa51REXYDkczWyIpnK4jbrSlz7wavh0CIhhp8nxK0w9JaPnBtlFz
Pe/6eSj9g/aHCtOXYUcGRxWCHTEjBq8WypUzMyZTmP3fPwrL1+eqLUpwrkbWAW6PyFjedAhZiqX6
Y4wEem3+GIlm/tCJqbO3wu3mO6IlvRa3T26dMdOKv0ryPfWqZrx8PfgL0qTIbCY/y2JBP4SwNdTk
7aEhceeO8hsqFo//CrN7jNFxORBGhBivuPDpBU2r8thG9BtpRkTHqIq+Oq5GdDHHI6o/axDrzIdy
kDZmzpesERVHcZDuDGSIN3bsJC8NM8jXrneMW6LqGsKoI3UXTjQ8wDpaG+kZubF2CobmeA8K79rl
8X0JhhEwf8WR5ZPuQto6ZTQjGChiYCT7GmHmo2hKPNduaxLwvpy/fELm+XPp19NVL2mzEKCOwyv1
CjIzCJ5CFkCY1xrQZ3/opV2cJh2PezZLJF+cKQkcJ84diQdKI9ccr00qjz2cw48EA4cPwpDumWyY
iDKGl4c5Hw9Ub9OVDU3sk1MN1Yz9d4jORNnO1pbipNm7kyyupWHB6uduT8P9aI/dcZyydhdNon8Y
M0HwbkgBX5vWjmTJ/qplnhaRBmOpcwTAX8tREFdO+B0W41nNOe7HODnofuYZCcIuTdYqlv4pLkd5
ZPd5iTC1fHXphB2mSFhbZPf4ElVpuOfABBqLDppLVpZ2EiXWOtPRLatkdgGxJ98OVaxYIiruTvZ6
RcKpRS91hyHZ/YRsO1x3LQhwqxKUtugQ1oQm5es66ZvrPI6LbWQN/cUwZy+O5qewqpGp6FrZmZ0Y
8tAHpNCyodnbWhj5i59U1jamaX2l8GLOVHhl4+ySBkfcPkoLfWmTv3ZTBEG69yq0CQ02U7RhmGbR
/3uRh4QjNEEaaKRIq0zNFpaZnPo6aEnsS/wyOZk66G+AvD7PWNFPlBf6kE5uc551HvxEGvFXMm+z
D30e9fV2RHbH3sxG/3FIRjJvnACbsJAa5zoqnmFnZcT2Se5Pwt6a2DqMxaA+2wWO0aJFr4DwNAB2
C2FBnwno6MYKLpKplv5X/5o1NQcXQVXDOqlIOsWBxpzXcKfP3mBnV21VVd0Jcm9/3dKIZskip56c
2zlpcIBFDQUzyQUUs9r62GjOhHbTiWKfet74OUgLH9sKVQdP74IEXeUwqA7cxrSAvQZLFVSyuLuz
/dw4Uoy3CXMEJ1hbVVhi9uXYtK0IjoGLhWxhVwfy0a5rcVYkkA7zQuidU2PK342G8QTMzdvL3sMH
iEPmLAqM8AhcHw6dNphodRN7a0OOPTglQfg1knmASbqYDo1niYdRe/CWWBecdIuLR6xGF6tI5RdE
uupR4XnsVXpNN7R+AvPhZpzO2/J+GoP7pg31FaR/rzkOjcGD46V2l9w3BVPvladQr6w7NxmuY7s3
gqvJ6f012SXqA/SsZuu75rCf2jAldCQEk8FpxURsBMz1lnpw3mF8lfRHSVH8nDpF89yRS0HHDAb5
iFiz2XTWvJ1iI9v3eWbvqTwNf4V+xz4xWK+2bd4bl2yAZHsII71GUojlPuhLjmAASC8kR/9yb9At
PA4ZEsaSQ9JN3vc76I6kMnrhlH2eY03iB1uvQqqQn6XkyqIxCKKDsHMWCqKlD6Tvsf1RrHfgWTv/
BZstY3LUmr6z0R5DjXXvGoi+RtOdb7y57z7VJN4eyk62+npCdrcrI/3EdpzfJX4xEpOeZ9f5FB2B
NoX7zuh40H037V7swR2Iz0aNbp4wM7XD4pGHGts49Sc/15cVlD+MxAKwLa79T3FYmLdNAzrKmVNJ
A82MH1XaVgcj7OgXesZdGQChTWiVTQdqZkXXF88MDYI4JJxpcPPzvpvTI8dJLKdEej4hUBMkg1jR
RcK3pMveTTA+Bv1IEoNTHOn16M3QombrItu4BXfCZ4DYwKNg3Qqv6040/QiVY5tCZWLYF5DxpnPg
IjCo5KwJflYthk6UWdBt1lgY4kuzUeIRWYl5GFrAOluYdeUZCJAx3RBl/+RFOLHqbHoVUNF3NU6w
DzKzOgoroKJwpJLTqCIIAOHsYjXIHjDeF+uiL756pW/eO23LE9TmbXGVIeEFX9t+0HYRxeeGX+gP
re0Yp7rw9aNfmEHM0YCRyHVCHTE+FY4f0oT1OjPb6IBU6g3nIZd2FxkVgmFIziRoR6uvqK/jOaeZ
6mEGjTaRCePCy10qQJhew7xQQqrHwAanuI+snsZlbYVUqUqXYFLjzDAfptruEN1EFTSrqLfPjMLk
L3CwRzlnD/k9O26DF6+IqaWw5YWEIWfw948Yt/p8I6qmrs7I3SDaGKJu4uGnIFxs64xirM6pTBRI
Ud2wzHwfZvGd4h5DrZz2v+n7/6xjDrrJoaBkuscQ4G3HHKAoth9LvWD+n04+cBDnMM3wZxBck1Zl
l11QbmTQTJdealSfft2w/4+Rg+Uyv0UAgcgBUSDz4DeiBN/tWwRI87NPfPEFetluH+Ic3cw0XTdo
FToiGbPu1sABmyOINczvU/+/DwN4O35l6MJcyUV3gF7DdVz1bZrwA2pqjkZnKhLin2c8EuXOJUSE
VW/2KYK/9yCZLHn2UQV29AlsKk5kzBocgUcRyi9O5FTFmggDvG+SbsLiEOVwvcutoXsqEkaQlEtB
cDT6Iai3jlL23umIkt3UVGcAA6BN5P0ql4GxxUrt5vtfX1v59uJ6UPYsS/i+EIC/Pd+15NuLi3o9
NANXf2UrrS84GhQZ4Z8Z756SVl1Q9qDXioVnnQIvjZ4rs+D863lNiofT90G8DKrQdOdMV11NHOU3
pDMnd3IcNUgCA++p6qbkzO0Kxqhm4GBIpd0IxRU2jbiIxwUNQCwz0I/JSlIkY0VXcfh02m2uquYW
5iLMnl9/4kV08MMY+NsnRqrgSo+AFhwO/rthamaUHhL97Ku2lkawRZuOTa9sl8MeqoRi7XNW6neM
1cqLrA/HeE8kOcqStmEf1iABxu2v39C7adTyhnwSQlDeMI9ypeW9u78xVMXc9dMyO6ZwOpZdZdwR
fY1tPexEUG9Gy50e+roXjB6w8RHU6Ux+cK5UAW3G6XQLdpfJCurs0FGvSKYTMj1y073EHQJ4oqvS
HCYcvvszp6rzi64nA+3OHPyRgmDpyDNbrR5l1Tr3ALwjskTRnlKeLf/WIFSa7pIJVwokOmZYCFx+
mu1A33KLYKAIscW31BtOWyJ1dypSszcTTqhqPTB3AY88W3G8z8sRhVrdE3+zythFIn7lgDMiZ3Cq
P6mi5Jdl31rmMkd5C9Wpqw8W4WI7nzkVlQ/axGBLivSys6VBOW4tIJFEDnu5so8FEllmQ5jfz6ds
AQKpiRaGU7JZr9KkIdS8z9VFZmKNWRdSgDaEIsF6C7KVSKCKq0sKoOjoj377Yv+RXOi+zPnnfy0/
84WTeRNTSHwD3/37Txfxl6Zsy1f9/m+9+aH2v7/95/ClXKIA3vxh+y2i86Z7aabbl7bLvr/An3/z
//Y//hn0eT9VL//1ry9lB06C3xaCU/hR9+OyPPy9TGiTxJ9LJuvvf+JPoZAFOBCxj8n0muVG/hsp
aAvEQIJA2SVggAAb/986IYJyEBVxEHJsFwqgKxjV/iV9M/9Q6EyEUr6j3EVD9E+kb+8WeRZBIvm8
JcYDmZ1CY/F2HeQIF3Yg8yRkhCE8gPLRGxZn9Zvl9qev4lugbIRw0eu930aTeGY0zqv4qT2dhzhD
SMxp5G82a+Qsb9c4xtvfkrxsro/EhbRED/2o48v6KLbkQIso7ei1gjxuKGJgUvnXDBv8dj+lHvPg
1G/ojtvSW4eVTvqNsnt9XSm3JSy674r7gl6Fi2LKEeUFphppncCX2hQ/YTNiraAuHNCJl6wKWgeK
OPSiGxGyOrI72okI4sM8j91eeBQKDJ009QpTTTwyvJW+rSAtdAEOHNpdNTYwznhry0goYCscTjek
exGhbHa9h24/LoCAg/CwvhAc1PoHe9Ri7wVWs0ili4buBCf1qwCXILNjNOVng2c5tw6A2vjKLEfz
wwSgKaUMT9IHQowVJLqxKC9t6IEZgfOQ8ndGko/tvtYBnv2hW5p89sh4B7+84w80CHrH30DMRWvN
vzCrbdNEwq7J0UaTCRA4Cj4Ug+Zw5CBrgBWTAnfcQlENkn2Xu00GphGh/hnZFFjzNdpLCtliCo+N
HGZ9PjhsAs926YC+c1uCOD8UjV2dNXQO6wOcsOk6iE3UFqIZLFyjirbKyqOxzRE9LOpnkpTUc1up
8aHwm+q1zy2o1lhns6ewl6TgmZ3zhbXbeiURxCGD3QuY9FT0asRWFMR+HBQ1/YIuMhA2M1odhu3S
SEsOlTTQ9QBbwboN26aHl1f7bX2GqKDxVzlFaLpB6drJJ90YkKlLOUroe1LbjLWxA0gmTnUF1APN
GOUTBxdoQWR9jLQugj7e2UDTvbUVIv2kvxmK4ZNPHIRYRU5aVIe6whSBTa7/rhj6R+vy3y66bxbq
q+qluNPNy4u+eK7+P1ieF2Hw3y/PiJv4LM8/rs7LD/yf1VlAbUXUQ8oQ67DNkvJdxmm5f7CcUIO7
JMKwAC+xMH8Jk/0/TCb3PtBXSzBDcagu/1qdJelnrD88DZiFHPSd/4D3+n45Q/Qk6MwSF0tv1kOa
/HY5ix0jA4bgE8vgG3I3hMLdpqOhf7M4vxWS8WuVu/yzVMFU/Ob7LSBqOSAy67VZnLP6k1bZePCK
sgflw9QO/cuQb364/D/RTC6r8A8M2+UFoWE4NspthavQWT72DwcLmOB17s2wQxmAQJQY0e7j19Sn
FB/Ub17qP67g8lLe8vHQ1VpEYr19qWkCkVQYpbPqSHx+IoewWtOFje5//YGIAfqPT2QLdFXcJkyF
EAa/fRnhTmEkxg5oSIryGx0KjDOsQc2dNFCDwysoXwKd9wyMO2ntRroKu0y0xafWcr2dLebs6ddv
6CdXmHvX5H9cYJsC++37aa3FktvxfhLbIVBXegFuLmaJz8yVk98cLH76Wg7TZQoYvtr3OsSwQGZb
gBZdta7yrqp66O6xRiKI9MBI/G6H/8m9aiuePB5JZfp0o95+sCFupqkcKpcZUGKdRKOCe9cJ/W1D
bNGF0/flNfkV9Ym29ghKUpDOg4gGH1ZBP643EuAiJhGjCHaSHh9iNu1sfKK/STv+yT3nEsvLe7RM
yrpvZoMfbm8MRP0s0twlaskoMDCFmDAlaYC//op/9iqoIvFA2JxeUYG+vRJmAX6DrgjBaLU7hgQc
2Pep52II/vXLvG2AfFscuINYzcjOQYX7/tQYq7wZ8jR0EcrNeufSCTsmyHa/EKLeHC3Qf/C8hK22
ioD7u1+/9M+eKsSl6BQXdauPO+PtR5T0QBMdRhjomqhEmACO4aBCM/d2vReIKzIyaFqx1Tu0aoEx
k6jStIcCdHVLAtxQvvSczv75Veeu47zqce2XGdLbtxT6RY1kCzecnzvBTVql46Zq/fz+15/8J3c5
am0O6jSeaDste9KPC6TBzKOwVcK6z1TjQDoWzjqAeuRE5oQZ7ahcgy+/fsWf3E3crwKvAh+O3JB3
r4h+3azLmDZcSOt1zXUM6Qo4zuafv4qybVpZnPwl1oi3n2uQdFTmUDE0S1HMVDOa2Kk0/N3/w6so
XoAng5Xff/dkzHkvxZjX8Kbbqr8WZRZvwc/UV79+lZ8se9A5XIvOIIs0Zou3n8VYWKcEMzk4b217
L6IBs9xEeNBgGN4//0B4CzzJk2Ci5X+/6HmFqCAeMpfIvUV0s+BjikVa8usPtFyWd7sy8zVKF244
0Dvvly1zbPJcmySi5S2UttwcPMS1KSxjACeNvAO9G2Ol9q8hC/5mwfzJpVQ4aBaBNQplfF1vL6Xv
NESEVFT1CP8YzDptvuvmHmNnU/wu4XTZ+N5/SDqa6ObBLSGDfveteTlqtZGtHFFoucs6prqKJKXI
JPjIKOSpJtTlN5f1J08W3iDf/N/snUdzHEmapv/K2txjLJSHOOwldYIAAQIgKC5hAIsMrXX8+nkc
1bODDGRnGGquay2sraqanu7h4hOvAIUkTF6FWYItXJS36YiaK2M0kHyibr+pjUj7+CNM8o4hAPk8
pep5nKOjTjPpvXSezzrjQIcEn48mRa+obY2FQ3xunwiVS8nE1YWK4uwQ+2bad1avmCs6Q/4ROWod
GH7b7yUR6joyaLjrSpw8ViQwO7Uw1YXhz20WrBRcCHsOG9WS6/3mdc1zeh2QQ7lDUlTAbMVMbiy3
am4SzV8qmZ7bLEDApMuCCTVLzIINkDmT5oqOT1f1t4OX3YOMQ+C9mv5YXnTt0CZf+Irv94pNwZjX
xcBaHfWr2dKCBdJDp8tNJM5TYxfFnv4JDRmxvXzQz40COtOW8QndHXv2hg2xWbeeB3QB7Dy0bZAB
O9yQ7AV+yvvvRD5lCaFTv5LUz9ko+BJkk+8jxlrlpfUQqYH7q8375q/Em6aFBOaVnnl6qm0cYg3i
blolUBtme0JHS4mpksEQG9KH95CpajcG6u8GjZIONcS+a9FAc/ouXwGGMACq8D8xoS97tdkoZhf+
nPCEhPrg5nG26uvOBDYClu0P/amEJm9f2khFA3HWAS+k6Y8Y5zsM2a2kwfrFrcKb0UarH/Zo19OO
j5TyLzfIEuwqArVDm4sjO6yaXBePHlK7pPxZG+MpH5opZZgwFC+epTV/DB7FW0Gv4BvSipa5Kgp+
Nb9Xt/pPQsvMxyAThPRN4mb1zucH/0B0AICFnoXi2qXHzxSt0qdj4QTxhm1NBRhCusR5+Ca6NK0h
QGuqCcZRVx/eURpsJOI0bIeJEuVeeHMmkyGywwA8zaqrhX6TtsVPKATe8fIgZzaULB4SdeA7zvU9
eyXiIsjRVRDGKkLi9FNk6NnBKcDilEh8L22od68EZVlSJ2h9rjyKs/0UlaFa5XSuVtOQJvvYii0M
BUaBYm034vd8eV5nwlxb4+kjlOfQkz3OXogsAU2EFpFYodxl/+oh54QrOmHuXTVIFByxGSpmNjTN
tVap4CgjRx//MgKIWyjJRV9KNNQXlvo1sp4dKFaSDo3giYRzJW/GNx+0LQyzyQlxAYHryVVTWHUN
fikUB+W1P0M3zLkp6aGViI9EME762h8+150FsDUvpgb0figwvxqMjDwssdH7KAdHHReuy/f3M99b
MhtJCW0grrP7OXd0OqMDEYuHDsQLzdJhExdYsZD0679hYqHvGUTt78uf69w2JPgnGzFsHnR39rVs
IOHQbrBIL3JhXKcRBKNUDbXD1MTK58tDnZufQ0FBhQnrOvgInX4F1FAj8isczYW0mVWdyVq59vAF
Gcvfo4g+233+L5Oof9vzPTc5xwbH6pgkIFDeTkc0cH+QqGLKJW1fHupC6E8Jf3GNtBv8mMuzOzcW
5SaXTc87TsXzdCxangiK5qgb8wy1R+gckMR6o7hWSsT0/sFQbGXXcCnOcdZOh3J47fBrI2SZGq0/
IJ/D7kBasWjMpWjv7KTYi6bgvyR59XSkHtRENEJlWZmjRN7xrjYrWOQRBmEuTYfL0zrzkNMFYlK2
wLWSiZ0OFti0jzKPC6m3i/hmHEAekTBbLx8ehV4K+RRNKuLzeaKj+anWaTXXU1Bq6W1cxfkBVym0
df/BMMwDvUaAB8KdXTkuEgxozrEdBsoaxyzQjWuEl9TDx0chKiEocUl0VW0W/3ORUQGDfE9Hue6+
DK4+bvzS1RcOrrx4ZtcnZl+6aXI1WdRuZ3MRvZrTsVbEikyeR9FM/3hae6eF9jXtNmth4c5sOW4h
Q768Ei5iz84Rvp8jHSIG44ExvmtIse1c9DL3VaB/vLJFKZXkXSXTMAW099MNN5gKraQes29b9Z3r
GonKHTyZbiHdPbN6kqVKgkYsJ0/S6Sii1nwkcsllnETFTUupQKylg/lQNk4qjRP1hWLp600z+1xU
0LB9Y+cxPylO8va1G1xIVKwWdaYi80IUeGL9m9DM5gp6L94FhTb9hR6Q9gC+C+ZV57fdoef37S9v
zXPTRgBFypxQ9CLbP/0Vk2ENnkeItyrxGziU0Ce3NhjXp6aRDrNe0y8chXPjcXMAwuA4GLShT8dD
OQnzlolZ+5WaHStHt3ZuHwRfG2xv0FIUypfL8zuzT+mI0Mu2VGoz6MCcjld1A8Xw1zoxLic7EMTa
Rut8TN1t6/s/GEnCXCiV2Cim6qcjhZGpejYUulWjBmjfCU2s3ajLPiVt13+4dGFTbYNSzfP8eg+f
DuXTP9d8kzNdquZdbWT2k+KX043lDEtdGvn5Z5uUh8vFOZmuvyrmlz2SG26EtijMP72L73gVHhxb
wQPVRPBtFdgWPiNqZR36DvzM5eU888xQ4qLGhYyEVOiZnfqqGXo07bkz4es6X3mLMAFIgmlhe5zZ
jkiV8GRRLSEndWannpIG7rGA4VaOtDR1lOm7XRL9+lrwu/b6j1/Q1C+4LCkgII8xr2GUxkRipnNn
Wj6a5iDLVfRMUS8dI7XfFlRTFrbJuSWk0yI7ibS8aOedbpNkmhSZ0gmYDOVwj5B5su/bYOlEnxvF
5vGij4l0ijl/3Ai2kkLP2PcofnyNPavd9tFibnB2EF2lBUOMyGU5i3BSz8vr0iMPzXG8uLGKVnyu
VE3bXt5z5y4Lqv5UV5kNwJjZnstyA0B/6Qg0wWxnb4YW2Gi0Mze5Fin/YHtTC4GLyN0r35zTbxOY
mKC4FQH9hDEBqfLgXoOmFAvlYvmD58eXKJ7ajoS7oWJxOkpVYSwyteyAIcxDnEmwcXBqO991xjQd
+zIXG1sprisVLULkEhYrJGdGJ3ojPODd4v6YzdEPgdm1ascRTmP1KSlq/zkElHCLb523kJS9/3IO
YY9B9YqrHhTO7MupSLOGYy0IFzsHCLoSdg9B3ib7wej8hRfz/ZXIULTfEVLCxIe5na5pX8LrRKGC
irUCBXDdQ85co5YsnlGQtZtVJ4vlTgYHccx3l7fnmZHJWwiIuUDYpK9Yyzf5cVVifIhuPoIoOMnv
IZJGD+jCOl/JQZ1ghZVPuCXaCzfTqNPFuTz2+wUmISQAo01DF50e0emsEf6OxpTsYtWEeriWidmh
iSMfaU17Whjq/Vl3VfqLjkFGaIMTm5115PgqNGQoadnQY+5ikD5HDO0+/r6QXNByolMKwhrpkdMJ
UWQtoiFhQubou2sxCsRFXW0JdHBmLjrfzJBBAWf9tQrz5pM5CO1zMROOQ/VtDlaZTsjypOr2wx+H
rc8tQt+dtH3eRBFWnhpa4Rj4KE4qeEs4wwhc+OsaxaHj5aHkg3h6o7iGqkM1pvImCxKzGwV53j7t
qZOvEvwonpM2owoJm+PZ9MLxto+LZNcFuvbhh4xBaUrymNGo4XI+/Vaej7w3KDiKnL7n/8RICqh2
p/gvl6d25lsRZgBJwW7GAQo1u660UQEarONbpyZDcYg9x9iIIa83/2QUrmTSJ3K++ShFbuFC2TBK
hcTDls8GhCFNpoVRzhxXLiiZmsnOKr2Z0xXDe0sJkMxAtKTvpi1ly2mN8eK01hyjX7h6z5TtuA1J
BGX1kgjbnd29PV0zXMvY46WdY2MVIve6Vey4rXHTc7XjwAvwI4SvtK0x7Nr0GJr8RarquqtyMKt9
ogTJ1qqEFObPdFSyRvPDdWJ5WwNaBQzAzSnxrm8TrcrC/Q12AA2Vvk0PJgIa/JJw6dZ6H0kyCueB
gg/tUhbzdBS/8rzQjTmDvu1b3xBPza7ieqrydQK3d80DGS584jPbFQQhlVI5KM/C7BOPTuP6Rckn
xoBYvekTY9oFIhoXGirnRiEYkgUFsjZU/U6npStNg88qehCxnRpf+Rnf4XUvnbwzxWh5ESO2R2+b
GtarmNyba3Jgy4yikV0MPLnwRXSsIwTz4qGuGqQRbNhZ39IYAdoqzbCaUv3kL8Q32niDoGp9gxtY
unDLnTk+VBokUozaEyXe2ZYZK0fEwKv5mCSX92Zqh/vcKpsHs8HD6vJ9cGYoHh8p2ch14BJGny4w
EnO+WulgO6K0CRB5RjnekpRaHC2qhYNwbijKUEBRQAmSUs2GQsw9+7sFV8IpfsE/FWgy0vyoGUnB
kcvTOnMcYBC9YskJyihznE6r7RWMtWuaiqrmVYdyGqLPAXoMuJJYyq7GUO3jp4GeKYVW7jyZFs6+
mGuSgThaalKV95DqysPwYKljtXDXzVeQNUNykXapQfGCOutsVn0jysauGGVsaQSVTWBtVNQoHiOE
PD44IUPVVIlOoNzPp8Iu5HQBrZG2Xx0nNLzp2mGVpGJyV8NSv/yZZkKSbG6GoRSMpC29BQsMzukw
WVNPXdwxjINWDR5u+7iNcAlMcIJBY66ytxMo4iFGq0JE2s41va+TihyXX21SPf/w6vJbeOKpygvO
1byComM6NKk2zVuRJTlAZbD0WYcXaO4azYdXl2IQG1PnW1IUcuYf0sqaGIKmRFQV0ZVrBfWnWk+W
Wvnzy1Mi8eg10Gh97bCbs4jCSJIyDTn6q7K2hp8aitDfSjP7fvkTnhmELWmZQE2JMd9xysayDYq2
Rk47de1sE8R6vTZFOH50weT+YHtAb5BafnNanlX0TTb0LBis3nKLzuX4SUiNloW5mPN7g5IgvEMe
Gh20BSmOnO2bl0Cvu7SnqY2ZMWDnXzmIxp9YziU/Jyu3kcjQ7eJPI7H3sUThI9VQPhthHtEX66MW
WRHga6h5oJVUrUqJ5OfCE+VB7RP7qsvVyn7s2yiPpTIXHkuhB5Hcn/LCPyC21Ny1WmfjmlbTDzoS
A2fXWRZh2WYhQPJrTGJl2iLurRwyJP4xHpwk7ynjqNQUx1S93g5pZSM3pPfldSB6nH1LK2h+QAYm
zkuTofUPRd9hLsgb4hwSvG6e69ZN4hUcCew5BlT4xQ6idyzNu5xx9A+Oh9nLGs6v7t8Obovb52iP
T52J6QuiB7m4DTi49S5BAVrfJWk1FStNHafqqJoJnpkDlO1vedMGD2jJQcx28fO5SavSeFSB/T8X
KCzWK7i2iNXViYZq7UDo4iGxNTQ3BATxz95pymHnBwPUsModNPemjDzuvSBEgO4YIX+lrysiO3/v
OZFZ7AxncJVVjDspVoVakaWbZkC/S/qRBN1eB27lfw1gWiJEYBXSR9Dtkk/pQCN/A+kqxUC7bKUI
nKJUxdqyyv65UAvtyRj7slvHgYegA4Ju7qMpBqs+BnU+/QoMC8hd7Q5onnG9VV9EkMR3ZldBAcaQ
KP1O2ILObR9VOd66FbynVRMXdrkWIdTzle8k5Q2SFuaTnmd1vsIKPH5S+d/sc4SRDjUWdeiyDg7q
1hOknWrT4drNWw2qGTJzOsUEBhMwbCwI+r5GS6NAhCssdevFw53tqfPCKj/4sNLRFrPzYSRGFuVf
GR6xHi6ucM3XWC8aj74aq8NWTyPvm12OnXew0ci9t7vWuUNG1jhGkI+PYWBWV7h/V2sD2NyqB4v9
c1Q864kSfm2h7WTDdlGMpq8kETCiBRSWfYnFR4c4F7C0dNhL8UJ0GOw43BQpVh3r0HFCxFbTSnnh
bYu/x6rnohnclkm7doB8oO7jBv19JTqEs8qCiHNV22WZXlE9w0vQ0mR5jOw3VrGZ6uynrs4j7EL4
///quiFBCdlzhuvMxdppVaJGc4AYiFgRWy+SfukoFa4ypxz+aobEfkHMV/B2D6pX7VBHCr4NFBuy
jddb+R0CAaazSdS8Yl55k1JAzaeQTTRGRRtsaVdMiJiH6XALjsJ6DqBgItHrZqJE3cpqmm3eWCAc
TDjq1nWkO1F/K+rKMB5Fok0BonE4qANqTho8bTD7wpUVYyJ0CS3kVr6Ak6h/BLJFtYc6EergcUTn
/cDFXcWbdAp6TOGVKv5emSj24ApSimmdleH4LanHEi/aLM4j52c5KYg0uFBdr/EHxD+mAHmY0a2r
ux+oAgc47dhjwv3QZJ22jkWBO2Q9dNX3Vh26e18T+YCHpJUfMyNyQkB9tRNeFaLVp02DB4W1Sgvp
UqeahM/gdZKB4At+iRTL9UOcWrOqsRG56bzuWgRqqh2isM2u87KC69Q1ER8Pl7ufKfq7D9z/9c+i
wedt4xilOIDvw+dY9EXxo+jG2t2hN13C7AxwqCKtquIKYaO+uY3GSIj1oNbIMAAd5W8KiB1PQRj7
d91ohQ2effrUYqWceDg1Rs7YIJ5QiT+Jm+98006eMT7z72KvFBh8pWo+7r0hYU1Qo0P/fiQ9SNaF
F5jDppwctCRTF3fgbeOHxm2Tljre0ohK5msXqRod0dARqeAGsK+PJXGdjDgiN0WrH6mLJj7kaDfr
H1G06L74WguJ3w4qx3wqEdN3MMRttJ8eKm0/sT1uuqtWE4PxbEG6NtRj5xm0OgvH9W5Gzm+/7rNK
/6FoXZdx/4dQ/EB8xmJbjyK+o57G3iyNqg53sVAsFltzoOCWblJ/Ce0gqgFZxK2z12uyGxQaXCkV
qEXjZ7SWummDGClyv7mmlsMWWy4TzWWveAwnGxYXQDhbXFlB2/0GwgXPTA2N/iEeB9Aa31oMy4Ij
igXmV2kKVVTWVasa6Z/RrwoEoAIxXcVxh7BC5nrQNWSjCaFJ3anbdUs+n60QqyGfdT3VCdedocVX
RgA8bV1munNEFgmRT2zr1J/9xC2Ap8rovCjoNcn5DcnvwvT0Bl+pQR92NcXuiVvGBNkb5t34rGCa
9hVeeJOuesNJzK3PgaIWniRhtZ6mImIDpwl0SKDH9v0U0jW3Ww23KiD53pWhqHG8LlWH32760ehu
hWUVL2Hf5u3eAYuTbSwTEYXVlLbhMYRdF+yMMq0pzppBR2nWlYLDA4LNwwrZuHhf9nH4pdHCftry
hMFzRH1VHDpEGx8QK0x9PqQ1KNSFkO7YwPtOtK3JlfcF2TcNp5W4LXBUyQ2ElnzXnjqEMzXlUzwU
GC8VU9kmBxEF7pcJ8Q9zrcZl+Rk7XswHG9sM1phTwu4HB49rYl5bd2z0aYCuyAP/CxP3wFubVPG7
zyNivOhqD3Hu3U6e1g8Tyuqe/cfECVfZtWiDqrcasNhoW0MxMX8OidUke7Y1sqWogiEJhGljhZCL
FSALWUxWYN2HZs3dF1pWO+6QuDKt77WOTffWREgFSbMqAVOFubyIbpREH7V71+2FvocTHuhHUp68
PQaTnRQ7LQh7rGqj2u/Xipv0zxUynu3tGLXGfTF5ONit0JMznUP+SoP0XimRZMTQI1vJlLwcRL5L
0jSZooEVoIlPujZvexlxXHOdj/AYxj7fYhog1rHpx7e21ft3l4eS2dHbaijRqmyuyKQF4D+dh9No
VTE0cCPGZK5sUKbQ2i1rY1UGe93ERnsH7RIZF7/Wj3WBuHVdt9n28vhnpwpogQKfBELOMQSYLQZx
kNakMVCdd2UjjK+lZwwbJ6n+xa//tyCtd2kGU6UbT0oveYsEtKdTRcgq10cHWHLu0QBWNHPcl0Uz
fLBEwYJiyoLyA5Ut6YgyX1BLzTycgzG0ROJgi0x+BSjMbABNqeVC6nvm24HnlPUCYEx0G2bVkEl1
kqmZgO8msamu9BTFGrxkw3HlBJaBv3ga7qKpCG4QgsHqXHjOr8vf7tyCvjZzgDxgkzAfv4wUhNwM
kkPX8cr9iAQjUhO0US+Pcm6HSMELcKXwSVF/Pf1sBTanZFK9iZk2HGlzUOqtaRNYjL33cbo9xXma
GXQggFK9SxGrxmzjKnOAdoRutJ3oCtxYtXB+X57Q+2WTo8Br4GWjzDrXp0HzgAiGitNKx+10pXfO
sOmHqFlYtvd1EU1SQl5V/yHhUkQ/XbcwRFHV9hlGqZP+lvzb3hqJn+54DtxuU9W4OQ310BJpdAP6
mNjP5YgkKisB2OTo1F1HodkPaa+62UIzZN6BMfhlVNkBRUgdGQrJp78sHUt8xAigEc601GcfFcKd
ygO8az1CdAeOGvLybbAEBDm37Cg2UFoDBQ0kY1be9tyxRQmW9eAdztY16so8nYGxcJ+dHQXOHS05
ev3WvJE1xG3fcHOayLunDmpT/TdVHZYaFu9LDHBTKczAoYZ1xHROF5AHLXR8i/cB/D6eSo3Wfs9Q
pFlpdWx/yeHZ/z2p/8+A/w+phPHvGfCr36jLcLp/vyqmSDcv+c//TYBXHPs/qXgDupH30mtr+b8Z
8Irj/qcu+6WcPkmkk63m/2HAoxZiU4Ki7U6NV3Jj/psBL/7TYXOCPeXhkMDljzDg5Q74n2ddgO7m
D6B2B9mHPwsVrNMd0uoIk8FMrXEwD45O4GzCrLoCYbV7sxx3f/+B/wcdyLs8pI76f//j9CT/axiq
XeAI4BeACDodZpxKFxv0sUa3TvmEyvIuGV884y9jCO4SM164NubWTH9PSvZQGYratTsbDcEHS/P0
qd47Fc4J+J6sKQ8goWVXaztN3TUaGNsB33Ya4ljpOsEddYOfmpc+ZHZ4U0wBAon3phXEO8+vX1TX
fWxq5enygrw23d8tPAgfSQMA7D5Hgmso9esIKNZ7zwX5PQKhMwqEdgtwyBsCzodAKx9LTT8IH3PY
GHb1pBTlSomGOzNyr1V9OMak05D5Eh1X4Bx63ZAufLRXzMz8N7LHZDuMZjt8ltOvFpgin6Bm1Htw
Xi0lKzQO22rXRQHuqDilKWb+HcWUlVOU+PZGww1UYuyYSxssSnqoAiQOVaX9EVTlzz7LHiY/O+T5
NABu9fS/L55/G7KdRjh/7y+J03YlTUkWuk9/qSJx1YnNavo6lstFOtbbMMSe2MD7Mc5d+2BaWg04
DCXhqf9YQ+Zfg79ai9kmiBys8k4KuWrrFBamFPU+qcJ9ZnmcI+XH5e0yP6ZgdTVAwexnDPs08oXT
IQCLhWZgRPU+VZ1P7VgfQhHvtdxaaIHOkLr8+XIcsLqyz/oans7GaTTw9VlQ7yu3+o0xdHFTx2G4
RQgv2+BmC1fHidBzHnFVn0I/XuEFc395pq/tsrebTv4EDeo31x+xMf86/QkizWw0/JVqH2MzeR2H
Ub+t0qJ7cfpx3DUpHgtXftOP38KCch7aodoPPya0rZPWuVYFLKa1RT79uyuSuNi6KDquRWoMx2m0
+oMm+KN2llDqn0Pl3Xil+7ko7fRGZLa71+LuOBEH426uSTY4WLWu0PZaa922hdJi5eqrm963b7s4
3w3R5H2FK4miUeRf0/DEXiIW14paddsxVkgRtcF/NBuVcrcTgZ0ysRc1vfzWKXR7a4aRij9uFK37
CmXLWg2u+xgX9d7Oj82oalQN1RWIUVQxYb18U3ol3uGxkG19c3gxU8RzNSvcOJ6qbK3ugCKTvjW6
xr0WbrBwsF6RmvPPQYuKKFeiK7haTz9HnrYOhkw16IXSQ48zQpqxjfoAGbTpHhzeOuvD+yZwwz0E
JCSLiyJo9zYqQ8cAqe/fbSie2tbob/uWACRnZ+Nemtp7oqpxBcZdWUPmuKkpiCBOyYXMlJVvQ8Xf
LCpkHSoccX76UTbC+WsPPCIYZhglmgSq8+fytjt3wCSlBNotG/A92MdXBzHVScUFUitfEz9sbvyp
fqSi8fvyQPJBfbeePN00OvkPoe3peuLS41ZonVX7gv7HIaNSSvl5SJRx1aIPu00IC/FVSX5E7IOF
SP/cHMExgVtVYT1xvE+HVo280oqmqPZ1mMe/y9q5CawBHVXpmHt5kvPnniUkp0AcheYJCJH5SN5U
Q8/AjmU/oQku2hLSeWI++IQZ5mTeUdT76/J4ZxYVFizsdhApYFl1OfM3rTRN6byMCkG1V5sQUWQD
7X6KRkgTIqZfaDdmLEWz04VJnllOBrUlzV0WCeZRhpLXEd6lfbVPfaiprhVdmz0iGbo5ZAsjnbuW
yZz5cFR5wKNJhbu38xM9kWQZl9WepuBvf4yfDbuf9q5o152Lvr7oh2PfNn9KqtEkLPFC+n52ogYI
HBOlHxtQ9+noVkmqVSGbua8MXCOEuKHZt6vLYWGWZzYN2F0pR4KNLdt0Nkm3pYwHkayizaR3O33K
nkIMyfOR/paVaI+Flrnry9tmlvq+PneA4NCyg5uCQNWcV6tpZTUNlUIBsHHFN8tHo7Sg3Ra63L5j
cj+OQ7ABM18cqafpW0evIvyZKF40Vr4TVj8dgxF7x4UfJY/h7IaAPQVmjhoGqM35vrJaBX1tP+Bj
e+qusRFlLp3xuXB/VUOWoEMzKFtTbe8AI+Nc0Dj1QtR39jOgu0FPTiVlnEOZUb+LRIWLz1700X3j
9nsvHa91K8OCyH+J6CxsLs9Xftb5dMm0EXAgqSFJmgXrIxaqQCVEuU8m90ov829I0y9853NTMrgV
2L8AHqkonG5g34paWPF9uacZae7MpsuQUKjGXa+N333V/9QuqWC8y0C4AEHN/L8R7dlV68NOH6ps
ZMS88LaRp3S3RVVEmGZ3z7Uo9GFb2Vm0N3PEwO2+PghCudaKf+Co9RlnzIMbiWHv2fVzl+o3fqmk
/PPGcIAG/vvy6p8726YEItAylkngLHAe8aRXs44SOFDNJzg9N71RfqaG/+V/N4x++gXitg0oveNq
btWlulGaeO0niHV7ah8s3CIyPJxvp7cTmm2nPKncEHXIco9D0K/Q6LaIvd8iRPLUpMPCtjp7Lb++
c+gISeLQ7CsjhaAHZoK+a2TI1qd5Hbcu/KFY+1w74oaq6xGhjoMamvneFv795SU9d24s3lfVFgAK
+ffpkuIPEOKGyBbD+1rdZpbTvdTpUHz/340yu5TzJkR5kchsT0Ec21NtO/rJQtJx5vGWKicIDnDx
k7zN9sbggmOrS6PYV+1w0+X9D3eY7rU6uoPW/qCiPrAR+O4sbJOz3w7KEyv3ir6Zk66Q5NeHqbCL
vTcN2l7JBn87jfdYuk7Hweby88JoraJYeojQmTjSHn28vLAzuei/3x7ec+ZN1VXKypx+P/wqPBqG
Kd+vwIWpTL4BY/bXVtyvYQR/Hcr4h1mEf5AHwI811tJVmi8h9l/VWmdnRaK1JPmMnwGg/vQn5KHE
vhRZsceq0cPJOfkdTtp9lw0YdQjFho82jmtULr6UfWVcpTTy902nb4PQtLeIR2uY9rrxl3r0gr1W
Zld+bUWo4HXJbnAdDEcsWtdDHB8TFJmrLADTmk+f0Xvxdw2Wi3UFEk3z+6dRwU8UTOOnYXDjfdOg
KVZqEQ4iBlxRzejUTdMrR4yRp+9tGJLT4Ym1zpQ6W6V8MQt00sZSNNDYOmr8ELUHzILihz5IEhxl
zLuiso9RkAdXgSv6DdV2bR306U2GNO21qcaYX0/htm38xwEjePzLjKuhGq59JzT2cVACKvEd7N8n
XOYxX1Q3JrUFc5VN9TaShsedUj5Y4ahjvORbR8Aot8EAk6+mTrbFjjH7oYEqXKm596lE6G1fo7q+
qh3nustFshtVOPlWgRI6ymH+yqwb7SquHIBFVfYnFfZLWMefjWw8hkqE0C1OsisNw5VPraYpx9w3
P/7yIwcnK9IABnmQZ2cdGI/hpupY7Jte6qn3k78K/OALnrZ3vhvd8/9aOIRn3mUkhqRIJcGGzBVO
9x9M3QFvjrLYZ1iPIRzroKES4PRH/x0LznANEG9hiu9KWjzMcAShodBOAIj9Wn14kylA5kxGmqY5
QWapb0ox4mviwC7KM0loysLnFv25vdXF7rZwxZc0TX8XeXPNT8swwAaw6eFwetSgim5wbR9vRZNl
L6aC6GSrWTXSIZjNLqzSuZsCji3XBBpe9FXnzJrRSePRBY+0r4v02qFFh49oczVhtugYRY3Vja0A
MJoiLBT1P53iPJhVv6SGeCZOoIVIhGCTglCgkZ/y7br1pWE3rZ3z2gDxT5qS0FPgZ2U7C7M986wh
WCHvQ9rMVBxmd5KBMH/b50O+18FDWpHYkXAsRNgy3Jtde+jNCpINBxFhepKnc6FaUbZ4GOf7uNef
6r7ClyvLnpI8OFCXwdCD6MfyjS92LZZcrs89dZCjiBlo+NKHnQWiWRwlrjGo+T6qw6vYEb+xTsdv
JL0bg+wOmOO4zqJuweRdHqJ3sxVsYplOUDOafTm0uJ1JbTRmG4sKnvv0UIp0a4exu8N7Y2Gwc0tL
I4F6sOx2vKtutGOCiL7jFvtEWHdKhICX2abr2LA+FXb+STHtB6NErCpQFyQGzi0s3Qv4vwC7CYhm
u0b0VoD8CP5/nbai0rstdKimSR5iwFJqWzHqCWFZ/O3yE/6akc6WliIlwkJSi4LKszw0bw5F3CE2
J3jY9t3kxkdTqa81jXTNrMWLEaMZCobWWjlDirloc6C8tMni+JM2Wt1aqSeWxXbLLUXVdOf347T2
KzSMVg2I/62CdpZfRb9Ms6AWSCMbN/QaGyFDrLW6egBw9eLGDa6CCHAVk/bViOELt5r7ecImZV8r
GArCx3suDD1dUTUG7h47n6jTdKvWjINNhJ3VtqpLZ4Xjhr5LY1fZgKB8uLw8ujxH75aHUhpJJGpy
tLFPl0fg/Ap+2cv3Q50STCElt9JlAlbQgaymXFyZY2vvCk+9GmV0EGBw+TMZs12M0fODGpgbAL31
1s7To5jyaKvZUrhNKc11FJo/LCdKNxH9911uBUuVsjMPE1RGuOSAEiDNm7MP2/giDOKq4JVA+nU9
8Hto0+LQ3NeDf+0UfNW2dJyFs3MmaUQaA0iIFG1GpU6d5WLAGIVeTSLfV73ZgHMabDxdqEAUvMuU
QAp1h2kQFu1C8XZFgiMxOotcJVGmglwzviJe+IL91VPbef0Kab0vUfHK6k5KDLVdZeElPfMqySAB
xhD1E8AJ8yNX1Ojb262ZSSn2FQZnj9jNNLCa8mpdqv4g/zI/s8FNDH9GGjElQqt6r20ub7L3Fw7A
eWIVCDFwVmn/nO6xISoLzXP6DL+uGG9o9bOqBuu4HrdNAGZvdK/7kBDWqZfSzPf5AwQZfBYgYVOi
4Q2RN9Kbsy+qIRRIzed7jB5xfdPcfRFMMaBPZ636L1iBPbBLQVm3N8kSo+PdWzwbejbnsg7xHFMT
nshmhLw5wEymf1AsycQsDDNH7ThI/Ad2GXMI3O4mS1qKq/UeRbCFjfTuwZezAeiBkAifEPmo04VE
bthqjYiFBAtVHT2rzD8luKhtL++T898LhVfZMgeEpMtn8s330ienRakiyulTYDzTmA+BZX62wuCl
c927FnetFU2tT2VVHvTW+UeD8+BLdA1x55xIXyRdQzLgM3ihXGWt8aX1or/GuGlXY/FcNuXRx5wV
W3CcMfLjwsTlrXFyC8v1fTP2bOIR/ppBgH363g/bHRjlbWXJTi1J32htsq57BNf+fXCUR6x0rjFG
WYjn3l2lcngIhPQtqbDS9Thddz+zh6mP3WzfOS8BDrNV6n/qy1s9iQ4wWBcGk3N5N9c3g81qIpPi
g2Lv7WwPK2bdOfrKwhUbICdV6yXd7qWhZtvWU2kekhpm+xpz17xHOInbT+vudYryl7/g+ZEESmTE
/tALZzeNYbZFCaA/30sU7bYAmC1bRQOp7DR+1i2xZMl2djxZn+BEohswLwlC7YkFPe1sP4IP3oU6
bLmqA/rqVam+aQcjWdihS+PNdojdxx3G1Xy00C/ubK2/qavyWDrNWtWbwz9YSu4ZhH6IiN/1UcBP
Y9MUedlewzRlVTjmZ7fO11WS9oSHS830dzGp3Pn0FSheA9JDPOx059eKnnkIljCvEfaRZaXbsLI+
t26zrcsJUDF4BMX4enmC719lOvfUA3HhpLYkWbang5qVqmChKj9eG67zUVc2tRe8NGW6Rb73qJjp
dRmU4QpL8W3W2A9JVy0kV2dejZMfMDsXLU7avTpw3uGmrMPEOph0KBKnv7880TOvBluUDE5qWhB+
zwL+pLQm1OtY3FrTgiti83Llx+3S1gRw9f5GoUjoEJcRCQJClJv3zbNRNxPXNs5g/0XaefXWraRZ
+7/MPRuMRRKYmQtyZ21lS5Z8QyjYzLHIYvj182x3T/fxPhrrO/0BjQaOg8pMFd53rWdthal9S1M9
usMyA8jLJA1eVms56snt3ExE0Vjz29yQkKYo+a1yM7Uofun3udb+ILKHQB/PVFvXy7p9P1BfK9rm
PscLu3GXbjeb8qKtrctsMm/nqqmDLBXTXhmJIsDe0SC9tGMwqEkP2eNrYWQ2D9Sn5JGMRH/bU+7e
xF1lX0Rl1Z8kLwMSCIKxYbVEvOc0ywn/biz8WzgOvR+10uNdVyTOsVbpTlXajRosIkwZaQUYxw/9
UT8Yg+WtFmVdRGPeb5T0h5ul0tYjaa871RnmtnK5+rxc3ps+t6/ayH6KqW+tJnq+rdPBjS57tfVs
7YFAteLIQ/rmFGK6x/aEwcNHNm5aQNgmOD3BgvFhJ5q6CkynaPej0oaVpvV1aLbZxbBMO5wwBTRq
khDcYmhvk8z2tgMZINe2XRpbVHJFkAs0FjY+qBjQ7ypOHOJKI/25kcOXUSPX16rMayIN9rnRzGRE
z6azQdhK6AINz+eEccPUMeWxdK2egp82X865PuIwXaLbJHJUSHhzd6BZ7oUtX9gh6XQROKfi4Zjk
+XdtsdqDMOeGYFK2nkMf4ZqOu7Wf9c5axCYsa5KSQ720952eOGtb9Pp+rOKjoVn0fkpCZlPbUOvK
Mu6tOX6JyjELsvE+NazxANK/DDBTkv7s5W8VaedXauleOWbDHRb+yqJ+Tp770m8tq8jW8CZ2I9qC
tY0gjDWQAPST0GeHKzoPzMzYqcYL4Rj5MGBmax1nmbOibWztNFFdU3nn2Y2RSrYp0b+422rnaW6A
fAVTnA0XiHOw43lWtCkAe1RhZtbjuuySA0H38sFA5BIg9VNQVEtza5SxWBGbUR/sQU67klpiHGZt
twaA+lR7stjEZDOGozeOt16vIk6H1rDXZHTZiFn/Omqxc4jNOL/posZCdIw6/WR/DLTZjo7C0+xV
ZNvjN/J/s23FjZdrHRWAtVGV0NudIoD7Em8MacA9tqsqMLBm+KRIEeidnKhQ8naoBnOLiSVnciY2
vVAO2a0aXA9naZqLklbFXsOr6EiZbbMaMqFv1o+u3pPpPNYvzoA/LcqcO87R+SO9Td0MFArIfatE
/5JYTYnDiBp2UM1y/O4kJ/4hpjXVHnyzHb2VNmtZmGfDl3Q2di4FC4T5SdhH07rBZlVafr8pkl4c
JtN5dpPJuGh1A91dU7jgSN3lGlFgF44xhpiOZ7JYAyfkVg7dyhg4sQX1jO2sWny1LYwWV2SmjePR
jOOXXh/FOupZX0uwSmS4d/Fy3TfIy7axNyMv5Nhz5ZYyYs7AEBY0BkHMoVWCg9CXmrKnF3dL2JgS
iVIct5hk3GHMwoboNh2gYt1ca1qlLsm4Uwdp8M1sjAw3SCk0eZ/OmrG3ixpE91ja6duEwwcaqQwX
JcW6VjbuKz3Sb7WTESwYa2ayuRTVMUJprkZ5ZSXYbqK2encGbXLCJknjddP6SxdqqUNNMioisTfk
Kf69zrvxyqmcu9wqQ9lzgvapwlzkeTLiHoxIqdMmHEr2NRSAG6SKtzi+N0nUfG267L2bG42Qau2C
KMcrL9YxTY8He8FL5qaiJqc0ScKhM75qy0JZRkeCMXgZleSiOMzIbLaLrC88UdwuOvHaXtpV60Vq
xYrzxxN6BLkSEPY3uW58dR1WjJaNDymY1o0nOYZMajC2U9LfULN7Lz3ei0nO40qNMVHT9hiy5JBm
zC/7vfuDgYawQMrWt+oiatKHClzyaH1V/YISsxu+SlF+TbCSMhNoHJL15m70+3vgLZdaCW8k7+uj
l7rrUbMRPbV3qrdfbRc90CjGdbTMNKWBqXFnjNm/1XrsW9GjP+Bw1cgXKepq43nDZSViTLKANQ1/
NAKDWtRqbimkii45RhWxHX35PVPcQP8xOXm/Gv+hqtINte59bSc/oizeZqW8jIvkInGG9eQN3/Wi
elCjvUpGYzwQU30qlrKLJ3hQz6x7F88Zq39ocCglrG5L8fzKip+NqS/4zJOvqhGXVu6aIS9mG5JT
fWNay84XzAVTXFR35MdOYb6Uj5aag3H2thhOr+kVh0L1UMIn7S3BOsrsGl/ZcLLs1HjWbHlr51O9
Z54JBg+Lq1Z/y9Ucum6+7iejevUp+MVkgetYLrexfycisdGMyXsp6/yyL8Vl1xtFmCleRwLRd3Nh
H/rIMXYWvzBZUU2ENGmGre1MK1fvMMWqdcqGZFX5fbayZ0Easrds7Vbe5dUEX1kqUqj1qj8UcozF
tE2ESuXTnEwqvXVKu+pqsg7dKVmjkRSbGMDqgQrmj99vwz46Vp+E7VAloQiy8TurWUVT5A7aTKUs
M7ujqxL0gOj8vGdzvJ5N/Ro17mNsj7vBSz87U39wsKTnTrkXhjyC3/NjSltNSuM1qrdSdqGfwBno
tTAnvbwYr/xI3FiNto90Oqqy5T0X343UOcydi/nRvVjki15oePY/Oar9efOLShcuxakodDpenG35
Rxv/bewN1TaOVDiaA7bMKtRQg/7+rv95Uwo2hKYZ7HzUuhwuft2U5rkZ+ZEqiF83+zBKzUDTmCWW
OzUWxOYS6d1+VhD984XpqGdA6ZiUutCKnH7/D9tgW09a0Z+qJ6Mj9p6hQjbbl8Smr35/YR8cBU8S
ZKh7dCBPwJZfh0myVIdNwDNVcjjERMSTzocastvo7adZpqcTwlmt4HQwY/MDI4i8qbMqmk2eJ7ms
jOWCYxAi2oj5xawebdkAEKvg8SeWvZopLTfEEP/+Mk8/+jdDn8sj67KLqrTnbs7FfBGn9A/84rT0
N/vRI+d+YUEcEjAetvfXj9p/vObzb0Zqk9aVY1Jvrcj/YnRy41TNZmirK3Pq/5K9kbPZ6SBK6f9k
GYX6eS4anBYHV3BF2UmrOGpaxi1HlLD2hk+wnx/MAg7sFBDLtEdxU569mLFZG2Khvb8dxiEQ/lez
GGk5WTtCF9e59lnmyofTHT6Ik42HqjOHz19fUF0MrtkUPd/BLA9CV4eyVtoO1/Lr0jWUELm9BFlY
D3GbHIT7mQ70g6+QQelcezbuH5iqv44OhSRXdVnz+JaSjkA/55vMFWnYDYb9yZf45ylGx3t0qtdh
QaTvfPZ1zI1U6dS19TZRi3PROOWyKUtT0XwY013uIOJawJOvvaUX97//OD442f9hZMhFv15kQ0wU
xEIu0pXe/tQ9jLy/RgL/+W6eakA8RmLv0R6dPcV4EW2xpHx/ztxfVGLnWVcWxwmIQ9vfX8sHbydo
H5Q1ZD+DpT03+ZQEJyXRyBzj5d2T2d51c/5OHtu6lfGFK8UnX/dHrwfoaqrouEToSZ7NniCQpy5n
d72lZRZ2vdh0NUEh02d374MHdDofwqCFjkTL9eyT69IC6mrCJ4ck4Vt3kiY69u3v79uHQ9ASoFiP
O4uJ5Nd3YCqqRW9IAdlOKQjksmwDs/e+/P+NcVbZic2pEonPBJXhmqftCC3ns6bDBw8E8yUToIOY
gTXt7HtF9TLCQWLf3fv6o1en76qxd4k+/xurMz//5AfkoIpm+Ox2qckrJ10wTuUujyCWXpVVJQGq
8fXvb9nH1/Ovcc5umWvHqnUaantIdbRgydVq9LwvLRX934/z8eP/1zinz+oPuw1tnC00eFwPFr9b
8H63Wpl81ir4cAxoAj/9VIRnnt2zYRad8KPT+uRG6yEyd2332Rbj4yHoTFJAdJlszmqxjTd7E7IE
CsC9dsj66qiUvfv9nfpgw0SpEVEHNkKHazmbLHUFrZipoELOVPywowFIS/LayvK4+J+18z+8Gpf+
HNta2AXnfTqjiwrB46+2E/uTIFm4JPWXtSpIYlDHWOjf0YO5JxPtHx+8QTqYr3JRbdEhXflaTaas
pzZ2m4Z65n1SqP7oek6bPyx1LjaOczqtIKKd7ECdsXr9dpF3cfTZDPPR50IyG9M+/l061GcPpza6
WsSO4uHM5fF0qqyjnBJj+on25aNhkKAQde6CKrbOG/EFAhIvjlhkLDcL7BpqDTxkYX0GhPzJTzjb
tbJcuuzO6Z6QKHT2VS7Uwj3CcKotRehrEACBmWwwnQdN067cxiHpHgWa7676ztk7lHOM2NwCk8oF
CGNhgAqrwvythBnjO1BD2hPizt/mdbNiP3yoRvu+qpcTTXfXWUNgWFfKcT5ZID9Yjn+5grN1XyYw
GiR5lNuit6guv/a2uc30+tK0u7Vtdtvff5sfjuYgZTuhp1iSz2aY2B/01G14mdOOVLjlWptnCFgt
sLofqf9Zk/Cjl4Cdxj8HO5uaiW9hJU0ZTE+o1XplkAxu4Iqv/84lAdg4bQxRUZ7tMCpAy9IjdGw7
OaQBRx78q2Qbo3tv2NuLz7jlH1/Tv0Y7Wz6hqhEeUTPaUrsb15q3jvaYfBaC/PEg6DjMkzoOm/Ov
U06kIKGVDTIWT5vXWnWr+zUJlJ8RWD6ap9mx/3OU07vyhxWtgPYpYYzTlsuiQPcvln4KPEq9hv3J
7vmzyzl7xcHWpWomum+rrHrllW+F+ey05idljg/fbJRKoCs5QbPf/PVqWOs8VQLHYB8gt9r4wxLt
ttZcUDlTqLX+J/6AD+/dv0Y799KgXUgHOTJabEOejP3Vgh909kxe8b8sPmX98U+rKTKRn2COXy9M
tHoD82XmZdBNMFfjpvTcT+7dhw/oD0OcvQlyiD1daRNvgmuuqCp7BJcn1r/1vmHYZfPJ4obG/9cL
oZ+TRnQ3Ks6plxDwcG7U60bnVPyZCfLDh8MCR7Y1//cnwWdszy40RlbRnpbb5Ir1TBp8b1aB/dcy
u0+HNmprJ3z0SZdn/qkEVZmNr2cpW53KERvLavdS0iFph+uMg/fvp7nT3fl1pWMozFtIxSF1M9X9
eveU2STGgOVtGxE17bWASItmmxjJlZYn29I60q6tss84PH9+MRiUGhtIWIS6aGV+HTRf/EKU1cJu
IV/WuvvVr4urUn5GhPnzp8sop3hfQqI4K5yXDn1jQLNd8rzGbFljKaEBWK5z/WuqTKoK4svvb+SH
18SxmYoojuA/KddbTGVO3PI99Vq+MjCaFBr9wvEf2Jn/k/7wwTAGlTxKwdQOESWebRvpQhZ5ks0l
Gy0zZMd95MqDFuLj76/mzztG6u30zgh4ObkHzo8M+oLCN829chtLPRcrr9H7L14mss9U4h9dDn4y
IoYQ2xMBcbbKxhWQ8t6HY1HW9r3tNCtjdG4wt/zlDfBJXg/I/3SOR59yNkcYS15YhWuVKEiBWnoE
Cgep5nyyHn3wvsF8B2CDrBU9+LlMsvcy1Uz9Um5Nf147Zn0sdf+o5nZtwmCp7Or194/os+HOromj
9RjRty237ThvaElcA18OTl0Av01XXS2f/43hII7A76FYjUjk12+2SmrdVEIxHLBjCDvbyFm2SUVk
CBTSjN7g74f7YF5C8sIMKHBGcN4/ezFmXyZjp4MvJgYzIOfhxVnaNfK+0HWu0nneDbO70+LPNv5/
nuJP0L9/jXo2Gw6iyZe5rsotaoSwIU3CUNN6Jh03L8X65wX+JX7U9nt99VJ+l/95+ltvdTN3aZz0
//2fv/zXZfrG06p/9L/9U1/qkv+d/5Fffq7875+/HX+vVy/9yy//gQAq7efb4Xs3332XQ/H3f8M/
/uT/62/+Awn1ZW6+/9d/vNVD1Z9+WpzW1R9pUaeI8P+bLoVWGdpr+nL+N/7Ol7Ldv0ErZD5CwUHL
5CfCafwu+//6D8v8G205dINEWvwveOp/8VL236hH8M1zPmXVQSj+T7yU9Tc4Opj9EaD/fOqwmn7e
fC785u+LJPfs/5yaATD8+k3SMdJZAajPk4GIPwNp2q8fCZbxSe/FBF1cb7uAiJLqgsyJftmosmNe
a5wWY4BW0fuvcGSukbyjVAHCaPZ1gEjHohXjVOm005eMNFGVL9pzNkfZPof+edNlHNyeejWh85zd
RYfwiuAmCRfqLiiNuslENgNjlb1SA7M007PbNDK+zVapXehVG4WDu9RdYHt99c7Rd0a17ZQX04CO
xPO6ExgWN9+ITw0D5iSSgyU697m2SmtvJuZw0+SEnSjeowv95Mey2t7zAuCnE5zKxsp+FI2lbjw/
s45pbtDGirWIgPDWf+oN6NqB5w/4CDMNl7KtnrJugTLTZ+tUwzOYjkVP3KyM1sotvwtgr4EAjb4v
Tu323q3l2ipr/TFuDHUZjRXCBac01j7RHVacqBtTVcaFITq8FemwQ5yVrKy5+eaD92pNQg86QahB
TKbVE4lzftg4kMIjZQxXmkM8JcIO8djYpvYgFusxNaUgacxqIFgXVRhVulrlS6sVJMBo6a7uqutZ
6MWPMpoRV0BB2nSNBZdKxHYTnLJkHi2z+SGNKb1oOu/7mMDrAUy3Ya5+rh3QW4b2uMj5fRzF3q7K
19lMr4aOkmyr0ifN0+c9mGl35YmFH4+swl70N2npVAmWeDyAYu2C2pZXdZ4tod3n321ODKGt1fFG
kc2DKCuWq3lBnd/KpF/ZFsjmuOiM0J3M+b6qWmNTLUN0O86ltIKl15ZtBiblAk1NilKolsPOLir1
wLlHD4tY75xtWzmN8SCBEzV78JagNKdqnNd6NhlIWPIqjvejPsP8xSEBV3kucw+VlajBDdfmN8CF
alxbeuvr15VN0wj3gu5vM80faxLlswEmp91fKc3Mj0sMphgGfp9mh6Y0Z3dPtFCpzGCcQMRdZzUB
SyWs69h+lp2QDxJM14jEjX3JGOSGDuJX1hLEtVj0pAFTohs/Sjf6llZ18c2pu0ZgFknk8FQPBOAE
7ZQ5TTDMQx4v906NP+jLNFelWPZp7STSezX1dJqGC8pZvT7cKlcmRRS2ZDBl/hWyA3j29wgc41rd
T2pyJHz8dLDLdrlbRGbmA+q6YZmDxYjiONtHUVHPT+Oci8BsUQ+8jV0r6x3WiuSQDkX+jYzCOuMK
8skuSOj2AXjdIzAdWGJV3DRGGDu2hiCkUCOaqcLWFyjjy1Cg4XK1mPAsfyKBbw7bFjZtoEy/uS/T
pd0Y7sBup+m/DdJ7y/Eyr7AivRAOiwtXFPOKB6Qh94qzF6/Ld3ppZodl6fx17ndF6NoF8jyHf2Pi
QaBNzdZZOYvX4NAFQe43xt7V+lfhpcM26u3TgqlbWLDMHhmopOfBJxH1955ykhV/X9wNdVJBKC8j
+E5W42dBYuV2dtFoabtqWwVju8g0Y2VlBkq1Mbv18/Gb0KW3Swgwv5iNVHuLHXokU26au1ipVK0k
0O995sOhIKuyGWBHW0guO3lsJ7DvbRqZoZhceTElnArTBpUaYp1h29RsJtKsrw+u2b8ZfmN9a6NZ
S4Iy7aKLKF8cbMFpdqWUkpsTAXWVmdUGHAMBEmZijds50Wjak7PAR57XB8fJr60SkFMfWUudB4Ob
JVpIn6pQgdMVMxohfcqmvd/b+XVaL9H3VAyo3CZMtnel3+pvXWwZW2GMCD07ppigM70XCRU0CiNf
zE9EdL1NhQcG23SSZp2MSdevkNolBTqqQn8krqt7J9mpzVdeWkkvMLSiLvakTcxBkZn7wWmYi9zR
m2RYg67tgk6oJT3YRSmznbkYI9+p68omjE5O5SCx0TXlWr1s9chybtq/E59Vp3fGg9ZlbDzNn4Bo
mOUo5vOf4Oi4OEGkI79QxUCcwokx7cyuROI51PlYbPUmwcqtE8pcobP7yazOettLnkirgWg9/6Rb
99mJdN0vsY7byPkJwm4Jzulva7LO4rv+77Dsn+Bs5ydEO6EtE4X1T7h2WkXPSrciBJMeH4jdAhpM
mZy3WWGjcALJODQKPFnt1YcqKXu+Z+9LbORpSATebkI0ysrO37O0VdbAnxukdYm06sFX1r70oZHp
VpvujL5cT411aZyw365JPEDi6zf4+W9bb5hXhmFNwWAWww0oiWGbFCTdFJmcmKv0iSwMLZM6OUMM
xgxT7fEEcLyX1te+6qYQtdOzbQIxH1z3MOC7OiZGihdfA0vmX49pv5216dqXfQt4fjzGau6u9cpR
O8fpr+O228SZee/68eZUQnjXS+db7skuiHskVsSnxEOQcFTCjYNxLJ7vgOMxEdtOh96FIrVNiIS7
lHKvYf/T5npNHMx6gV1Z9fazIt7BO4WbuA131R3NzdR2L0RQfDP96s5wklvXMVc2ZcXYHZH+GYUR
4hwZDiYKnrBqqk0s0M1Oo1q5op0OaWvXL37kx8gMDWjr9Ui9mjiTmsAzdleHROOzs5xuo1XOm9eL
3VQ03WbQ6fhZcaYC0h/8VdYBVjGsOdtXnMyOdT/LF4wWQEkiIyy8ZlyRTfISackYmiSPbI1e81Zx
Ew+3MSkix9bWfJBds77uHT0LaDJVmxII4Hb4SZWneH8izOeZOQZVqQQ4OtnOENjjpA3znLitVTOb
09HyM/1KRkynLt7q0jhk7eKGUzqUCJYH/4Z6bPPq/MTad1YbX0H5tS9HEXFbRums0oH7ZfZjvGp0
UQLqICSi0EltqS5JGwAaMP5YlHfvwOFnpcqCjlZ34RXfdJk9xJMwL0cWzRvT948zHvq9D+CA3Ilm
WQtLjiuJU3E1ZXm0qwynu2kSZ7pWtVdsYN/D1tecKagKOybuRJHnFzV5UCAIyvAaruxCvI2ll+yX
qtNu7DpXuG+9YVrFffUiCcfeJORgQOQ8CXYLuwoiq87IUHGyQy3Q4nVjcV1T7MEtCI9bWY78rtn5
11GW0QpF763M472n1bvesl+9fBDI/mc+EIuJGBxygEr0OlUV0+SSHUSfvGZldJSVfE8aT9x1mbuD
mvE0xY4bpvMiMGAiMq71BeZ3M8WQtZDraQQCXZH/U1zZWcfnMZAOY5PCs++zdjzofH3vS5JUrC62
d6i8uj0CUZqCU8buaxk3yTqrNI8PO9JpzUXG2yzpagvJ4XNsYRJoFuXAxB8ARtfq+2DKncCIjonV
uyg1Cg1+lz8SrGquEJ1e2WJ514v4tqxIJbC72GAmapOVa2aCBAayH3JL1zYEKQyBI+YRiv/frwKH
0MLimIgiu+6qPN1PtV81bNmXfteNlTyaevk+EDm/7mxksYU/PEuV8TbmvMnzYlqBY0ltMzcR0yM7
ngDyARuHbPSCJfIP5RShdWcbH2pVm28mYj+pWKAL1ZPBOjrS4bANHPvgium4JMwjLl/eccDod3TH
mNyIyuAlxYgRoA25nV3jCySdOGRhnFnGy4WeUBkl9Vetc3i3eJ2Q0898ur7TrihkbKRXmWE5E0US
lLb/ZDXmsm6aIWNqrO/bpL82JAyDsZFxD4ui6oNuGKujMJMbFIeCrS/pQ2m7zBtrAFFUFYRYUERi
WsHBcrH4qQpm3XtdzDpGP+jqWJq7NEwKPb2vctdZNW1uh1KaQCoRPWXYzWRyNNPymYbjikP7uJs5
jG6WjH9933M2yEt92HKOiY4e5eeQlCaTo5HMvi62329bN+2v+oJDD1ty5nE0/Tegf+Q2xgsflMr7
jltqekrd7AKFYLl1+mXALoLm2+54UFmpB4UwH/TBtH7EcZIesiJ/iFKb1SfStFd7ICRr0ur5GBfe
W9VmfmhReAyVnJM94XJIl/LaJTVKUY3EFaA2nMrKjfJS44tbMkE7MYjzyvDZF9qt36wswhXuWB9f
89YGtTo25GAhF7mPWvbVZjM7e+paXmBrQ7R2hznap0oCt8SIuY6cuQ6Uru9Ty72J4lndVBWfgzbU
/rVWlsyWYJe3I66gMOVAVa5JwIrsLIwbrKfXdobX4IGef5Kul7Lvd5PCea7ZulzldctGtZWcpRch
fSwyToIMywtPrkH2Uppbf3Gyyl3nlb3uvDYk6+Y+M+oUkEudt6vM6K7myNcOBVEcEDcBvQada+QP
yhOj/9XVMwrBuekdBr3WAN/ZBueFZFqZuV9u+4pXrl1M7TJTc7/LSN2dVIj8LMdfrXVPhkrjG8uF
njxrQtymmZ/21qZKvOSrkXoZHATM31oxvBt6nj0XkrE0l27R2hvG7onYp/dElPJHVXlqT/RVQqIK
2K4mZPV+N4bhXQD43RRo/TYVnfDnLO4mHHSzX+/NEeMVAAPl3sPMrykMRPU+1nT1kLMAJAHc5+Zp
SLS8Z9du5w+yqeMbYmNeRTfEN7Wm3jU89UgHzdNP5NvZYYMyr5HWxzfUGKII1wqw+9Bp2KIcoWXq
P4EMfTB19shzXdIlLKz4xhfaI7GZt27eLKt40dxQpZGztyMjvmK5GNIT/8G6bE36qHMgG7tWa60V
EXGyKT3vh5FF8b7Lo+6psrmNBLP8GNNq3LMlzVaRZy5fPff07Bu/fxdtBydaqPcyjfilyCr0He03
sVpMRIIBtp93AY5yX7f2uHab0QkzNuI3BVtaDD6uzh2XTWdsxIC6nkkvbZ38R1JQdB4QsrFmGGa9
twDLXi9jUwVW0zIPY014oKakbj1Rm1kauskoWEcH8ZbaRb6yey2G0iCKRxcHvgzUkAzxFy1xNIxR
aW+3r9w/tJqBWaNiXOWRk+n2eowyzexWQJ28tbuMlxhX5vl9yIpkvKjzWmQbiFL4LZA9fbO1dEIV
PyTJOu/d5ooU3m6vIezn9TrFni0aONnAk0YN0lEU2luJ2RlB/9CEhLI4x3waky9uuvSM5zuNdXS7
wnmuimZKNnO3ENe0gD78wYPJm4PuLcumnyv4rKX83qXWwmdHBecu6vGykQLULZeQXON6F9Xcv8Bu
JjfIITEMawleEVg2r0AV5I1ORJ+wm7ZmBvMJ1ykT13iejNY7LF4xP1LJoDBAxAFWg1HNoJ0qzy9X
lbGMe6PoaOMPw/zYl+OrMkmHk5pnNiFp9xHGBP9Wycw1HpZJgmcbwUkZsnEDc+5qzJ7KumVeMA7E
SHhhacAYcTNc3qvYMYeDZYEUmTQKaWNrz3dKT6wdt+OldiptJ3E0BGXOzAudDGOeqRSvcKHtfWkk
G5n27RbXz7DtzAETXZVbIQ61aeM67HO8pI9uo0T3A5kt7o7qnjo08YgtLOm0ho0AUfIyQxkJPZq8
jmBYhmTrDbq0QqNVeuCRZLhQ3l5GjQ8hle3Kz4rhQaSFNu01U3j1DY6Z4VoWtagvJcpNcZcRCjZs
lD74vA95WSZrBKy9fB4XMJn7dJFjFfaE21qgfjqPeHJbj2HEUtPHmlFm1oVhCiwhmSvpK1ZW7oDU
SHOXoKxFcOg283l4rvXMEaGZijzZF0y17ziYBi2ohePNFxm1d6wIU5QUKRvFtqdS5ALEcANr6ajh
5ZlM7qxWasOazWBsvcw4Otwj1DCclWYM1B2PY27F7PXG5s0wI3xu9nDhtQqlymDzgfWDv+kWguY2
vDScAV02+/vBVXtTxuZdMkdw0xDtkK/NkYhTg5utxsL3movZUeyfSKimw8gFUQzCQB5X3TVqQf1q
VKm3Hv06FcfW7zh86drT0g0/GtISq8dlcZJdm+hG/8ZcVnYhUPXkAd9dinTHm8fr0jCzPb2yRSe2
LSFESSY54XPJlHqY6dzyqTMzuZF2hlsPxHLQk7F1rAozp6SQeVAFu3FXe+ISAIF+KcuBxoZqKpaq
BkyDJfM5hJTzxWy7ieodruUvRAu+DEtLdg4FtdjaMvHG6pD6Xiw39QRx6CauYSp/64x6Ll6zvOGY
G02efKsSJ9myBZiuy6KOedh9bffEJWXApmsE5o+NywLOSZ5UUdyfC6sFNAHqO2aS23sQQvZ6wK4U
dtDkra4Be69TGhrNWruozGn+BtToR+pxRnELJhoWWOZD4edBB7MuJI/yyhozAt01P4U4R2RmSW0+
BNs1raWNkJuUCIVTDhSZg3XwJTeiLIz0Vph3nqDEt4pzS23yyUxf7dhGsIowY63py5Nw5rfaGfAu
mcyCPLN4U0apsbLF9DDgQgz1IT40+hQT89fqV21hTwHJA2QvuNUFu1P+i4LyOzolH1pzJ4DL8lzX
uSy/eGY7fiHlENKvk+r2TYXOgF20+eRTaedk43Cgt5rEvvDNMqY8bwq6Ui5nygCLZR9m2VCuBdGV
Ow7erOP4VMOxdB9o4B7ySVyacQLaTxJAKLSSl78yhmwl/oe98+iRG9n2/Fd5mD0b9GYxiyGZvryX
NoRaKtF7z08/P1b36y7xVlaOcveAAa6E2yVUJDMYceLEOX/j+QM5LNX53+8s/b81ja6L1+y+qV5f
m8tvxf+A3pE8dx0/aR7V/bcmzML3zaO3X/mre0SPCJ4SasOQemgjvWGU/+4eiX/ggYskLGwDfBVo
cv5jTiLI2h/AyYy5D64bNN5nMCjnfBP87/8lyMYfdOI1xNtg1QCvRF5t0S/6tH/0ZjT9DoxB/xtv
aM5LHkZCFHlp/q74Hc2DAQ43Sr30WYsHdRDg3WUw18dNpVFgNoHfogqJk2nbRtl1UWfhAeJf/JKI
sfV1kM3xuxBUNQHE4h5jcHTKO/pt110r6PaYh7UTZ3DHemw4TWT1iy7EMRxFPy1S91kjhrZCapLi
iAqd+4HP0jZ5Fu04Y9cttmdum1mHSG5f2qpESEbRndEMAldF3HMld+mD0nJHVkgVn1KcJFeBGI3Q
1JsmReiQdIWOT2I2wUOUyt6PKpQoRBLrk/x+CAiTDlac1PrVODHv8zQJVhoZsC0Kmj86aS+WV35m
QB8Mq+ZG0FKYzPI4QL02vb6rSde00sfuVcnaB0ngrs91sBpDzFeh4/3IFTPP93PzNXMUwRIwUxg8
ictcgaIC/ZKmly5zXEguGt2DkY86d9w9t6qCB6EO62TDRYGaYVH4YraS6bMhKlG0/i1pVn8J+4YK
LCc1QqKF0nuurFCBgdjs+Q+ThPzelTJkLQLXRiU4Ob7il/g8DU+y11mr3NLTyz6RANyUty16rBxZ
SmD7EGtRtRLqrdzn/gWLZtXHHu+viLBFyStrJ4gtqbRce9sSF8e+h3kdha7fzrJ+I9xepEHdvjQI
VxrpAdz9UowOTRU/lEbpF7ZX3VtCU6zDbiKFl7BdFIXwmfwhuITtEG2q0EJ7AfEHfFqbURULpxwD
OMBmhbviIy6jMgWOJg1ybti+1WAch+dZGf8FAfitDvn/tAg1R4fjAWr/rYKY+l+7OvmW/XgfpeZf
+9tCSdIsmtz6TPSC7viXUdJfUUogxvwhIl0Npgn9P+5378KU+AcwdRDLIKpE4PF/xbD/jlP8ozn/
Az/ldzVUvIzfCVQLbIaBLTk9c9huAJ0AZ4h09N8jPLW+Muuh16brqJZfcU6rZtWOdE377hoXIc2O
GhrJk0X13opqafP/T7dmnH20wHV9tni29ET+6zD/df9/7t4vnrff+2v18Db+UFWYHmBY4O69O+Jo
OfwBZ5ASJmAuqIozoutvgIQs/4Gm9wxuRWlAxhEH1MvfK4d/krSZMIpl1Sx+B8/qNw64X8FeArBJ
gxXKx/+6XkSo4jSrOvHga5w/cLMzzAcE991k/I3GeG+7dWzwBZYQ3+I0K+VePOChbOtt/VSE/q6z
Trku8Sre4ST/ffb5Y9+hmelKjQbWo+LBMrjEIT7LGfn5g88w5X8P/X9Hnj/x3cimWHCSBq14KP1p
RT2GMwlR3Qmm7HApa4ITdq+ff9Cxr7DYrhBSS9mb+KDKvJSqC0M9hcA9NvULtFSOR7UcohZ6aGXB
HmSVl8ptzJxO0GuPPfcCTBOi4Sn05TxBg6sXj0YBauif2PvBinnjpH008wsomxCF3ijSUT9I6rRW
FX8PNc7uUmGNJ9FWi7vrlquCho+6MvhblDpvjKp0zIZmtlZcDJZ27UveSqC+b5bNZRRQMxD3uk7P
d+iLE6SnXwFF/yyO/7AiKjSMSHJRPAxa9DJ6MLOjwJ3in0Al95LW/RVTjyKXjszwksMvJZ3UeDkz
LGVfFUyghmj1+RQfWRnqYsf7mVDVSc2ON8QnDDRB8wAvP6EhemTfLJW0/SEfGl3kodNWWRUKhbTc
iaTvRnDNfZb61Imv8EaO+mCVLIVR/SaXjTyZxIOmvOoDqlVJiJZtuBoT0i3NSwH4mnslN1wpT/a5
qK19qX1M4wxPLMvxzXrVj6LrC71beR4aTsVaQMmm1AO3CmM30Li7+sIqVLPLyMPM3UR6zuur7SBa
DmqUq64Q1rKZ2ABxN5VPhb9L3KB6Gsbnom3WARLyXnGZjfQzZIrSXXA1itl1i/iNiaFhLidOTEOq
HzCfMDVb0fZ5LoMgj2EqNSsjrjYEHtAc+q4Wc6eO+yvKCB0WqHr1I0fspqP/o1a67Rk/aLy5Bhd0
oNS2qd5Fk2I3SnV73jpZxMCsj7TAnCLxMGb3ZfVVjS6kXDgRX+U5vn30AhdxL4q6Km0T9pCOKkZK
tYW7RminveFMAB6GcTc2FLfxaKLS0ULwKjJtRe7u9mFwoCRDxwzX4ER4UCp/azbtHmXH/chZ5gq4
zI9td2Kh/ZpV/bvVF1E0q/2yLSrWc9dhtyO/4HVoV+NXCTHXvHpBIcGO1ZN0ozl2fjQni5jKthwm
CTjTQTG95zGS6Lzd6IiKeNw4JkvYjcmrFBlsLe260cF0NXTSfN04KCH2Ur5vd0BqklZ89pNkbrRw
V2HBVxK0eb1ELKuy46TYGl7qyBbm6TQLQJpQHdlb0D4M9QtXaagswoVUy7QYfkoMUnW4QOhAiOPS
jgFNZSlir8PkNLrp+OJ9Lz3l+aXHrUj3Hsz4NcfbMG1OUQWOBcDFSeAJNGTalLmXoZBF4kDNz/l8
Zb/xOD+Y6bmk8P54z6VkGlJB4rX6iMcjedpmmCMMKywiwaqtBkFwpIpzP3NE6as5bo0pduhAu3KL
gwQUYH16HoyQH2kcL9JFFN5Su6I7rq9Ai55igRz5/kt1AD2PlBIfofEQIq/rq5xmwvfPv/+RA2yp
iWFhYucVmczRElzAO1kJqhMqP9ISQTHpRH5w5JB5q6a8S6CK3o9Cq+eQaQRO7Keu/6YIr58//bF5
mT/y3dBxQX2hHlkXFo5U3XbUThy4x2ZlEe+KpMiiQmJcnTDitaA66Q/T16EqslWr+88f/ti8LOKe
nmR1J9V8SO/d5PpVVH7XoxNSJMfmZRGr0JHRp5zyxCGoXHT0mlOiOG8aSh/tlkVcKq0SjU9UHw+F
FDhpVG3oJ6zwJXMzeitaZO6M8AsAaXB9j2G0qyX6lLn6gK20axS+Ewq1K6kJymj4V1OpBhe4tmpt
H6qpq8lAPjyk8qZyI6S9U8YSzRl9F7Y3dTiA6rwCTgfOBDBLthLGHVYPRVPsUFuzxHXhP6t+dCKn
OzZ5i2AjdMaQov9IUlQJa6VcV5Zw3shLO3i9GGtK7+l8SbkDOjU7NH2+lI6s1yWlpQi8JKX0OR1m
EFTf48zZBatAvx28WaDy98xl/zkB5fnT3+22spkmQfZiQmWwEeRddYooeuzpF1fDlrYLO44EIEY3
avIvJvAZ488RBFycntI5OvJSl0QpVc1hA0bedEj87610QLDvxAFybOD55+8mpYiqopdTTuoKWTPf
povy+Ss9Eh3esqV342LvjqsEjtEHvcYeVupdDAmuBf9ETD721IsAAZu+quFjsmCa0G26tYII3nnP
vYgQfix6OTXu6ZB793UtYDBLFg6G/PPRjy2Vxd6k0OWr1ViR7Fv4DsYPg3gTwNKIOLPl/sfnn3Fk
5t88Ed7NfAgRozWG+TOqbaM+Ahyww0Y/8QWOTPybB/f7wTGDA8nOTs0zt2SPnrrjHxt3sTeDqUsb
E0z8of2WRI56Kj06NuxiaxaNCeIbcYRDD1N3RH7R/XyOj427OLgHLEKHKuFxGzWwe+m+1k+cfMde
3vyB7+ZXkItCoy8wHXz/uhNvJe5gym+RFP8Jf9LivE7aMew7yqmHrNgJnRvkd+fNxWIvylYdCdTw
J5oAKzQhNe3ETjw2x8udmE6W3xTz8wYb4y5vV+c97mIL0rZDDB3yC9H6MgRkMW3OGndpmxGXJIlV
zbipfzsA8u9fzxt3rk+8WxFNXIQemHwiv/FtiC+D6BQZ8cj8vpHM3g0sDoBUkpwYag6u6qPMfOZE
LPZc4geTl3TqdFD1e3m6b05dYI/EzqUuHSSAEUcxJiIqbvW4uW1h3g8gmcXK3A3ZKVGBY7Oy2IB+
E2BTmPMpgTiLz+1zNEjPe5GL/Vd0ddlNdSEepmBFpX4YzjsLl9T6NAhj/qewoJNtDijNOm+jLDnT
eOZGbaky7siloXUa/7wscqlGp0xSKSgx8aJP95m69s67NMDR/HWj9E0qgWKxhkOKJ2G2HU850H5c
OEHF4tdxzSDLTaTkJwC+3/rqJ67zOAHUjuLVrlU9qH65Dpubc5YIUm2/fhR8RsnrKmPinkwpiRbz
KTL3x8eKZC32ZFr2hYEg9XSYuS4oC2zkkWPglIjqx3tGWoqlxSlMHNEn1xvQ8JcS1Qm+njcfi80Y
oQNUZAZT31Ur3dh67fq8cRdbscl00E6ovR90zPYm+To894EXZyEyMUAOGwZWixsl3bXtb8m4/ffZ
LVmLsxAoaxoZAe8vCw4JeOpgjE6cssdWxuI4rFS/Vqw5elhqhRS3B5/oJvNPRdO3vPA/L9ySudiU
6GuB258TMCn6Cm78JrASJ2jXY4d6vATERHvMpdIu49rxBcgbBpAH6Q6kAugCRSgcaYRLF/onvutC
c/SfaTQXWzlsw1xQALgc6s5wvDQGYApNSNq3jWrPfeQGBG5r3A3d76ng/PuBiw3d5aDp2xRJWi8J
bsoiv65OBP0jr81cbOihqyDnJXwTo93MJEZU34Pf1E/596nnD32XGTQ1rat2Xm2NIjllEq9N8T4U
TkkeyfOi/WhNLHZ1AjSpqit5OMgwP4UO5kLpr3EPRmfkq1eHrmDhsCELe3lsDwig4DQUuYUSuj3U
oQYoribL61wKr/JMgO6m27Eh7pvxlMP5kWBmLmIDmGEE3nu2cCCWlIR2A8yDs6LOUmt2mNDFIlkh
6owOmPrMOBHNjq2FRXBQp9yr25hxwSUPCPyps6Z7MJ7YNG/lkY9e1yJClBG0cX2OaX2d2GGUrEGQ
gjt14iKyDXnaDJHy04qeEU5cRd2fmfGABJzW85oyzLDKH0mvHjoVStCzOqWruo5dPY03hQzcG+6r
hRN0UT9pwt3nczyv/w8edilBXYlRbdV9Oh4K0bfj8LaeqT7oJ0GoPe8tvtnbvNsctHvaEnz5eMhV
LCCSn+jdfv7oRxbe0lU00TTMF8RsREQB6xunO+9qDVng1908SXnsjwVVu54+iZBGNjqdZ6X6QBR/
HToE5S8NEbM95gctBkB44i0em4pFhMDZfKpQYCYAGTqdxd4xk/MKadIsE/I+tqFMh3NemY8HnaZn
ZbfP5708+ddhrQ4hIz3RRnTwXfkGo5rzhl1sbYGe7wjbdDxAkdSuzh52saWtKG462A7DoXuYwu5P
NOe+f/68R0LRUgCp0Aq/wbiSEmu1jYQvAx4F8GjOujjQrPt1jtuoQMSgH8aDkDj0DKvzkkx9eUaP
pMZ5xrADDkeIXJ35tIttN3iNz+tjWIiNd9FwXvRZKmCC1gyLSmVBZMGNZhhfEwGS8ol3N7/9D2Ln
DBZ8vzUqHV7F266D9+BI3ReLo1mDuZ4j5D/tMIW3/dq/FaPKhl8JP1iFbGutAvO1hl7c5MUq9u4F
oVjn+cEyb1m4zkiDQ36Iq2e95DLddNBX0BnElgrBiB0qBassQp9C2GnSuDW9rdbeNf1eN7eFhQ2Q
2WD5pK8SCcGTSnXGUrFFfZU2NXL+op2KlW0FkiMEj5X48vkMHAk7+iI2NJqRVmbXjwfVcJBn8Sr3
83HfSmwfzewiOhhWGJajLw4HH1yNbtzPtk0IiazT/sUTbsXwR5K8Cul92T9r3Vef9Ofzzz32fRbR
I0AkyMuwdTuYwirLtur4W+pt/+SHS42uOOzFTLUEKg7funw7nnmaaIu7gmENse9p87A/tXzfnjJf
PZISaIuwwYknjYiZkINHzzrJXDLd6fp3D3WTs2Z5CTvExsnXTYXHzr0nRbdD9UQpeI4/HyyapU8e
9LZMx7x4oLWdwX31+KPYanSnZV+69FQyfmSJLGXhLWR7ycApAkrdxu9srzix5I8cBNr8ee+ypNIQ
665S53eZbpBntKPMclQg4edN+WKjxqPZpnrMU+cAOPIdikGfj6vMA3w054uN6iUFmLKmJbnzLiRf
uZXHvY9nkjc+iMFjABhrUntX7LR1kkc3s9CFIF3hH7jGDxYdknKrBdVWU8d9RuNS8eNVWbSumBu3
Er4ugsAtpbDz7LUttlX4IEoBjMTa6WkATX7lJvEp7xwsbI58j8XOVzsJq1aFW31aw1/1+1VbqK5J
z7kvf6At4OTUl3xfoT2cOoEIFUMrbdQ33HjYdYlpa62xw6LbrqurruiBpGWuqbZrQU+2MQd7pa9k
cQLM44NSU10F6FYhw5PPLgYNdY2cgB0nK0t6HNQfioywT/xiFMI9fnxrTU6v8/hPsXkyWnlVD7kd
+Bo0a/RHs2qVdaE9qt8LtEgCAUSLvm7ymyB4TqK1qZaXUje5wwA+TNth02R3020Hxa9G1CxH4qfS
JLQFHqF6udXwLUlapxO/JBD+a7GhFY+1Gu5uON1BqKod04T9kj5O2o2Ry44XGxsNrldmohaRrCbx
0Ruhd/oqOp7alW4+mcpFnFv2iJiABVvD6FF7MJ0gEm9QQnMGKF6VLNl5+hPxyVUQfVWa+KZWkGYq
6/NirrLYUJOKsH6pzV0WBe0ilHRPRC9pXhIfLPm3rfBup9JUNhOjJ9eGB5SbF+aP/ALDQuge4bQu
pK0f76B+f769jqxKZbG7Qs0PQBRyk/SSfdd6EBs3enmyM3kkXi6VtDtpVgMw+SKiINl69Q2icDj+
TJSLInlI8h06b55y2yQIVxrfa/8+L3p8vu6FeJ1qvV0GUMv1ytHK2fnxkkvT1kzKe7FtkYSi9GAE
jlnAaDHvKj9/Cqp1kiT4YOnrVJacmeQuWKu0iBH+3PfA69qVnJWA03pXlfdB9BQat5m/aYyNgObc
55N5JHIvfQoa1RjQkRJZENDIPZy3utuzBl6iPDzE5qpeYB5TC7GTm6p7+HzcI29fW1w6pgDHZVwa
yUbqC6w/h2grDCewunOG8MEaXsKYgYeX2phyVHaxClTwR+k3TtZIdhZE646IPerlvjdD9/MvciSh
WMKZPSXOx94bh0Ps3Wj1QxVfqnptN7/n3PBPdrUENZtSWExdzhnkhYNdCeGqGL/WVuigU3Zi6RzZ
KUtoc912YtzOGYuYHRAHtC1z59V7lq4en3ghRxbnEtQsQ/5D/ZMDmqua0q6TfvX51B8bd/75u2Al
JWGixAXjxtoagQF0tc4bd5FQ9IoM9Van4qnHOzyBfe3EJfDYUllEvKxAECKrfMjsYesaVQZ8GutM
9aaljnbiZR5b+4ujvhJaTM3mdmtfPiUleg5XVdzbiljT50FGbJwBx6cSi2PTv9jCuR63QhZRohqa
DA69uQFodl7UWeJY27HMMzWox4M5On54iE51G4+s9SX0VEKReQzmrmDY1JdSP+7yPHTKVmJ2kr2I
RdXnC+jtDPsgBC2BqHoeNl0iE90M5SKD+TkoFxb6n5N4M+WNM2IhVVh/NuONAJbeDLcKnHGxvtY6
pCLLyY7QgmtG/OAldCdLtxfCmRzpDMX0UJSPmdpsMNdCxgEa3KWAoZ0QVusShWndXH/+/MeqvEuU
66APmWJW7KyseUlQGilRoola7tgpJsqzHlZMmiPbOU2GsrgtvOtEvzXMPytUmkuOOri2PHmMrk15
QNaR49Byu2jd+DGn/K0UP6Wji0/Lidk+cpQo88/fhYFhEMzKamg4qvBPG7fbKNF5RdglEtFE/1Fo
50PKr/5sUcCNEPv8fIaP7J0l+tBr4MUF5bxAEFPKb4T+y+fjSkcg4Mhq/DobU4N61mRxwcVFHORq
jgzRHXqWqYSEF3Wy0f/q0xFIiq+3ml3hJGuo+6R4kvyvyDnBSIickmIHwhUbVQ7Rr/3Zj6zN6CXp
SwfWADC1L1Kfu0myQvMq8hEtFCL0bjpHxoq7M1RbR15s8CGWDOOrJ1wk1SGILsT0TiouEf4tsktx
uky0QzO+NtW2wPhW+KLH9+F0I9R1uE6ahxrOOwzs8dKU/DujmpWNYAHHasz9bl/pXxDF8GPkssyv
TXWBSI/fPWcJDkZeYK2mol6l00+juVMbyMLB5YT6aqByQVFBvGtOqRgubH07UOrLoBGBwj0Y40NY
3Mj9Q9nfTS08bP9GzO6n7KL0dqJwFWdo+14U5fVY3kfqQVf2U2i6wQQJOThEJdp9/XUs+1SPH2P1
UCg/ahVitrQPR28TRp1r1j+Spl+JqnFtlvXzCOkp0J+DftaZueXR1fbH52/+2Ipa7ILOV/oyF0nU
IJZEzVX4t8DDb9K1/lpn73aXisdemiMWc+gxCbYup1Oh+G0TfRAjl5hQNDI9HMsHBkbPj7Yo+l2W
G3i3firYgfaYIMgav0TPX7y1Nl0IxhdB+45Aqj2ZO8t81sNXbUjviiq51YSt1sXbAHGqqFpr3E7R
JVZP2jMdm9fFoe2JTV9gEc81pUgRhTmI/omtOlecPvr+i6O6nEIlQp4TJEmi0Wt3g3LTDY/KsO9E
dyC+n7csFod0WCoxdtIN+XtJ/9zlfnLWuEtcKRKUmWoUM1IgvogMN+ncz8d9uwB8MC1LTGmc6Nlf
AJsOdmoVZSsL3eBuLXOkZJhctNLd4H9XjO/luC9CujY1wuT5Ps3GdVVtsWNGg7p1DIXmZOehEPVn
NV5R0kjMwW5KEVaTq2ZXAqp3OgyiVYNfveglq1D+KVvRNktfBbPYtVl2VVSenUjoqAj4Y07YO3f2
VDzW1XXirZr20vCvNeVK09aWpp33pqQ5Z3m30RA3G6XU405flnexdGFQwPh8So+sYGlxIkTdIMWq
zwqW5JX+Hcnt84ZdBBwFUXohnWsQogAXX3/xqFydN/L8Rd7NxGgmhdAKHs2S74IvXQ1GdQL0eiRT
WIJeM3Szxb4eQXyYuT0LXwb6Qzd0J+b57U19tHTlX587yAJFRHqdq6BQ2lVgHNQeMlUiItrUNGtf
ecWUBnF3FEi0WfgrTkhXxNQOy+iqKWSOZuEr1vCvliCel7+8VXneTeQEdD2F5DAeUr35oTxjuPzj
vDe0iCp+78V48vUTyHXbQH3kVCp3ZKkuYbO+KaOVXTFuSzobuMHrWY8rLor+oUC7KorBx8j6cyWi
mn3eQl2CZrEp0LGp53HT2RNu3Z7sfczz+MFKWpqmdWLUFkHLAzcesApjsi390UwVu8guYkTT/O5n
NnKxaNyoFBw1uKWQ6UQo4pnDXWZ+DyINWu8I31e+ziNYKMlLMXb3PTRKBEJdThkPZ5FM2gw4b4tN
vq0BvXUvk3w15Td+uUmSbSttpo7benPd1y+KL+7OexGLmBHJCUrWBROmflWKfdmfF4pmSYv3AaMe
hwiNSKZLiK/9biPWJ/bPkeviUnMk6JCEb1B5Pkzqda/hyBjn1EeCiLaOGZBenreblphdv1fGFjIe
YQnpm85o1rXxcN58L3KMHDF0sTDm/TRs29o1zuxyLVG7Qu75U24yriRetC/9Kb7Dx/P9H6bYGC60
/mR0oNurBx1ub5bTI31s/VVe358zIXiG/rpSlFwudNFvqQ026WVbU4JtT6RzH58tSGr9OrJWjkBh
ZZ5dV76UGWYAykVl/p6p7n9XAXGg/nVwRctUs54Hn7RVO67r3zM4/nfcxX6UC9VvypAcVIu+6NbP
hHZKZQSr8+Z6sStDVDuHXmaRlLCxPQcl7vPGVX6dDEMkbzZyUA/NWh22mJ6dN+zi9B6sMcF+nsc1
vG++dKH6Z/VqxCVadxKqyirllpiXUIhbteWZz7s4g81poBIkxgQ9dKdrPAtOgEnn1/OfZw8u9b9O
72hA7MTplorzxrvpHs+a3P/E2mqViEHJeOguqtUpwY9jT7rYcsj5WlOi/vWklH0+f1Lz2KiLvebV
CK8X0jAceq1wImwM7CnV/+yl1sEDZ49vhZN5h0aX1lGiODEiNGFK9xNrCdO8KRBDsrGh2eTcMKJb
AbBall2W2VNavKB1v+0z3w21yQ39/jtguVWJSISB8UrltY7W1LPMsYzfDmYm4aMZ3kQwTqqd1l0p
MiWU61zuNm2hOUb1nHTlLlUoT0dfQIg4mTgpuzjQgL/q2B+IUGOwjjVswS92XpzuurzeBwHqEsNY
XNbNVS9ne7PZNN7dMFBQOQT+tk7kjVy3tS0NMlBXzXcpXLqFF95MfX4IhdWo91uZE8WuMSFS02ln
5f3Owqxc9aUN9ljrrLcerFDXbPw29C1uBmdlWaK+eCE5NjOG1+e0imLXy+1CPRFHjkTsJXqqFFnl
g8FtIGwuavlFN9BZF88DJYhL+JTlt2GBzi2NVO1HK9+Pp9w6jz30IvjVRSziVDLBrhjXnSmt1Pal
YlF9vvaPLH2UJX/No9KqHzXZ55iBxxi5oXqi8XHsoRdpSJWOVdEhj3wIug2ZuJ2m6zmL+vyh3+6x
HwSsJQCpCpOqQUCJcwbt50mR3CaziLRPFUrYU9Y5Fb4KteS7aSq7rflT0F8KcK+ImG/UrrtF3+7E
gxyZvSViKTJ9qYnQ+z6I5ouQP6Vn5ixLyFIohpLlg3Y4yMVTbV4r7Xlv25zf1rvboYRNQBr1hE9l
7T+Of37+No5MwltUfTdojr6oElghTaG1fzmeWD/zTv/gDS9R+GpdIGnZBePBmCxXpaY9ITCeIC46
neJrzkfGR5+wWPka/kllX0LNUDx9nSGDJGqDm5Dth/VDMr6cNzeLbRACK1WHiAlPduXleT0K0Vyk
AegY62o8Y0ARengs+eOflyovwfNCje2gSh3+EKnNKlXuCsgVn8/DkXCwBM2X+BEMIgxkxEF3LU5+
iM7aaXSKonBkBS6R8+D75EFqeW7sqJzgHpveE+fQscdenEOyMY2BPxAdI+NrKUy3JnZTiF6dcnw+
9tyL7Zh6JSLqIaujnK7r8ao4hemZ87YPlrYxf967HYmd0hALHr1Uz/QctGfnppATw6JJvdgRRNGt
5HBVneJ/H0G3iktIvd/mk97VdIWVYDMVltvkXwcqbZo4bHrczNUUJW1VXxVVSVGWrkx7E3vu5+vq
2AwuNrGi531fh8Se+I6WzYl88K3n+dH8LXZtFQEyswqCT2b6h6BdzYYzraldZ1TUvSR0y7HaZqq2
KsidxjRfIfBOpXpXIH6eZdiQY1iZSl8YwcFoKjafUvF6yvexD1+5e4rMdufDSvFAEHpS92fffYvr
+7hG7XvXlt16MEwE0X8IxilpydmA9MPlsIgXUaqMGe5W00GRqPXsVRDjeZGueiTQxDY7gMJR490Y
X8NeSGvJqaXbUL77/P0cCbJLPkAUaFCeI26baXDZ+qHtTbtafk6sQ2+e11cVl6yAUUPMnXUAJORp
uovXnz/3kSlbcgKqKqqTRDGHQxLzLo1VN57a87J8hP8mLgHDag/mJskzsluts5vWkbFNwWBNfEFS
vwddmCpYDl7HheVkxrcu8Gm678GQoAlaOW1s2F23DfwLsxjQKnvuDRS29730woq1RdzbTCl3awEu
I3JrmMVJ9YWh7BR+pb3JPBD1mtMq1WbK240AwC/Xt+i7bmvE0Jpgb/En0e8G1dsXVnGQqu+G1WHq
GDs40dregNaK+ppr9U42HoTKvMobUJTqFSV2LMTMzYDtmRyiApHj4JqPd9Mgu7h+NN5NL2WUHnXX
yzBrFTynEraewdVKL+B/m3arZJe5Vbp+X69oOWMxVLpVdJdSmEinwhlQL+v8/g5nxbUmPGXFa2FI
NLT5L2vTW5g5mslK9u4zH3Fx7xCgLT4oN9N0AbDZwfkAuVbbEC7R5u5UyQl6xWm6n6NwgbGgk0tb
NfLXlZoym72d5/mq9F7F/ls/YEVkgPmUop8FU6R3reO3PQ4BV1a6FftoVZX5NpZ8CFXVYBci2p6j
uBumejOKSBoKr3063IxE3TL7WYr7uKm3ivm1n5G3IeYkwVqjlxbJz2lxsPrXUNzVIcrikSOmBYXG
wB2Fq8HsNnWkPdXeXQyGv6rSOy2F/MsGtmhl+/0aPQS3xzlda3/ifuRmTQFnUd6I2g2ep3ao4E4w
2QJhyca9W/KtNWar+E5hrU00ErzKaSxs58bvcXSpFtJGNhWngP0gDQXujvgtGPdUzagY2fVgbryx
cdowcSz6dLJ8qKoYx7pXowyv1An5LNicvXI1oYBo1poDFtNWrG/JsAF/7PaVvsHRC+OVdMVBChqk
Fl2citRVpN5r8k1tPfjDQxdddMlNN64H/rOZ/78mzHKSmI2iLPlYxFf8nfF392Bt2hWuo3RO8RB1
4sCNqJunfUPtfFPLlS1zz8ZhpQOHEtC/06/S6lDKL81YgqohEGc/TflLHX9X6q+muem8L6P3RWpx
F8ZgVtrESN+FyMAniXCZRKsoufSmr568jTRwwqnjdzdDcl0kV3KyI512sENycB+Guwwa0/X6yzS9
rMJVL95ZIR5uMFlK4coDSxHhqCmO19Rx1r5Qoqruu3X60uGi15owpcguqq8pDoNtdeklI0KFw1rE
DrQpAVdAegkEa2tmwzZVrwEEO41wpXW4+zVO06x6zO+k9JupPWRj7hr17CjWPgxIl8nUJFDJuyRP
WjXSdYrQvVDvq0lw0vh5yndaM6w7/9Dms71waYfaHk9YW2WRCrFlD0SdabIOBa154YsBzS8y7FqN
QWMz232EBWltURUBWzINjinXbmluFC+2Q7ZTkLSXVnijqdeGeINfk9O5YNFph2E4hGzCN6O6lXA1
9FX5bkgAoCjYVsdPESVVrIUFfIIMruhmdo/r1NaqBBfliBXaqJlAaxgAbtLepcUPjExudFPDvizH
tSnaKMqdZ6Z2EuNhLKAPQm9kwIVYF3AZSzWuoq1r9Q+WNdpFra6M8otexZBagZ4Xvtv4w2NCHaXF
yjCS7pHktTW1tyvrscXudt52pq+6VjA4hnkVMwNW+i3UwNyUhhMV6Zb2viMg8oE1FY59Fzog/7x6
VCUgeXWIseROg3JudC5UAzBWsVspT5Z+78lPbVhdyahO+lAdLRAdslKsQdWvivqr31FyyeqXShz+
lADzGZZwiekQNkwTvge64eB8iNh+u43ExPGVZldxWepi6AdigcdOYydDiaEop0eCCd3/5ew8dhvH
unZ9Q4cAc5iKpKgsy7HsCeGyy8w5bJJX/z/qUUPncxfgUaNQ1QrUDmu96w321bYpW+vd49yUK2cI
19M8eO1CIGdprNMZW/l+X+frOFr3ZHSzccvpYSE0Z0z9ctjn3S+hn4fmmei4SrlI5QvoqVTvDGod
/sXkFCtNeivji2DxNKFD53Z1iy1WKWz6TDsrrBh1eIgqxvFqtDbHIG59uzqnAozqOU0edPZJTPae
HO5ClRwIkqZKhxiT7G2q6h3ntIPcTNJiwDkZ6rXi1/L9qKhkPScEPz5p1v3SwbPMvZzAzrl5qcgc
HJyMd9qK6FiVla83Ooha7Fvq9Jhob+R3k2G70shyLiSAOJRlELQwn5XEW1d/GupW66j36m1lXOro
QyGQxoHgNIlN2mz6/LfS71I+UkX8kai25thTDO5HQ12F6aOYA2kcvDl8hjykVKS/6SoJD2vZgnaV
fEzo6xxxMTov6h6c5ldrr4vpLI074uy2fX8PzsPtmc/iY9GV1dimvioR0Lqwil5NgjFpo2KlBZ+z
diOna1rjpUCORoqg+liWCoYKFXVXu4lI5CmqdT6fqoFIm5KDK/Y65U7JqqDECLbplnVI3qcSRX5i
3KED3OaEhwJe591GSH9M7Avh68gVu18B8ySTsro2RQbmfBHavrKc3bpwVtejZqk6N+z6x4H7vbsU
2XqOzrrmTdmBCCNoL4GsBdzD0MbcLKlXBKfLyrssbyZ1b+hPy3BW9Gclv9PygcnYpSE2NUa7POhk
7JxH214rjJ+wwEi5CUX80kdeW26YIuHncJ+MTxLXXmtjot7XWB8vLbgt74HqwymjcxRBo06lfdu/
R6PExtRXYmy36hB6KZyySvZHh1ps3FjVcLRzovz6wtVtSoKlOattSMBFeMoLRhAULEWWeTgLu1G/
5WQ+WfV+4HSq6tpNyKSMnS6QyIhTLUGVhaNqOfoqqvihJhMjWmfjMRVd4JQS5ngDyVhrJGR3MbhV
3IHMMvFN4i95Pmbqvqj+4BIpKXd5vOuHh7Ags7N57ZfQj7q7pOEMno518rwkuOEuLfnXfg9irSev
XfGSqmvykLl11wPSGjvjBIu42Yd0bWHTUgmZA/yrTTdolAhOTFhEltfRviycANOL4zzm1mbpT41R
eU1iBPmwr5zipNTiRJj5QcITaJLItsVOrIdqLyVcLYRg0xT9QbQcTFV3XzeNSxqolyx5EI/1Rz81
m2nwLb506LRuFTaHQghMcS/UhRwF9hqijZm/q0W1SpKE0BSJPLxuraiPEH9WZZS5i30Yjd+qsi3C
63PV7rqQIHL2UNdn+55HYNJcJFJgEt1r60Ep1+sy+1i42goKl4VyXiNJuWARaxTXjRavifH11Pm3
RJFtYgQ8kOkYvVfU0fI1HjneLDzlsuncmDCKwZDJLNWvG8CJh03UOccejZNmfFotCd6W7UcSgrCw
3PazvNJax21YN2ldbXLlbSprz8x7agBXOSq9tgoN1W/7ZK0kpj92m7ZtvClHRyhdbTB22XDMzOEh
Nb9M/S4077Pijtqz77qgrYS/ZHsnglmiNG6VbvCHcc2BxINl4HxHiFIcc8XwdNIaC9MgDSbzuoay
sFI3RU1W4lIEVc7F1uRB16AEMxS2RuWqHM+9zlMbVBRVejAan8LB5m9m5jBa9YtmETTzVM+/KBc2
oyzeyIHg7bV9pGQukhQONwF162OuAzky/BQUdjFP02itFDL2poHFSEVeN+NdUuRup17IJfZso2Zj
9K5ELTWQGgdeRC8wBYr1EhfaehnKw1gaq5ngTKNsLi1GleTE3OkGV44gy77J9qpW0gZYfpTuyXgP
gSGc3HG70XabAn8wUwcMrlbOQmHT2m6XWK4lb5uWQjHjBQoeStt5RrZeLELWoIfOw7khSLrOumNi
lS5ZshsY5K6E8YXNi1pQM9Iaj2hzYb5nb7Q6O4x4fWs85kVaDqTmPnW68ZpzoLY46ygURYv6RTiY
a4bWyqmKbSe2xpS7DeKhyaG4x4NGNXJfK6b7bBFByea0qxH/lWE1UsRPWXxnK9Nx6fHd0AzZ7UsC
PKuzmuzb6r3TQt+0VS4v4Zlzt7E6CPrxqauQN9nUbtIK/2kfEz3aWiRuhNzSt4RfY5h4Yf88mM5G
boid7/O95uz4Hrnycg13i+e1M/maNvkhjkOjFsyF/ScdcclxSj+zJi8mSfoqlj4Mol9X87q3zpbG
B0fQVwo46sNwamrLN8W9qs5BD/xDNtEKE741UcWXti4OTQ8XsoW9atMz1p5qxszFnnq6w8h8juKK
TKB1SOWYRqFvR5VPDjxKVbEd7ebLwhZ8JXqONmvojnX9gHEL0YKXoUp+F3p8N3PSIIAsmyBZEhfm
QlFgiTwdSmWkuMMJXOHUTjqy0Qs8ZXqtOjn23kAihrfOSpglcq0KYrK9Cev7rj2KiGxO+1fi/MaT
j1RkPDyzJOZKo/lJetj7nOLYAWuDchI2EM/SRuQvTmtFJpqz1Y4CewFL0Tz2VlAvTyVCyYiL1xAP
OCj6tY1LeVg9CmN6lLHuHvLMZd6DpjEg3SbXecNFWmXTfHAk4Y/CWhMTAUeAeMPQb+JhZaaPSpQT
8uy480wrQQ8p0sUVbMEpLP1hebY6SoJCdwvT3DipwoXuSEEJ/7HgqMx6bPfb6c7RuF0VpfcaI3xe
2swtjPhE4LCnyls5y+6c5stu9JWOdrMjy29BmbxAM58m3e0VEAa7O+nz46KdSxHul1711Zr9aOyd
8LLQj8dxH4QODXDUkEROvq+hBWVskTwxHupK/yJZysWgv6nuyLq1ylOk7LCDXjnKq5o8j/FldMi6
7g+cWxDZ2+TYpCAazQAJem3iqm/KM/moBP2FKvHE+V1HlHnMjI8Jb2DOzkVL4004O9s+IyGrEGsj
Uj/JLVyZY3wQ1vM8NgyqqBicAvRlWSWttnaKxC1RxZakwOqmFGhOvJNhYXXjTC8OtoBlG77Q6krD
fV4njLiml2C+uyblax+aJ41Oo7OYI4vHwVqIpqHjtxYtiLTjaKK9vdrYVxNJpq2vOtXKsGvS07Bj
15VzIsUEdzGakz0dFZhEpVNEyJNUTyIdrJjNt8n+cvJ435DFpiS/+zJ5YiBzBhDBt0HZlTE3XD5Y
J1tvH7s+DGDa0S3ckVN2ruNLOt1fe1K3oBgmWthNxTEvmS1b6tEUs2vrPeXZQl+0j8z2VIdcA8s7
joiuVRILVkr+Yr+lwImCXQRkBBU3j5mOj8sqZzhcvlU5ivUriBPf9+17ClJD5BOVWe410RfBF0Ba
kdux1zo86mftfYITqTLwNZ0P8u0f7JEVPAfGYG/MgVal0Q5xpnm1SZbNVUXT+nFhBIXjt3wyS3xV
pOxKnbUx6hNgo6vw0+MiHkT2Ji4tktJH15GStQnqpo86vT17gkSA3kaeTSalGW+1qNtgVGT0L6HZ
csh+LRycPWrPNIxOhTRuIorWXKOfUDLIxynRpfnXRDg7rHRyBy5XREThHhN6/5CqG7s5MW9DAIOr
Wfknad6dLtwnch8oDfeOMt81ceFb+Ze0BEZhrNVwm9taMMWOGy9tILNqSRh29cnYGFQP9MaKtvjx
vHDmydq2sWz62spLSYoschKxnTfyHk8VQJRhaKthpFaP5NPCR+tRtnakMCTWr2LZydbLCDsnkv5U
8x2Ixmw/GF7mi+SzVe2DAyCUWae5c9YZNVUpMgTeb6rxXoQ7AcjebkRfBp2+7pAhS9kxo5Ibu19p
ua3AL/TBN+RjmPSrHkasiH+XeCinsbmq2Uxtoq+X5WuiYFnoLid8uLXukCnCb8CGU/yUDJROQGsw
tslBFdJLi6flkJWnlHO6yclNKPJt3CBmcZaVksJEqy/lOHlZoq0q+tJl8go6bWjfh2i0Dxb5uwUl
XGFGK2d6K/phL4fnOkkQ4Z+ryPakZvB6513vdAyzkmPK1ELm80ayydMft72enSXjGin+Vdij24ej
PzZUfxW54ePojVFCpE8IUvkULuHGsQOb8ZZJoE9i5fuifa7L0HUWaqvK2A9kh5cyIG5/7SONYxPP
O6dzkQS4rQUt3SxcKYdV0hXuDEXdyfRDPXGIk3pmxp1fVRMok4LuQbgFVcHU6IB1cFDJWmlGFmCj
IHlBpEzl1FZ/uqF8tqKrK316jmbLlw1ODaJGDSKOi1rwTwcvThs3VsVB2CyUIjtE82lS8/u0me7a
qURkzyGWSmtdSYKxCsEBkPWXYpNxVLXWm2US/gj1hSB6pHSUIRJJ9yrnhvnSI8lSJOXS6M6zgaEL
6MQTAl0Xm/djszhPGQHceqcce308zuEUdLBoZUBtVdoWOY77YI/Xf57qEtV46VtTuspHact1SEBk
TI9JORaNx37+Pd3bvbbv+/5VFbBQVLrQIRTrSA1BcysDKbD0EBNguWqhoimAI0as3smtTfXbLlzw
2DFYY7IRc/shO3VQqIvXyKj1Cn1XKJLfV4YUiOJtCfW9AdNgNkgtyXw1ySLET+j+5cibq9epgw/d
zCc1VLxyPFT4c0yvmjWtsvDRiH5FrbMb6myPrd1rvHByOyJol9k1UjaI+WKPJN0oX8340hDNoceW
v0jk5/ShH2e1X6ji3LX5tLLM+J6mBGKAN5Y06s6vuLd3Ii7fJ1IoGYAc58bYKlmLmYQsZavU6plG
MYKiERIcRFkKBV6wvmZf6JJrNQdJEQet5RnPD9F8sKXzlPKTbbq4iF05ekotvzIp852ehAIbmwq1
Mj3daMlxWWS3aS8G9m2DlEYUUYa7hKf7Jlm+aj2o25oUFQn0raPPcNp+Lej7Y+dJbu+ttLpITeM7
mboruxnoull3OPpEGkSo6cGhXO0aZ9fWKr0ZK8weHbyC6pWZvInuoQC4CB11J/cWoCbh331rUDMt
lSfppzTbRraOL5HOAmirjape9OUUQ8O3hfAq8hl8LW9ymNT3RoSCZSzf7auoMRvWMYHWM/+9/pmc
mLXGmKrhvz3zgeufrzLRsFr8hWJQKPaqRqFGQOy178EoiRcuBoUSMcdOUr9SsbcEJK40Yj4pGLol
vljqsJKM2JUU42sKK4yFcKHpCts1e+Qs5h1KRi9jopPtCfPFyIJSetLah66ygkm0K8HAOZzkdTSA
PznnKNE8Gb7LIDduPw8PpLi81w7Sg7Z0h+ItZNo6fRntoxV+LAPXpGSte6MOGh0kGJuPsf60agI6
d4Uzcud2fiuOBKOuuyHxteFs2hKZ4zX16R+6Y3806t3QDUHn6B4+r8gnnBUFwL4fiJA6Nm0aRPNb
OW9jY1+oxaooD4753MidXwtlFS2yJ4EapLJvy8g0FdVNTAtV/nvH2q+BeBXGa6pDHV4BGM/IKBQI
X0ocJFL7KxnV51oYOdtRBEBf94W9I+w8syJf9NvZWN5lys526vGYQvsYbUOxCZtmM0h4epbyOk5A
qYZhHSrGWmYjzDzsIf6csvI96Qp2WO5JpuCq/bTnya0m+znRcJh0rOzBThVXyeDRS1DPllQ94gWz
jjKF2no3ij3XxpYFHvStvG0VzoFs/DI5paqu3izKY0Rqicnnb3j6czIAMZKsPdv6e9+PkOSSixOZ
K23kjjZKjLQqAKRlKTflaBeeJevetFzICFJcB7hvmma/1JIDhi0X4mIOossOtrls4kTdhpK8kUub
rk4/xEl5UeBw9X0XhPQEY6Gvm2zc6COhI0wslPwYaU/Z/FKlH076kYr3iCtAwdYkO/TaeyWA2vtz
ZJyEeRnp2UpsgiOQSAATScr9bPlIuxdnfsmGrwmlVTmf9HEDhg9DULbXIKhabPhmhkLheJ1ct0qE
+vKOWaLSlrzCXaRebFAZR95K/W4Sl6w9RvVJz49KfEyUozx/TOrVyvuBZeiNdbYeJOmCH2jJ0bTI
qZuHaJIzMf+K0XR21mk0zvn1Bnxs4ux+NmlIm8LPm9HlYXxW1UdrrGsNZmPHjTv5U+j4U+JyEtmY
t8QPJvWuAQhfxth7Rl5DpvcCKwVvwJ2l04Ahk9V2Wn66tpezc5dJ53YAPSqPUqjdL1p7MLjSIp0p
4AZHcqZuQWegGKb6X+4MsQ2LL/xJYVocBvlDkaKNprGhxDFN/U56npKndnJVZQdUUGIYlYmrRU23
V42g1hyvqOYd7X9uX3/v/WBpJyk5df3Z0HEtYdDLHC0CvdyLbFcOtvaaLmqAsGifV2/q5By04V7v
JmyYSxkjGud9qIazQcig54zvhvzcx8qaTmsdOQlhhyRd9X7Z/+bMvyyRs9El7Xh1xsmHix2/EB0P
Uv8kJcQsu0X/YNdkyNs7Pd7ZlOYb3fqUxIPxSnCz1HZ+N+tBJ5+U4oyKn7GG2wX2CNM08qMQr55O
e5wLxc05j0XYsG5PWj5ekuxkdUQHj12Qq+GrGV9iTgTZwNuHGpGBAY2fnaxKK2i3tDOFqbuD/TBI
+VbS6H9k3qgmlOkRkqQvD6CS0kMdfRZR8eE0lb+MzkHWor2pLge1ZurcdZrbWNB68V7NqcOdxPYN
ju+kWZvMHQlBSUABHjJaUr1M16InPae3B7+NoSzFmqeOT0QCYhHcMW7ey/2H2oo1lKmVCvSRA2QY
BfnrivQw1Z8or5oOLKPmb8r0aRDVgz08KLLk/4iicGsPpsdR1w4CjmDekYvM6P4vtmPfUB+MG1JS
OhUV9x+va3frxjnW1s9I8beOYHKSyJUx87opM8xhI/+UK3lDjy1JL1NrG/LX3OIjzU/0F+7XN9o+
2bjhFkVFo019IXEpaeY2Td5GafQJK+aOZRir6sGUNW6Uq+vC+WOH00Med6sa/DVyWi9C7V7+Ngm8
/tlvfUNIQuBv5On1OzYGoykv++FPfUMMGjNh2lnFTyIXp5lRFrPvH33eWz8eezGdMSkKxEKKN6R+
8jeuzzes0FvnnURr7SxUkTZz2ZRGEWj2ibZ9FebLX3g/33Fzbs13EjnqpTGRBAamwHWNOyx9ENXU
2MzFR2VrpfJqkogf1LQtHeM+MQxfV1/COacMPZcOs5WRcxhkRAmrk9yO5774i0jj2492Q0bMx2yR
4wiycQHqTVIsMvUNtgNRXR+y4ZMZ9LYZNmX/BNFHN4817ukmBhZSY+HgkK1yegg6IQIBD2HxqBo/
U+7Kt04//BwVYIKDQ23hgTkTkvqzJXQ9nj7e75My6oiw/n+NXQxdJ0Ny7RnNzuqf4WeW7LJ+c16I
qq2sduGF9UDqV8T3/Ozz3pwWlsgUXXJM3BpVV9ZoQ72fve7N1rdaPWtE0vJxZ9WLIB4awCA/e+mb
7U8YnlouAyLEst/L+TqZfnbS31r5xCQJlNE4z3vlY3mpPv/7w2rfUAn/PyOfRJUsY7Y4jnWIWdA8
RuNqRAt8Mi0Jg+v8nBQaJWB4caTrzBpPkJb5osgPtf7KCEKSDnq6S6gm6pRELFUnk9ZGV0eO1fJZ
jjjKiul0nc4nshOMyi85fB+be0eVA1N6jKMRLtROWUych9lMhXL/31/rqkL8H1TTf77tv5a5paax
ooL473PxMGNTItqRGIZOvGp1857UfMU4nH62RP+hu/7rvebMKMy8YSlZ6Xlp15b9/N/f4ZuK4daN
Ryv1oVT0hNM+OlTptVf479f95rS/tTw09aHGZpNnM0oVBzEBjFIIsGQT/v03b9h/KOL/6/nfnAZj
KmtyY7AHUjV2l/JSVgdZf6zGtz53QBlDBsjbUTt01cHK38ruzLVelS+NJMFxy1agmEDXuVs1H8X4
5kgPofWSqK8kq5szgC1hGoSgd9eppYTDTgS0U+XrqvmjMSclBNtUa67zpyR7NhIPGvPKZmSTOoGC
75LVxG5vHdUhsMSdDI4o/07Si6F8OMsr6LM7xmdlulvMawzbXdE6J6ndT+kpqaAdVA1DxrcafMds
2ruo1PahgMET3eNkaLcL8brVw6TLXl08j+GugZrt7KLhL4Lv7+jg/zhk/WuZmejB+nTAjuhqy0Ez
CPGJUQ22mvME0G/Ce3RcI1II26i8mk5YB3x3ovhHznPyrQtkNzmVJNB47afmGIUb8TcW9XeL/Oaw
VKtIjyX4A/vhy36s/3Knf3eo3XotzolU2WMDU78cXwySRWGBAo+5GG7pEaLfDjhuaNdTpHjKbK5k
eSFcmolEZHl1t42zLd2+6AMjnwENedhMNSxDPUbV8ktOurOjl7ANzItdxh6mgoECuDwl5jZaNkWk
uXGRHGbw5Ew7FMSyJNrfRN3fPKtbE61ez0W5ZAo1wQ7zAfEzAxr51kFr7JhmtzEvm5yYxiV/M0v5
RuRxa591dTzPioIVExqM5T7RTGzM9od34W1uZ9KJoW2wndsnC/YLfpH+pVD97kNfH/2/NpkiFYit
a143jgrXGUE6IJOIn8UmyurNqSiT1FHIA37lygfT0Z91G+pNhdRJatnlEzIR61f4aP7+7zviu6V2
Ux5lZtRJIzSdqy1Jl3rdDzsu9Wa7m6KrQnF9Asuv5fQ3k49vLrRbB6VisB1HDwtqOacJWgcqOhwk
S4YmYffej57HrZeSnnKgiFyb9tXb4JV/fvai15LsX4stxYhZTmwWW/ursXxQnJ+97PUx/etlizax
HLmiToTFyJjL+Ystw3dP+QbAUI2olYSq0sJpw8aCAFxEtWt1WqDlf/Pe/e4tbnZfpmKracPExVKe
ocSf0bykZNQ72V9Mi74pdW9NiwY5jTVJ6Tk/Z3GYonHl5GJvA2fO6h06np+V6crNfkxzXZhThmmu
WsAw3zh9tP7Z73qzJ9VGH4e5U5DTP0eP0g8X9u2G1CsGtjIjAkMJt4D6yNn/+9N+c5LeGhCZYYTr
5rVbSbJNBsmJ+qqKS/+/X/yb4+nWhkh1SBMuEDpe0VoxbmftZ0/j1oaonlMDZJxH3HXr+coX/0uL
8M3Ku3Uhwr2gUbEOm0mDgxTc41mfwZm7NHPqh/rylzf5ZvfcBnmqZmZHfcqbAIteeR3MF3RYX1r3
s4vm1htIM4gKiTrsHMymS1amrngVdMOf/aA3N2Nk2Eo22PygRogRHKYPf6mav1soN5vRxkq8mGc+
s2p44kNKg//+uP+EPP2P/ka+2Yt6Lwwnc8S0l5GDzdgBpnDSpuiQYswqTZ9LNMJ4RFLUodWYG0+a
ZNRbWxPOpayuTMZZeQWb62yqNgRgZB5NHKS1xtCzCMTypJfzddK/j23VhSx5NQbV6vjJKXTfns2g
WkBltUAxRw/AzNVxzwjL31d1hJTJUBXeFposghwOJl5905LvdbmHqvnQQe1OTObnGMkW1jsjel+h
y4qA+kxGLnFeBks+bdW+9Xus/ezSkxbzkEfz1kn56+GPwTC1f1qUaB0jShqLuw4r/1C/t1WYCYWK
FPUJ7zrYBb//+zEb1vV5/q/nfHM8oRJWFGpTgWl3j8z2OZyeDPhGEgTKyn6oZp5P+CZSKVAdbTs7
/brP2t3cmcwwdlY/M5cXm8I6liGm5fBTdUzLJ4dReb0a7c8rKpFVu9ZCR6RWwdV9ZNL8DBpAJO+g
CgaRjlaHv52Xc5N9puo70gcUDo8lg8NS3yzMnqdhPenwWJYIZ0NPNIWXwPNOxEeF5Av3IlfvulUO
WdiaJiRAG11J1xnTjQVSUs6g3vgkMNoUe214HXMnKGwRGDEgCQzt+Xel/k4JKZnENoWXoZz7fC05
8G6Y2TaK29bbSf0CpneFOTxlXXmupX4/ZwyVRiaV6JM7rXJbKGUhHJNMw/5VPM8dTOnxboYyHxU8
ifRkMZNDmwZHCgO0BMd9abjv4gYOmL7JY92dZum+6uF8vivKvBpoNuu4WmdL9jwR/Z0nz9Uy+VW7
18x1JTOrx8pxUFrP4i9F8byQgiwMcZEQjzc6/7OajDBkJdnTIIwPs7piG9TmCQus1VRvzLpftd2F
7Ay3TAZf0z/y5mDMhpeapasJ5aXsGhSKcNL5VGOi/TZxcCdlapM4GK6LcVjLC6HWaFKKuLufmvrK
/tKM7n4ee89GSTGokgdvI5iSO3jTVlH6Od7klqS4Ihm3Iyz8yMpdEiWXmsSJeNlKCKz0E9l6Xg4d
3TEyMjJsV+EjGLx1A5NljKBiXQeMvqqHnh62WyXs1qMwMTl1dgoqTyec0FQVfmz1m4FZW5/Efg5Z
IWunoDG/+jFcJ4mzKRsmXrH2UUZQpxFoRQxo7UL2zUT1yvxhbrWrO4xrSrj6tvkpVz8T625GygBI
6gKHQE11iM4rXNsatn1suPNVcriEkIl+5U59sRfsmJigGCsJPYIkHZ20P9YMfpvJL/RfM8m7S3Kw
cL4bNjRCd+BlZ3sRB8W5V+I/U4RQU4GSUMNsNyp30h9lIXZOFoAoMRcNAwO+BW+9mqI1UzrLMV0H
Djq0IKcjveEoFBm6WAkJs/FFvjwONoKgBtqorK9KfjG9fGmnF5mVCDVqYkgQjqFbhBVUqWLVRZLb
ztiPkPiyONZKEy9YHndJ7GYTEpMCZupSrIW2k6E5mH0MnY2pZQ3bN0cE8F5lGorCbZNqq9jSiEjE
4a9A1NgeknlaYwCF66CfZg9ZYUMc+DNq9opwGqXbSSW6dHCiaeQHH01XwypIk+8NBNcId3AOV3HO
6oy3rirWMdMMO30s5vtOhmAeOS4/BhyrvYpY2Cnh2zusY8DIPnuRihZTIg0thrrJhX2JDOdhtPbQ
twpoz3WyE5iZ19PabM3jwAFtdb+kHE1ghkw06Ty5xqc5pbTCbIuxCezZPM78vP81GezPAZoOYSOj
9gezRleVEWDNulcb7w3s1n567qcykBOL2esls3HMtDeQg5Q+c6Nq2LbzjI4321XLWeEKU5KXboAV
n747pr6paxO6YbtxLBl0blxVqDhziJ+SzKZD8HM2i0uVsYwnY2XD65edzewcQ4ukts7CLLpyx/7J
VmBvwrH3qiz+I6f5LoofCubr7KXrhSgMCFDWiy5KjsjSX/roJWTa1UMLLpziaEZvdgQVngXXw58T
RMOsZkhDNVtUtp9TmB4l6TlVttyZjfxUwImfC5TFU8m5nDpvhcSJGE9ZG+ST6Zn95LYG2LPRVq/t
aG5H+QApNcYoBnsHVMOYj5rlWkv2/fhbaY9JflTlV1tM67TiVp4YSnZXt1yxV3Wu/c+5b7ZdrQVZ
eg/X0J/D8kgH4Or8bgTBtNmDUWPHjAywd+DX9gyPwmKjWM6xVY9j+7thIh8Jt8e33uyxMIxqf7a3
RjutGuupt9/Alrw0Gb3GfDaKL818GNNXIsM8HSlJRNExlL8tdAwLoTtqZ13a9K7uSEqJHtL2uUjW
7KhAhLyakSfHKJvvBHFgibTLhAWXjhMYDi62qi4TF4R4sJqytEMObO+6UnZFAXmg6FJ/SO/Dqt+P
JToNuDgmNO8G7qZJZUIzZTrOazjfy1kJDxcCSxQ/RssDH8OTIR3J9vhbG8NDK18k/UkkQQ8mjJRq
SsQ2l3ZWCCbsHDNGSDUk9qtTSjFbH0PFjTP+qdDmJXO+Lobp0FtI3Rz2b/MrdJTtFDNl7WB2SizW
XJbRy4QrgyHdNc1WSiZKYUGhdm8MfzPP+wffv61N+FK39m4xuYkhghixd+ZT3ylewtnctYjCmy9d
pEFJadVDdEnakvwnlOzoBwj+9SNTckWM9i35WtTiPgu53MKHtii8woio81SvYnumFbijve2HEdIV
Wvekd9tY2rRDBSvcQav54OQwQ8tqbfaQqiAG/3fJhRzgf5RcfK3bvPeqj4esjkeQ3hG+Yo7gHd+a
5hKrw6aTGi/hMEZpvBFa0NTLwVZeW/sTDuxKzU3PqsZVvKC9RIhVw/KYUgMx9plwkdWCLEIsCEgl
v9GHPbTCZLqkde7XuM2b2d1QIlpN1X135RLWFKj/x96Z7caNpG36Vhp1Tv9BBrcA/m5gclNmSkrt
6wkhyTL3fecdzXXMjc1Dl6tK1sj2VJ/1YFBGAVIqk0wy+MW3vAujvsaEEO8UyyS7jvWLBs2DqelX
bi7XwhtX1KqfU0ioKp42oY8gFUOD8QKv9E0OkTPc9fDEwubcAsUkR+yHxE2HKqMDmSTyTpPgBSit
VXT73r6M2KeiPlv71JJu65xGMYg0uvkemRUENuYMeYxDYg91ut4jEqQv0jKETb6pYNv3TKcrQEGE
g6l6nMpj5H7IhKArO/md0FC9ppU4K9C22olV+pcNgWuECTDUG1WeKutQVasmvDDyaSui3ch9r2Fz
eT6oYi3fSsNfAk4jL9h7xZGX7Iy+Xtp2sJoIZ5YDnhOyhWsCztaLtemeZQRlUbYLo8mJ4kA+IRLJ
J7O97NPLAP4ZXdh8blWHFwVAOcQyVKU2YUwC6h5pNjw1KU7C5DBpj2wZIDL7lSRzKrrLMWJO6m+E
dzqxeVbllTu5K9840oZFf+nUp+UwLbx51iKO/enCyK4d/dyKqzU+xwuTIXnYnrbOfQ0vM9kNhDWb
dNnSWckzLh4pgZj7PoWPrnHsxTD+6yuvvxXiIvCfu+o4jO48uNUhayFl/UnrUPjPqoJLxQdH13kV
zmbX5BoEXBfWPiMtrBU83z0PYOEMDrhlPNDWLUTEKhXXQ3KRM1d3MB0AaLt2U2OnDH3j2t4lftzr
WB3jgeHG1aYogN8bxkmTB7uM6scDIp4nNsgpbo8aGReUt3n9mHpXdXijp2oPSQgtQHntDe29Jorj
hEc6d14me7josP3EdAGHt1WG51lN/6nNr82GCCEgMgT53gP9KUMuAGzpUPOvAHgta2iinWATGC/y
1MOlbFh03mHEuLMA6VY+efplZ+SLCiKGcpAuMG8stGnTELasiE/M4qZLjtrhPorHVd7uUSqbPUJJ
W0FhmQRGXZ5mPIqyuMBweMFDBgceHjOuDTzsT3p02ZJeCO6+uoHfheVI0z9V3rFkKmyc0y4h3V8b
AImb6dQyT8JuOHJdtUL8oxHHI/tHaj5GMB0GdWu6rzpufnaYr/0uv3RM/yaDrB2iMIL8SYMC/Kr1
gMYH7EAx9aePrPcRv9QT9BzG4CjVX7xmXLsDaQCo8GVlbs3gaOxLmOzHOkPMxKb2re/iKIcQHYOb
ayG1o8DQ1TeuVh+LHL+YMmiomW1vO5Fe5219H6CNbasWDlZwZCqEDJgS2XAQuwacZ9qsfVgHtVle
263aIad/6GH1OyOo1mSV2iin6RDvdLXscdeJ5lK8JxWC/d/a5xbk/8A7zCyano3X3TSDYjZHGPdh
KyMskE7BBkJTSQ3Qz8kcjnpKGzYBcN/MH1YupAmn3ofixMhvBxpoMhkhikzL2CMjh8uh2+5lMWER
Mt9PNR5l3bbudvMmZCTll9BMtpEnl1DOl24FIcK8GmkhpHSbNChZU+KvIHygVrELW2DQ9nYY9nXk
njlmCrE2PJUSfdwEUGHZrAP/KEJvxa3TS083jxqYMH7VHjxT7pFMOzK9mTblXk6mu3NacVwnrEWi
kYv+cm89aFB+vIzgVF/6gPur6rGrvI2Tgm2+xqqnGL2TMXOukrjf6i6oQ/RvfrGV/WAjm7EBb/rg
sJa4EPClj0dIhXCig+oXffuvg4UPdv73CsW93tm9aZTDsds2NwSyg4c6z2CTg0pEIbCGGsn93RTA
p/uKVAP5h72EWHY8afpZPLg7UU+3gfslUv5BeV9+/m0/6rfO2/bcFXzzbatJlWDnbdTCEnMRkwDN
8OS+yH/RGdV/9Pnz7998vhm7XVcmjPMKIVfNJG56VIEMHIr6L6F25bc6Q/md3oMybvY9+2E7RofE
OZS/dN39Omv56KrPPb43Z4AueW6z/viG9FAm2PXGmMIFKdegyPZer2BcYC6Znw3YJ4SwnGv2qdRg
h8lOmuIYmOuAooJriH+jzz9f8HctywASWBgzFD8OtCO9v5nCX/QW2Vn5Qh990XdNS8fO4G6wVx1D
vF+UWOvSiYOTuAUWcUXhDDEkOyb5wcEjWWZM/LPwpUzQp9dXYqqvcnaTKTBXJQQ19oG1CU16gLOQ
ZJS+F13xIH1zY9ntxpzMfVB060B7MEGH59I9U/l9X3TL0Q/XaXpbTs6yj2HCFbu6PvHG26wpV4ga
KdiwenNWRdEyRVCkoslceufS3btEUuLZsrBPYP2V5V0sWlpr6NrgITRAJiOy1zlkoHhaOsUDMiGJ
B5Nt33QAhsQKBEibOiSOUOS15i4gSA6wjYY8nbsIS0+rF7PCQNkWZBRPcUCiGAPSRTwjaWCFBu5p
Yw87zQTNP6t0rN3kRIk1BFZzgqpYHoJ8V4/e0qI9aNCDGGS6jdDfiikJ8gYivb4zi3iBjhv81Hy8
iZp8VbXBzlEuAlsPjiRlD3dxuS9or+GwFPpP0/Aly/3jApJPGYCdhsGIOksMXx3kMCrVOXYGjMdO
pik8VGHITkzOzo7a6xHPSrryB9jfPVRG/8jb+JaOyJTDrYb2OjxEpnGa5V9kXm4Td1wl7czs3xfB
dVhND3FP4mPDGbT1NeXmsgjZbaDo1dl1F58a8SkgUTSdvGijxmeZ6utRRJdO86qCF9MIVkWPZlzq
0PSIqLPiRWWI5ZBtteKycYrVJIsvfZ1tG22iXntwzGNA5FBdm5NUyjVaJhTx5hIxpUVnp+cTRPIe
rlHVDZs+92geJSeQ3b4ai/tB8uACKgiSHKvc+5jmcDtTK9FPdKaIFpJznOqHYDptyByr0b+xtLsx
qo5V9uoEMGqtdDXIcj3CKWh7dTADuW98+RxKug+ANpR41ToJ7xg3rdpCrbbAX/0ugrOFqFhbbBTa
GllqnkeO+MUM5KNBzlzzvdtTyjjqWDJeT8bR0TG8GvxgpbnARwKYcdOv0A0/iLXufPQ3kQ6R1sxA
QKg/buKbFHdhqz5RUFp/vlF8NBKZv8K7jUJNGQUKWdRxLraRj0/eMP6qdvw4brnvtgjH10OTrm5/
PNSnbXfFDvCLD/5osjWf8rvIbyuZ95lDl7xFGqLzJgTB0I7D4zgTv9rePho0zId4F80tJ0vqeLK4
sbA4irjBOtCmVbaPkCsJo5tAHI2ZS5wJl8p0lz+/Ez+6ze/ifDbpwhnnr1UFT9KZs0L4fND/f/7p
P7po70ZUbhwE6dRyn31LYEB+PBgN5FO05/rPPz/AVyTPB/vUe8HcyGtA0VqSHdAe50i9C6vwEBfm
s+7ToMeRNySyNvqL0w2Utskh9e7dinJkNsCDbIfC0qotEA3zx21cUM2K/FnZ6a6Ba8ngblN1+jqK
kuOMTPoXZ/yDu6zeXRNhj77wioExI+xCO2CkYOcnfXIVBw99ce8PDQpr/sOEHJeJ4IeK0fNxNOTM
moXWg+gqoHXWEJHcXDBOesq0lwjt95+f27yWP7iY6t2kq/YiHVE5lz4imEM2kZHe4M8/+Ucdnff6
wyU1sN6arIQmi85TazwqU3+tmn5n2ONRDiVN04tFnScr9OpR+EGJI8tvFeQgnYa2n23dqF9G9qMe
gaLM5Z5J08ILwKNGy9x59iMid3xVziIltDR1nTQDK1ABO7hHB8qvkdISyLl58bZ2m7UMHmLvKbaK
Ndy4bTHGt/k4bGOgxkl4LhnkZ7irturR88xlrY6yENmHaXg2B/MSs2g6BPIXV+UHj8d76eQxVoFf
osR/rCc5DZBkOaATjMcbU9xv2PX/+s7xr/7Xf/PzS16MVegHzbsf/3V46qCz5/89v+nPP/r+Lf86
DV+qvM6/NO//6rs38cnfjrx6ap6++wFOWdiMF+1rNV7CRU+arwfwX/P5L/9vX/zH69dPuR6L13/+
9pK3WTN/GtqZ2W/fXtp9/udv87bxX28//ttrh6eUt10Hr/84ekqfw6f373l9qpt//kZf4ZMDKEvy
Dxic7ep8XP/6+0v2J1fXbX5vKl4zZ0R6lldNAD9BfnIN07WEcA2pHNPm+a3z9ttLwrGFoRwHKCay
hNZvf5zd+e+P1+93hIvx7ed/ZG16nodZMxMf3pl+Wo6EEWoI01QIx7gWEj/fb8FFPejgapMLg8Y0
Kidj5D5maWVdsL8lFO0WynTFGRz+Rl07HfoTywGC9bWorP7zVMxGr75wo/1UuClJGbIhd3IUjEK1
IlK7pM7lHRJBYOBlybhCBeHE+AS45FIUZh/sy0pztJPSSUUEib4Nb9pGlI+V3qNbOhkDPGar8ury
FBkTCj0/TfySIYaLHmYmugs79lpjNZSl+wgRL4ckiKIpagvOXJ26bd4haNdNCCOYYY+iGe0ObCiM
rkcfkEacuWakmjU0DWYSwIi+GUKsrsKsr5gySOd8JEjnopQC+j/lNWJKwnuppwRifm/EKLtOESS6
tZ9BPl5FsqUAGzEgZfRnjkw1xjIl27cbL6Ex2rfhworrrqQ87mnuNR2anWuNkd51IRrz0CDsAkWw
nCwa+RgyK/oYKqDkwPYtRgy6HABKNKUW7aTJvFkT7tgsZKNS2kANMkp9apZ3fYFZMTqiJZ7f9jDg
Y1BUUahjcWpgcSllhwqo41YOWkkTHFzDKygyRO+JYTs6UWwsxz6w0KNzq3jYakkeACvoFBN2czI+
W3pg+htlFnSEfPgkDGrQqgoWnZNHYjkWvVavrSQ2euaNwvGXZYzS68odtOm6GaNR6Lc1crnIihQx
lOJusuJmq1emgTlIMjo0okrD2yd9NDQbupgIJKBfnPZrw2AoLdy43qeW0NFkFD7ue2mgJpcKqwF0
bw4x21aooS78e8T8W+Hsh6Hqu/B2VrxmV031+tqcPhX/AUFNnx0vfhzVTp/aKmzCtn4b1L6+5/eo
ZstPc2hyHOkK6ehCsbf/HtQs+5PlWoYhpLSVborZD+RbTNN08UmS3REOFW9VRLA/g5pmiE+WYVkG
WbpuciPV34tq36c9rmEoC1lsl2hncCD9va/GFJVJFiMvtsxiR99DYRtubPrzAcpZQ7pkttKCjS/t
VVQ2SAA0+RQ99aJ3vpSoqvwCkPU9MefrqegWtE7T0iXiRO8B3Jkaa8110KSCAVBviejTytFCgKVF
wlOCyFjDaNr3Xsrhb+Lj2ECkLR2XTjw3wtHt90w1u/S1vpaoWygtuHUbnblFNrxG2A5Wfvmr9OL7
dO7rwSzFHMMyFQc233eJyBZsS4uheCeaOa7GoH2SBRIHb5bhB9vVxwdxXfY9hzX2vngJuqzyE0tD
5S0N9Z2W45Y8OVJe/fwoX4kAf6WmfBeHA3CrcINib6aR//2eaKPnQRBrm1WDWkZxlfUEdQaDiA/5
t6WNkDmMe9XqTMvao8myqC7RZZsQuKCJUzvGrgAn1+IqMwGNclt1zGVZJGY3q2Kvvek5F/G+mc68
X5rHm+/XPSfuCiUNV5lCt9V7iHzOnFij99yuEivXFJoGISa3MTCgO8+NTRTmjGkQyzAXT1C0p9NB
y9V1YHqxXJQMAVO4tin9dg0hZlBZmqLdkqrhLpQdI3Mzytx7M8duWaUZ09m0NDq2dJspqFsP8hrz
SYtBCnKIyypma94FOrZRnc79AS8xJQaS3zUTnLzSaJR1re+qnaorZJ1kZbbWEpU0pNkjeVsNfonk
QdWi36KzMeprK7LYimVRo1oywg76VcHwfywrzgHbc6WoQw1Lf296mltFrsWd367SrI5PNeHB2A/B
3vx8WX2fgM+rSvKEkNAhhSnnnPD7VdWEQ53iDdmsekF7UTUVNpsCwJQ5dGLTTWjU//x4c/Pk+1Us
bZ5HqVsOsdp672pia2lhtUEFYtHBelJD6BS5oNJc+QUk5JK1CieodP/+l7RJZQn8liuR7nxX3SkV
OKZje83KidvzuiribROwPfdSnWcj0u8//4of3DhXWMIxdXCz7DrzJX/TPxLFOOV+7rYrRjRiicZN
t/aRO9v8/CjvjC+4c8oWintH+DbZ7+x3d072w+C1rqFWdVtQBdrRlKIh7hazQHUeutduV5xobWUj
VeobJLcjGe0mC82K8bRjONf2iNxIqRLj2dA6j1KCrfn/Zym/WfpPs5SrJ9LzfyyeqJj+1/9MXtPx
bbby9b3fajDboAYzbVIPVqZDU+pbAcbvXVs5rtINafFQzhIYfxRgzicSFKos0yamMmH8M1XRnU+u
4xrsq5I0Q7H8/k799Q5TY2EuYgtdZ6vhIzlDe17hb1aw1/jV4KLgsjImi0w7Iq0fGsR7u+hGloDX
AB6UjfOqIihPtMUXaYOvXlUN+5zNh76TdQlBzhfivI8MZ5UBDs7GiLqnbW4bMQ+Lc2zHGxxAdGNv
6GJaF8MXOKvJqiZvXg/Aq7ogOS5tlEFR2nrFh8tdjDBajyrh7O3OSn9/Yv/Wav2Py5bnKPazbBmB
5Qw1pte3C1Cf3/THAhRU+sLhP7Zk9/eF9sca1D+xjIRwyGfUnHe8WYPmvNLYlegQ2OxQLI0/egDm
JxoKvOQiP8CGQlH/N3oA3wdRy1Jk9mo+M0xi+VhS7++WYBZPugnMI1tZdq3wmnSQaR1R031zTT5I
3b5ODP7ajr4eRsf+wzEN0nLJov/+MAngSuTOgmwVZCVCn/Q3vG00ZiDZ7HGcrtMuMHcSe5rN0MsJ
XeC2v7On2nxN7cB7KjRn25pjl60MGgvpwqSDd6dLxGerIj8vRj2/nO1L8Cso7q0InTGnj2jAGr1a
DXGRPZZtLa7zPmxf68K68H2ntBejFN2KKhlgRWcEZ3Vqeftgllmz84qC1Bhr8+BWIC+dVAFeGdDS
/WynrXUvbac6HzuJYMs01Fd+YdTg+hpkbue2HcqdWobslVUkX8aiRpwMn1+kfcLMFLe6UcrPU5Q6
3aJXVnRRDWmLeF2BtJgxmKDwjYQ6fZFbLnjaprPyjexqd5fkWG940p/ubRvsiHCT/DQvRffopSD/
VNWDQhVsvZt2dID+xE0d7HIVG5+TvPOPylhtolacF16v3zBzRVsonBo0wvMYiBHBY+sYmVoOU1EZ
q6RwaKQMUbkDkUuXwFFjeo+QKm4ZqCHD8gji8OXv72D/aTFhHlX9OCQcPcHifxsN5j//PRjoJpWu
osKVFikZKRIP/O+xwP3kCINcgxqQxW/JuWn/bTsyPkndnZ93ajnHoU33VyzQ5CfFzw77GNuSbUlX
//eDAdLa7JO2kMomL6Egf6+SUZtdApcbNWUklq/o57inXW6UvwCqfD8HcnF4k4IrQIikOKc+5RK8
3fSawhlhscqFqxchSpLYSg3kvwAkvWr95rJ/EHW+j23fjkQH1eZbmY75HuPphkGZDuD/jADhUiNC
j7gagDn+/CAffB3qUe4XRSmF/vuJBpyuqqzoB1qhU259xY5bjzQQXWOGSv7iUF+nln+FUb6Rads2
gdQyWQz0Ueas/23CAD+q9a14LT2CLcC6pvROVZmGyLgOCeW3Z0UIXPtTba8THwYrTDzXqxdoaxJX
Ws9O0djphsZYFSjlAOP3mxL5z74aZnwpnZAr1YZCItcusd2L8swwDn5Qx2dxL40KSJT0X0rdU/7a
stqBhnEO+FNZ3oipUT9k+kEre140fOgeYTZFFMQioBEq8876goi65qBu45vRxZiWHFgPNf0zAg4Y
VJjSyOGU9TMqPi4S5e69yLGLZWvIqj+AsrbpDnd8thRTDM5JT7tuUVWNg8dYBpWlQz41WgyxQraf
3s+IrKro7oPaBHxH+oTwa5V0EY3hLBtQF3ZkiluFVfb4loj6NYv71FsnYhifO88b7oY+Tb+kSYjQ
bh4DIsAvpsX52J1gNfkGkEYtR88B3kdo3btpbiIAmOXac90CX/fMNL7xGgtzgND00Ps0Wt1vZkx/
1N67TPoMsdKDtLmHBNWeTW7Olc7cuHgkP8guITQkQPKbPjpJNR1t3d50mBo1tWruK55IcCRh+MxT
0z4FI3vIIgIuBDEOn3oQsdKonxydLvVy0r/Ccv0QHpGfpoBG5RjT/27K/sGYm2ZwsMYRwBxdvgdf
ZvJgyFpdVJXfgdUwZMNJlF18NxguoGIZDzCFgHMvp7aJr8BEAInK4hSrlW7QtIXejuVzCMb1bvCS
/rbEPxIWgj2GL5bEnrB2wahtjLHpTysgHUxRBzsREPT84cRVA5WTTuCpF0ExCMzT+uil86FcLA1b
WGxtXeVfGD5Du1WLj5FGW9zt4iMvi/R9yTxHIugeaieJkXgCT5is0JeDaryctriVXTRCte0ymSrp
rdpqpPmg5z4GVS5OY9PFMPX+eZbq3SPcgOCZdNx3Ll1GX/dMqRnElU2QZUsGAC4KoBouBYuyFb3O
7wEyI+eMggAgygp49hDpxUtd4qSw6EOnvdeLlBTdcHr5EudN1i9LOwDUZHszPKtxcpRaRaTFB20S
nQkwx65RdR2m9DKTbnDixWZAl4miNAcMVGPOFbnx+NhFodktklLn4R+kFUOC8RKesoQjJoiGVcVn
PQD3gLKRBRkva7XeXAV1m99UzEJumGIDW62EHXxuUdnAGqcOnIdUlvaFUckZ5Jk4+KBxMvHE5FdV
F6LFYgRkoUW20yCvWqwTZItZaYWNpGsxyaGHPpxaDzWmgS8uNNTzsWiRZhmZIAJGh8+EnnUkwKFa
SqbguG0P6OuUD939lPY5vQGeP6zN2/FSRsZ9rjzuVtwgxggFfHx1u5CV1JZejPgwNICEaTX+fLGf
Z+3KLUSGh0IetVh7eYN5WxEyHysPHvLCamUPih9rtXSnbA9CRTpCYKtt6bGiUMKKNn5e+/lSepLR
cBAUEfhQ+pgmEwk5nuZp2fA1Ta0/433pjdSwRFnoAoHDOaYNgJr8QH6ZdJbKoAZYhyq38R0cQg+6
U5YoVLfDZGSyNlkJ4F8z7y99vkC86WJA824Bq9WuEiOGSeeXDqMiswcP7ubRgJlKiJN8Nrox1nK1
FWEpEhmyB1Tc2fAP9f5Bz6xiQKE+5JwYiCHhXAAnI5gleXxuebpmbg3cltYqLIS7Apfuoz1sVem+
SRJgrWGuV6hkhwEkNlzEGkTpic8OPjudLHcjjDW5pnWXMdPrB6EWdIqs86pLc+BUUxW+mKxWTDOM
FhnQJHCTdBXFrQQzzqQLNnCrgoek8MNxP4Amfw310TLXvhV152aCVcTKjxIUml3RDFfQBLFds1yz
HFE3caFexZmC+ymHHNphKMcG5pve1S9QetpgGYhWpiuZFATfWmv0LbZMQB9DfHBxhXEq8y6jmEEn
yAFKFYSaeG29vDRxYTRFyrDK3kp3RE6e/CcVyK02cqtNRrmLzQxdqFK3g5OuCqxFK9HsxuwywUoj
Uc9aaVWPujskNXJDNaiPvmr8UyvFq6KRAhqU0v28W+duWEpEwgOMh9IqCW80pxDPfR4Olzi4VemS
3Z2meF434XmaebON42hUL0UM4dOHijIsml7zoPh1ZYTNVtThntHaTvksiG3rBLlWwJAYHDxnfdJf
5BUIVTOt4B8kKO7XRSV6DGaMDUpnzkvP548I2AaA+LD4a6tt7Pbu2djb8zr3KzYZrC+ygucvq6/R
jQ8uVWrhEV8Z0vkcA3ZGBLZIbESLK2Ni26VmChamXlR7LZSWA53awX1hhJeGXN1gV2DomKnsGhbf
c8nVgB1j63kCO8+ZqDBCQD+pX4U0KWrrLM5GFS9dyYQCFWOdRzIVMoLr49ov1VTWF1alQKQgJNqf
FqZdeQvNNBprLZso3bED10cps+xsKcJoumOF6k/4fyL4Pg0620jUjjEQF71jUQnMUouFW0TNwzTG
fkxnOyQOhFU3a/tG7XBWToWenORtgjWGRwDWlxPngnpaIeNNabjOBdll/jkwi/CcYSmRN58K5kie
YZX3cTzTAn1ypvvUQDRxYfotitZtBCKUqax4gh4vHxKlvINjyNY58rwmQZQwB8jI4LmHdxy6SH8L
1bFboC9s3/h9bTZLkTktksKjCWIzrQZQfs7YgpnHDZxv2JNdArOf/OoEumxHOx5B25zIRLuJa9w0
7NLrrplUgIx2z7A8YyQQX+ilCU2z1ssSnmjpW+aF4ZTYZwmj5l5iTFIzxbX8ZFwS8cvnLsb9QwPN
jYlMBSkajn2HfGgXhMOyFwaC41kne3tXBcQxFlKuYx4Gv/iciQhE89atpXY8jCqI4XY7GpOC0p96
cL1wy4uQPHQR8RYQUXHRnDc4UAZwVNxqW1BA051KbTjlOKDOAvytyRow9Xh4zlBnsdHDNsQ+Quwq
wiUixmElBrAkz2Tk1AYbi2ZcMG1AkgR1SXCo9eBExnlj2ORINSyLeiEmvCqqQjjwAhs7YhaIa4N5
CJjLMb4aahK9dtBtwFylPTxVUV5ijsQ+maxiTToAhCK3w+/C9Mgog2b2em0keN7ATGm/Gc58zu3o
u+UiUx24YX9quj2WN/XndupgQ1h2nsFn9TUdbe3KZAOCXln3ODeLrsBe07br5UAD4AsCN2LX4yNa
rdLeAWKqBVZRXkzDUNenTScjtQaVIWezDdFtky6F6bEItKKDx93N0sI6/exnp9drBwJLBVXTS5RR
Y6Zh1ZE8CxsUaFulGdMuHbuYRwTZ/JU5hU22lypCq3QNbLhJMSTzgBIkLUOfrWf7jVesappGyH7T
lkhXOTmG/aQHlAMLVjiWZSsl/Mx+rgtHwoYPHJftofNjZZ4CptA4Lxws73Uv8mfMbh2JW6/Ph+Ip
hLpansdmXTrnhWEGbFuFz55MnmfHr1+rqb/VjPx/dMBv0Tz4cX/i9OnlKf/H1f+4fNujYEz9Z5MC
ABJdADl3BHXJwObPJoXOKxZjfHrVcwnPdOmvJoXxyZgnzVDzpU6rwjT+bFgaxiddMFIVOrgAm5am
8Xd6FF/1i/6qgTWOwhCJBspc7b+pfX0oJUWpyu7Y6VjG6hDn8mbAFsuHFdqfezC0eu8Ooi944uwk
VvLhzTX6oJnwVXnwo+O+m/+IwKwbo867Y5yFp3af6Feizw+Zf6MHLr5nxpIWe/XEesb/FocvZ8D/
ca9BDTEvy2ab8AciwaxhehUiWrRQvdVYLHP7rGdj6k1366j8yI0f2hjJAHx0AQKMw/PPz505MBfn
o5Pnrry9aI5quzQiuTiOwx3FVWQ9J+EjcdocE7hYD9awKYuXTP/iDIfuRbexBl9NKEZGI0Cmg4I5
DaPISQ7aQ/jMTynQJgick3GiGyenjbYv0ysnvomx+a7SjSH3HdWPv8SEe82M4rH8ghgQRO4F/cgt
Jqin2WON9ebC3ODevKmOxq23xlJ2Va/bNVZgK21hnUBKWACrWrsrJPCXEc5C2Zm2eGYXXNRrbB6C
k+jEgLpvrnPvjhn+0iHjSa6N/jAEOKruPP3BLg5JcpMNe0QlHGwLSsxaBFoMdwqQUIwNpEvZgNhG
Age1O8Pf0fU3nVyNyf4RzkS+jzHtDTG4WpSXmkT7awvuF/J3k2+sWmw879CMCq7zAiRTKS/i8Qwz
MUi0ZJdJdc0Bu2zRVGgu1jayLZuo2pvlSZ8ezOa2zPbxuJXWVkcDJNjq5nbozsv2zMX8tTzCM0h2
n+18XBkY7nVbLFdj/mEzY42XAeWBAooKHmwrzHXxHKzaG2TJrPgSYoF1mlgbc4FyTgKh9pKthIy/
WA9gzW4189SusYofV2Z1pqoN/+BUBiu9BOE3oEz90NtQRfpF92S+iJcWQ5kIEy9AbC5CFBHVvb3i
01gw+uXgYI0GaR364EvunbnPJtQH/Jy4sLW904ZtfxXeA8FG+12/6ymOhX+oIQLX13WKJD+o2Ziy
zMOgOOa2a6ekQXp+nMbecgyfbAMh3iWCBdaK6xSsB9Q7rAXceOmsgmQrneMMINvtxP/U2og26WoE
jD3etuyoMj7Y9r5Rt3W3KTfGplvXO/R898mN2hp7a6M22His1cr2lsI8oo0S/qKrOUM5P3zCCIlv
n7DB1lO8dFR7rF0l5+ih7vVtcCYP1qncZ4fhkO2zU/08Pf75A/0hO2wOgvNz/iYIRkMlTRFztOyk
vS0P1flwlT8GV/4RZpmH6pA+jFfZujp1D/m/ecT3auzG6CRTH7iwT8/E3tvbt9OuPArO4lP7xD2z
9slBnNhb4849yOtffEfxFWrzQdR6r9TeJX2rD7rVHsszmKoNt5f1hUrlnTqE+2Fn75NrCAQBUMDb
ca/vyq29njbxlkdgX23aPb/bVCu5q/cYyrzITXdSnTdnxSY8zs7DcGklG3yJsZNq8CfXF8xbofbi
44EdFeajyIMYa3xitQxuMSQnnE0wAV0HBjxXhEAWxqnCbhQn7WV/EQ7I5WCCzZAH9MwyWutrewGd
rBPLk0O+uXDqowEzkhGT9KV1X5wYR0h6lKg6dBf4ootyUyC/am8RYIEiifpTfQLqlulTglXelxFh
Kr72bTzywwxca8mXF5i55rggLtKj9EKcwp61MNt6Ki/Lgzq+ro8k9Xe2sHQAZ8v4tNnSVeowrrlH
J2U8HympNinVD8ojHHLHAc5wJUIBbh2VSxfplCMzgi2NgNQiRXUXGR+fRjZA+n1bvoJtX+TFF3Uf
1y9J8dDIWyP74uNh4/xv6s5sOW4k27K/0h/QSMM8vAYCMTAiSAZn8gUmkiImxzw6vv4uqPJWS0y1
aPVwzbor6yFTqRQYCMD9+Dl7r410fje96SeybZ7hMmGi1cx1yhntoop2mCOa7+prejL2yUdr4Wlb
N2/R6/wMm2lI15Oyyl+na/X8AAonKg9T9oKrKcrXyHIVe8ffgAmg+A/FTgXKQkJsF/BAtB8QeOa3
5FIGyS7a1Q9GffbMZR8x6GKtvF17kIcl3vPRvlFv1DPBb3fGUx8QLL+JeSXFqdwhVeIl6tbvjU92
/SZbR1feNXdfI3Qs3nidj9544FmhW87aSxN2b6zFJtsWO+vUBGii/Hmjn0e5Gn03QEQVZJclYH2/
Og6baeNdqR/x9SFaE8nkJ2u+qNXI5VMf8s8TGVZX/YMtePhWGvLhlRmMJza9vRMASVq5F3zEak+D
zkdjbSRrdu54VT3KK+0yemnJDvLOkcGa/NDyHkR3BSTpkkaKavuyeFW/e4f6pnpunnkIav6fBWa6
beZ10+5oc5gBj6cVNLSO/OhjSVoMkntxsMkddgFDFNvuzgLzBiGaqLwSoz3hBAQBb0FTMQHUblR5
64qNcVav6bO5xY3lbowbyMNnMhovrXP9pJ3llXtUAlbowDjqQe1nvlzjNVrPqzvbj3bljfJE/uhx
uZmKH/vhxUu39/jd6Ya28rrYxJvshENy9Uyq8Ka/szfdNg7krt48T/7bFLgbeQRUhsn/ufuWXIvL
8LZ/Ghqf3hwgAvs6u0DrvPxpZB5ezBfsWesYvMTK/JYZ2w60TOHHxIfieR8D7VVDT75Wl7AY0z4M
XkYApxmw8au1b2LgBGQnb3juJvZgdD8m1dwKsfem2AwH3jbzHfJD+USXDLuqC32FShFM1Oxzqrc3
7W11smmryS1i6XytbMsjb+K8zY85uTWwrLKjFSiX0Rn1W/lC1NZxSFZT74NJGT9Qs1feXvLg6ydl
2LbGRqWZamwmb6OTPEMU6At9tZ15YWxSqiV7rz1qj8bODLo9SWbuVrR7bdNfznsSmS7ti/xBOczX
43l403GbNjviZciL5o2kExLzJKNOH1aEO4FROus2nB2mHKRtbWsAGGKfqD6CJpg8ibdEjfWkz/Xr
djpbxq5pCWq91g0EbX6t0ygmklcgabkO5eUEW3o7acE4XVSPxW12IPzr2IJdqh50DbD+q5e92Mqj
8xTN2XOrOru6g69BFCFtyvYukh9AAYs0SO/FWUzdXVuIV6coA9AXJZMVdVkpx116gupAgRqvJhJR
JQGPDNg5db4rT8PdcO09DqLK/bKuX8ofjKqNDX5GyXQodjhnibeovxM5/uzcEO93La/yGV4R9R54
kjei3p+7m+EcPdXjtYCWrdoksU81PhqcXdSEOgHOWFc7P0xeIrGlm0UoOjr3FZ3LMrk3mwW0jQA/
oYRqbgol8rtb93v3bpJNREx742fDsb/srsxn+5Yip5dPpmLvnY7grUnf081ZSdaIJRWdw/HVMJBe
DMVjJ6KNeVO+pyF8op2NvfXWfVCH16x9l0hjn/KH7sk8qzxxg7VQi6jeLmzX9171fm1gMuD+8IqX
OamKfjU8zCBRi01SrTSGExPVZxWusbMdK0phQktPXvtugF2nNVBhqg2wU9TGPr6vBE1P2qvdo7l2
Tta4xopOIiXUT3aYOtna3k2ubQpAGt11TXKUcdUrW05GzYHqGdqLfaTfe1XfhpuQrsUD4ose2AT0
pZ7ut1/J9YA8u6LUC7BuVBhpKUQZFQ4HNdsUeTCawTTczzlPGE6sZ3Y3Plp4RJZ6Dt+id9o8FgEI
5Ghey/zZxnAV9xt6W4rcD1jDJTXumipzjLYqSAsN0PzKNFb5dyhZcbu1tJvZO1vdwWl91jm+0/QD
Jkd2DSblLHn2ql3cfDOMgwiPufnqmUwP1ra1b10SK6+05h4gEgJaLGGEXtJhh2dIANbEpG5taQcj
PUziVYsBhOlsz1jAC9uPs4d8giw1vSfhHdumQwHTbZQr+cDaeAbQ2PLWKzAUL63+MjubQXKTfbOu
qiejfBFPQ7UqH5Pb8sogTzRCO/tApxcr+Hq60V6uWZOCzq/uMcDXQVVz0oqFH0+8ZrsiC/CDE/Fp
E1fWrk0ClsbOL7GxF+Naao/kvhDPrjGHg5S0l+x62znIrhuAj3InX6PyrN9aXpCTGBtzPBmLu/42
5k+jNfZINttdfQ2OrZr9WQacOqbY53A5ncc3Q7JMrHjo6iQYxJ6I7cbvNzyQ2VsZWMe0981H546Q
jWtBnOcWm03IMQGMzm334obgZDaKvvUIQzbvGhKETRLvEOsE/Tprd+kuX9evJjKaezgx7qG/Lc7i
O0EQE9GpjFlWWBv5m/I1+UiP0zMdysJc2ffxMXsML/ESMcMhql2LyLleze/1o0dNRre7WgobXd8h
u8FrA8pHYa68UW/4ml2AJKr/vxPp1ilxhAORxikkJRYjZhY7203PypPtm/exu2IHyL7b6dqDJ6he
pu1JobUeXqAgpch90OEwUeVsRmXwkbwHwKhUddwupkxTedbqb7D+AuYsJ2HKgOO0pz2NTRNM5ceP
8vt/oD32fzH9LVf6twfw/w07n6b+Ucu37ZPi+7dfumLLf/C3js/5yzZoYjG2MC0b9cXiP/hbx6dZ
fy22PMNjSKrTGqPL8t9SUv0v2+G3o/HzVFO1FrfB3zo+5y/N8/hV/ocYhn9j/EdtsaWT83/OShby
Fv4gW3XRsuPrZjL+6WTYQa408vikNGPzbRJDEfmJ6w7f026u7LWaAAiwNCT4ZMkvEvcWFVp5SIo0
fbXcPpd7ZGNj8YU25lf7y79+psX4oiMnQuG6NBJ/Pq3mOaxPfRKnWcrqNheK9VyNkg6FjevgxfOi
8d4bhfeEmET7Cgv/63H870t7SO1dVE2I4D/dDjHqSjg46amoSCGmVW3RgkE8B59Gve6kFn/RYfvd
5XRVc5C+6xZ6zU9dACOfDNcR6ck1RQoBMm7ytxT/xUvolsBEnNx5//Ph+FfV0b8+3s/X+9TXM1J4
Qz3X0/SZqUmmVntw1erWTfnHP19paat+fq74TI6F3FSn4/up40AOalXKOTspouhOKBbyfRrL4QvQ
xO8eFNSv0AXxsMBF/nQRpU29npnyCTV/uZVDqn00dcJwK21BwTFQeO1rm2hqYX8VyLKYef7x6Vze
XfR42Ag+G2CBIahFQXxMpOM3gkJtkredjdGNO1vuDfLUgX3aG/wc9uhNyBjoK1vIb+8uzhMeUdPi
Pfn0hnhOIxndcP2sVAFLJ+MWE2vzL9k16+vvfb6/eTg1EyIxw0qu4i569p9fw8xyIXKVRKW6ifXW
I+/dogVPz1OWxSe9arrrPz8xP8S8n24qTXpUvjaX093PMRI6mnb8ftGJblV5aKZKeSoTPbkuVSM8
u7oyPaMqbbfSRjWh9pnaEiZlCqRhI36lP/8ov3lNeB2Xv3iEjX98vUMxsGqG0anrheZ3FcDUsMfX
33sc0v7jKxmu/WP8gVuENefXe9w3SlbkoXMcGDs+GVOS7icliTeuK5rdn6/042X4dHtxEFmqznAG
weHngJy8ZiVzUuMIUE/DXpu3L06Vua8VhMj+YnQi+8EJwXb6fZxn30Kl96DUpNX48ucf4zdvDg5P
lU/qmiY736cVaEKkUlS2RjRqT36h1cKLQ5xonghmJnhcxWAmtQgythQ5wexm+0U/8jfPNNMmFTGk
Y1tsrZ/Wd7ByqTMYxrGMMnenL0z0TIB7hgDYkNlcRPs/f9rf3XQTtxq+Vg81P9vsp++XSAM2Xv1o
aja2qbwhDg18r1dCISMT9mkcjOnY0CZ9TBRX2ylhYTw2afdVdOXvbvrPP8Wnp4yFPnT6Sj82U1dd
6VLSNlzwd0qq22eV6cS5SOWwlSVx9B3z/C+evN8sVqaG5wWjgM4q8o9YmyKLk3HWjt2UzxdZpzPH
GCKK+z/f6t+8szAJNGjAjsOG+sPm+FOLuxubUK0q7aiEaheE1qBvuziHOasV3RehHdrvLmVYkBl0
KjTsq8vt/ulSTjQPijVox1SwEAeVLdtbJ467jdklhodilKMv0+lxiQiHTW6Snm0hOoCKklv1nTOW
5aVl1sblhHM9XulW48ov7sVv9kXTtHXGsEzIkU1/eurcoo0V05qO6G7kcWxaM9AKT3CgGu2tjOLp
Znaa6HtYOtVXz/vy+v66yDCzNfEQYx5ma/wxhf3p1oAfUIZasQ+KTLKrUCQpvn+zD+zBbrcQjkk+
d6SJxhNJXqhN4uwKM95hwSp2FbukXP/5mfjN66ep8DKww5jMn/HR/PpNGZgPSte1DkNDBl4os/4U
QRC/TXI6ObYTRzeN4/Q7T5N4grVR2+CNGh6++BmWGu7TLUFYiZOTStZABvXpy0jjevbIfj6gtWlP
pTY7Rz1iGmi1jbJuQCvdeMmUcJwGh28kRQM1ziiu7ZI23hc/yD8f2x93wmOmjp0UGcevNwPVkjGA
ujmEYKrfQ9uqiAye9i4NBmTbDdhsx2v3UdfUO8AbyYenNcMTs/MC3bEx72OVcV8xmA1pBNL86pVa
bsKnm6SzMy1HJDQA1udXSkv0nPtngB5CZ4VPOgZ4KqWJCXjqT3X+LVRnEVBdFWucr2EA/1hHm6z2
B1jbcb0qjUFyQvu3uOH6X9f+lXLyux/J0PAA8GOhXfh0uyKzm5RMqjROkj6kR5RX13PSNmt8N+jY
qkrAfSXfpO/bb7FOP911S28fDqU8xw0izy9Kkn8u4ZqusuggoNBwllqfJPxCpOgALOPgijHbNk6I
o7yZNHPVT01HwmNX3ckwoe1gVsXlPDnzFw/Pby+P8xAswrLqfR6t9Z1lOu2oH6IBPqKM6Zm4Wq9m
8J2ndi2LsT83faRuUQw9Z45pfrGDfBJvLOcWPj0Xdh2K3uWg+uujiw2qV4WjHVISLnam0iVbpN7O
xrEEM5rG0160yW2+e3nsoI9Sk3A/eYLcZAAsOvdnnWPG+o+PHhbVg2d7+F2oVz+vLKJQprCZ00NS
lvM3tdF4VGdJs9bOIrP1jc6WxBJQ2+3ssPmK0PXPDRWnKgosTHxUFWx5v94NJR7NDJ3VwdWq9KYb
Y/C2SOlev3j+f3sVrIIaSyj3/XOpZCVdpddzfJgdWV5KtAD7JlfIAG0GkOGdY24Ez8Q2FaSxhNnE
6M8CtSid2GC62RsEWnWmSRce9V7w55/sn7sbHx/7If5DMkIYZ//68UWIwLThB+Pu6Lup1PLL3PSg
CE/QwN0C0o4sYUPz0n6xki+39dc1CjoChStPoro4LD/d9qxDYl/kyoVLlhQ4sNJtaI2OA4OwuC8r
NM1jGPHAjRFt9z9/4h/nuc+XdpfShuKdrfXzR0Yo4JrzFB8axyqPRo0SLh+B3lup9kA+5eB3tlYH
DCDO0VDbh3FsrI2lyHajLJLgSmnou2L38YUVdreOWV95jJrOs2Y1p7ymP1sP0Vuj9nf9mBoXMg3T
oEAzBY24VQKbf/yiSvhnEY6p1cCTtNQJVGrLk/dTkeA0iWBNdS70enk/RNO46zkOjW1j1V4ZGAiH
z3++f/98lJcLujwynDxwT3/65nhccn027YvJwQoU9W69ybL6K3TCbz4Vb6WKAU7F9I9/7NdPhai4
mpXUusCAE14PoKJDWOFRSq6CJhj2zrFy++dP9c/9HPEvnkCbF3RZlJd//9NtxH3UUHQ0F52sk7XX
TkMgYs3eKBaw7D9fybE/r/80p6h16RPyvfEBjU/vXF2IfkqFjRp0QYIgAmZG3EZq8ahCVS58Nxms
CpdKPj/qFSvXauah0wNsLEOxt9vQPulQXeOVpbTGTh2zWd+1iNhJP8bX0ge9LdMrbWwTLAGFa2+F
403hPm9l+d6Xc/6dhLC2JqpaB41r9lVY+W0tjIexEdlxgGi1OGhkvHa0uPqmwU3FqqXb3RiYbmyN
wRi64q2pevJaqjBmGA06Lb2s+LrgoAKrYy6KRjrz8dVagWfODNvKVoi3LtLnIxitsV0XrtEs3NtW
JV55wghFzoTIrh11dplHVUb/xsvffNSCZMOsdDCZJeWYAbwVvfhoK8xj69iQ9nf8O+kNR1P1oy0m
/WwkI4r6uGqYNkS6pr0WnQZ7XMlmpCUOB4lvaWnrw2oAL/Ji5kDXSOwQwliHo5oeiszMzrT1W3fl
OKZyx+lfj0lBEERbpknRkiOaYiDxG9zVSB/0CdpaFCI7mbALcPNKVCMdcTj7tPcKX09r5XvDqee+
w6UWwtq0SaKuK6kNAfzPTtvizUntjYibR73vi2Htad1Yb1JIgTWpFSFgYB1l8QCcMXUSXFhNwvAa
J9CHEavNhToI+6kpMjIqDDZKd9Wh3J5XZTt7DMcTKS2GTxHZFooLNLNUkBOve9q8rd+pYph9MYQ1
FCS7wh5lFTGmYtwAjDsLtsJ1a7jjrm1zJutdHccKvOYkL32rtsKrvMF1jSrNxuyRKZD5SUNV4i3W
pvGiS5sBZLSUNZMn3AbuKqsafp5abUUUIFkmysnzEo15qZctmN42LrYxyKI3K9WZHRVFx1PVGgl8
MU8UwwOvAePvSbXAu3pW08J0bEy5N1ojf6aq0okay+rwtbfi5SspIqUHQy2zfa87zQOLIkT9SE7G
XV5oMT7EekJKDSjn3S7YZ5m+1eZNIwyoDWG3mAHyWeKL47EEJBT2hUUG0iSt2xEH0rMbG1y+z+I6
9SubME/h1sLaDgkH5VXT4ULbRUPjJRdJ7GHRibMUc5nS9jPIp85RnBX2K/lW2QmOzzoXxSKzK7Vt
MmZEmlbOnCPzb6LEQ+U3V6qvKTHZWS0PD3zQNCmTbZQ6lOaeXsKkQKa9CE8aC9NR2OQUSvnopQyS
gRkIX+R5DxxbdiFKv6r0BJD/bHi108FRcVM58YszW0bHF2UIFSXiEB3NUZ23g5qgyVTMNH3gQe5R
H2DjuaooBmOARbnGL7ixeTSEh3xwxFVU77US6cHUSBvJuUXAbDBLJc9X6lQ0h7LKiAsg+SAegsRV
w1fTjtIqMDJYcuuoaaHfjHWudDu9rLrn0HXT7srpovHGmnRdLMkAA4A9bmS0UQw3fCiqLMHBl/0Y
do9q5a6FmbDQEPJbZ+umNiidxOziA0gql6l7lwx9RpWlMkUdWpupJFul91YBwkOhOYeuE3iVk7tH
xJ2MGmVdoiJKhUYc4Zyy5pjA+V6j2kQgIumGv5HjoKNmrd07IzUzDFk8kdC8s0zJt1o4Q3ltantA
EII3hiy0vmpvbfyLDNMbWgOrTnNTg/5YwQot6r6goK2WAptUrv4+6TMr87WxLOCcZykVSa8V8nLO
lfke6yHLTjTo+S5KyxkBQT8qZPGZTM9H007IJrIm5ZySAxIik6HEZrjLwrvK9HY49ZLQZhaesjzb
RouSwZm88VHVhvEZMK1+4k5ZqGtiN73nCxhuIry4t3oi0N64eTFIP48KtQxKDLZp4No4A1ahMbWI
9jwtLjZ6lDi3HqdZBz8h4wO/xUF4tA1rfvZ6Sq9VB86xXxkDZuFVZmkzaVpYPqJ1mYy1vRoGF+eC
NNlT/HEMjXfLHQmESIuURDk+YbWzlDm+hWZRPbbJrL8Oajm9TU7e2zB1sQQ6HF2vzbTxHhTMe5eR
EeINivJCsQPY0zZqPTPCukvWJH4wVQvDbNMlo3pWsXAI1CUe34znTBZhEZXJOSyJWiBtFOTKdenq
HVtfJ0YS/4z0UTcH7Ts92BAJiqQGsdXJvilDC7NYPc8OAzVq7KNI+eYQ+c6Js6WshzU8jDO7JBjR
EFm3qtYfo0p1uGPVxTM06hp5Y5UrIIYlHTkKq4GHslxXfUNcZGtZ45M3trYVDMngiL1KD+ipTr0M
SHkb991eWprdHKQbK3dScZAx1b0Rb8WYR6RDzF5KVlJRiHvsex5azTq0r1SlBiTR51WEkWlSSXSy
c8dF7eRiC1yZvdSOFC106lNlqhp/lAqrtmXFjbXqlLABWj+NJQl9ulH4VsmO68vZbDChNJY37Ksp
Ky7mlEICGkt2lYxMU75b9tDvNPaaHmioWvQXU2cg8YwTA6meqZXuVWOWCQYsI2JJN7LKeDGVPKvX
FEMz0rkC2/Q6S+3hOWtswpb0Fu9wbRi4gqdBU24KkaM1k7qevbsMyKQ/xZPXb+iGOQz6Ta0J/cIg
9Y0j94zYsQOT71e9lb+19jCNG9PBiHYapSWNfSQ8m3BE0SJFgSVosKAJ6y2eyWnrZrt6G5MGOc5Q
9Eg/ckd5LQ0vGmilFGaOlLrCb971noANbwoMZDKuaxYcL7017G66zFnlGWNRr7Mp9N3ihw8jvNRz
LQgB5TQyX4ShMyqPeWlN2VYNY6/fh2NVYGEqoLCuRgti3Ulj/aEmlBwork1TQ0hogArFJ6Z6YUzo
KE/U4LdpIQgYrTpCYHWodLywAqcX8hsa5gHwTpSPZUhNMdQJmtiIORTxlFbz1NZaGq4jx4nSTePY
8WOiNva7HY5J4RcDZQ/G8UR/N3tnPFvMByHu6wLmqmk19nkIHY0VMI/AAzQyV92VUXAH/dCljl5Z
88h27s6yUvGBRhoFkWtYTzEzmqOMbPd2niN5K2m23hmwTq29UlQ0YTh2QYLLoWkngdtNA4rJeKgO
nZpis3OwzT+aMpPfrWbsqjV+LOtuauPpznMjFMt0MVn/Zj10hpWjVuFVzMBm3Hh534U3NRrLkWXJ
grUO2COsfcA3uGqj1oW5T2aQp22WwvoEk6au/CktFqFV2QxnZ5TxS66Qr9x5s3lydasNsDB28ZZa
njVlHFvyDoDw6JeKNw7zJqw9AnMzfuVFL8tmWscTkN4gZfk9Wf0w3M2Wmtf7VDXbalePMj/jFnS2
LDIJCW2yMucgIgEnXYV6bBYrszTD72Gs5jdALFExmgU47S6CY7VWx5l90mD5RAeZKDmCl1Riv0hx
wnqbOe8UUirEqGmBrmbZTInbex9aW1euP+FBzUgXHfj6pJd32olgQT3aVJ4Z2QASOhMRQz8XGTG1
oXVbiEGQ+0COA3GwS+3O/oCD0mydOj+4YSRnH26T1HzQ8NZ7Ksv0Gwg+YgVth69jbWtu+0qNS4yQ
144RCeayo9szwA7GdjwrFFB9mM51AGsxnUB9G+113TKQWjnRwEZSK+X8YQ00ogOVDPDHKhm1EyPj
+WVyp+yBuCvjwhXw9/xKHyXW2sbFHj20/daeMgcVbTXX1D8SYSixp3m4A/RzN5SptzWUJtf8JKPa
2hqNrgQFtZdBjFrOEcFJk3RXJZZ7ZMM10b/bYUvpAe4RZMMuHXLQSgw0ShKTmuGuMCMk05ykZ/JJ
x6x7zc1yeJaikDc5T5XAi9thVFSmvizWXl10xCMRbbEIQjU18+dU1AdGLyFwMBrNfP2yaoCLTeb0
3oiO5wFn1HSaIz5MULXtQOTKj5BYLdLfJxllPNKTUW2qWgJm8IwuvFWkVZLE3Mrskim0+CAdYwHQ
Q898KnVriAMlgSFJ/mpZWBdJOk0jKGk5jbvGyVyNk1WN4KmsIRPgoK8zOBwCAPTO9KbOJm5yIi9M
6S3UdHGsyqOpmj2P1BBaGfLGRRQ3CzCXVp1G3+lmOYPP5mt3a9Ep05PdpL25dUY1/BDaoO8tQ4JC
KFiQnpdxxGXc4RwmDTUbAxb4IsIQoE8PXsO73Yo2x8IjeoiuY2duk3aOOdnZGRLdWCxnG33Wxxuj
TTRarjSYNk7tTvHawBt6mjPVc31KQjw7Qy1NVIB99Bo3iyPXrEq8rl6MtGPVmhF/nKdhWnLHIoWb
pefKda9jYl/VEcecNaee8WPOGoXAPqkpwkcaQn5KXXjOc8GvnORYtzftILRrEXLDVgW0QqyVdug9
tT1rx6Zql7jJgSQawBJ2nCv+HPXKE8olWA5xjfNvMxpq/pE5hXJXp27KHe0dQM8S9g5/EnGbS226
YEs8K0LsaBgCFomTUsIF+ThizlNgclxYDbPaTWP1FNJABZC45xSrSyloUn23RWwNp6ay0jGwy2km
T7KPvRdTb4o2oBmDWFH1lPIqaiKP4OfaTcZVqjbV5czSr6CeTjhklpMin7vGwJAv8OeWZLak7h0w
wQb3U6xH9z/6Kv8DYrn/31BXukk36t/jloWw/wsCf0UxmBTf/tfmW1v+LJz78Z/9Szin/2XSbULb
Q8ufhpO3cDr/1s1ZfwFD1XnAtaX766gaU8j/Fs4hqYMhSqOPeR+m0oUl/bdwzvvLRDCDzI52NiRq
xsT/kXAOVtMv/WCEKnhcmbDCSzUWpvVnZ6nI4lzr8Wky0cXkxoF6vjRyz/jeKSBgBoF5zpw5NNmF
Z2+RuerPdAM39RDvCJBF9pnTR8IBpAVx2AWeQwkzKqA1PJeegFZ5zmEOY7mKRBY0ujQ3nJOSXSVm
1LmSNnMXNuq6a9PSL8z7pukueE3JAgWXHggXpFTfevahbNPbWJm349QOUJ6i8Copp8bvSP1VEeI2
Eo1LpejsV1o1XrkDUdWlt4B5lIRArL7pbjgIkpEpw7OU8jGk6cOe7HeQR/I4HDe2xibmJXTbwX4c
kcfZ6xxp1Hqcbf0JUXK8rea88vXaxCzVGsiYbRI4Q7W9z4fUuho73dgLloaVYy/gJMq8kG7btQos
9cNSkhcoQosjAIQ7Xe50rydGG+Rc9Ardl3ko2J3OzAk04syNxgcRMdwnTl6ObMKTdsHpBXQlEkrr
xoxYlGhantlw17KyXzyWs3camos6GjbLuC60Sj1LwH4YulozPLr6RBRxW5rzqe5m40SkM/6BMaIB
FuWh+1HH2pKADnswsDrHhYNV5dFz6bY6zOFJb6+jTHceRR0CKuiTWV6XtcgvDd4KSui8kginHZxm
HB7r65aE7VPSOB9eJxIE4dxCzALdKDkrec52krRYaRZ1JCFs7ciJRgMPrmv7fUv8gG8UI8HbfaoN
MD1z7wlgmTu9tm0UrpW2Vq+q3GgJVR+Ert3VaqReDo1zLmzFZF6gYZ6yhchIcElpiHQRtqqeLNFj
mcxNUKbGEmAmpvxi0oV9NXh8G5D8qiDqElDUrJ3MSvLFzlpMlwIlAoVvLi/myHlwRraJi0Q3i22J
X3Vg+6KMDuUmKvSXXMTr0lbJzZ7m5DEJdY6ZJZjm1CA7QbW2JBqwEerO3vXC+QpIeHwhQb1F/BYj
OleqSXRdX1yGo3k0M/WYZljCEkwonXwitfQEWiCIXFx7PXnZ9JeCiMSFPmdMkkQwYgplF0ttjdRp
VbmOP3NOJKvLqk8Oxz9jcLYCtJabhespb++cNPKRVIntpOqMFofpcooSxi37zrgZylvK8W1FyyHS
3zJjDibSwUFUPalW2t70WX8Ff2Y1mXh0wUltGtqQaqgfBGQCVYYn+FlMkZD4ww/Cp6CT65kPASEF
O3gG4U6oCQGV9K0ixTu4CWGrfFWbQUwHAcUHUZm+HehPgFGhXh1tY58mcXsxmNZ8bcVcN06xSyh5
5AS1I6pbXpujll5LsOOu+pJkLrFNRPzM1la6iV8T4WnkhIbNxZ7+7ZXuln6VOb5s5oNpQoNKPkxW
FWfS4v3S7rwfG8NeaSjY87TemqWDoxoQXxg79w6dSsAaucU6176ETP2PMfIif8qSj1KIa5GSUzWn
juv3av1U1eO7EnohUbjC2es0DycoSf0kLou6/SaIhdOUad6RDf0qi2yKTvTBjPWYUBPLtAjJqkXc
RF+3JD1N5eg9evXWUSWhETRbL7sJS0JaJtG+LWB5bdIqVNbpkMUH0DU4P3KRNtF95A3GylG8TVRn
fhdna0WVgWzFbUQEOzig10Jyq/DtZ+d8HkHhYX0IhzkobFNZpU6v3JgyxOsyNzcqnfqbBsmwvop0
5TKlYwIXDy0oR3BoLSegdxk4UoVwuooMzhUArn0UVdoDA/B2VeZt+aSUhHDokEsCpZi9G6TWnO8y
bf6WNa13Mo1kE4V6h79Un4Om4tjvljh5EIqemODcgkOky0FMkVBcOv0infajN/R4m9Rjk6TJRWxU
3oUb0T8x9bQ6hjqulFhg5eQ01Vb5nSZwLNVwkLqKkcjciWMNM+0qLDrW/vjekbwZpdo91vjMzexb
Ui7souiWtAJ49qX63U2wX9rhRdGWuyHJthqZEdhC7AntQF0RX1K/wTY+uVn/lk9J64ctBNMMzEyj
aW+10tBWM1PCC7VhyQusLsq0Y1uYMm01z2YVwCVVAxh7sU+/2SQ9haRnYZDXYgBu9WMEdGTHVm8h
R5GNgEcC5id9H0bhbq2yePea8oK5jLpxsOrmFjnBObbRQo2DNMwvZZ5gHFZhDTQSNy5gGZCAfljj
XuLQUJgP2vQwz8+thYkjo2POXW7+i73zWI4cybLor4z1etAGBxxq0ZvQggxquYFlklnQ2iG/fg5Y
PTOZUZyk1X561ZZVWaEc7s/fu/dcaFfzYmtmomHXX6Q1pxmXnLVqBzqBL5GWb83EwV5oTE+Om2xj
7cXGUNlW/aUjh/tA62uYaYhsWB2UxQx4LGfb6vlNnXYbWQz7KbB5DOAqSae7DtDvmUF7jErGFlFM
nr1D0GPkNpfGpO/bpt73uUSPkYJ3lA9+FT77Ujt0XXtIWLwFYJRAMTiywfznolvCcX0Fcniys3Iv
uftmzuXkoEUctYOhmfeah7/JqbUTsMQfU3dXNU64ER2G3r4keqob5R82AA0ztra+QYx2snJjsD86
GYj+YN1JOiVj8weZQLsuCy5txfZS5+zAenwqUrEr/RqAgBtdc4VaGG147RlSLt0QXo01EikXkzLu
NDAx3fAyNI+9yVw6S9/QJu2DEm5HgzOqRK860v9UeLC94RXrAlHAgHdDAJ7r0aAd4Hdbevba3tWb
fcqNn9nXIgZLROYahq2ncAiO5vhEis3WzYLNMOD0MkTK1aAvD/qs64mC7rarvF3HeL3DWrOcvHzd
+t47DyuUPJN2BOFAuuOPe4vgH9JVtXe7LPeh5234wpYsjeWYwrLIRo5AF/rwuI47baXb95ZWf6tJ
z0OXv5rYLghNrXjw6pOvtws9V7fGjP8yCTLVAKyBWIQqvPRlBYTBjAh5xK8dJ5duA3VhSrOXpPlB
W/Y05M2zIcZNW407Iug2VjkxX2fwkubFSk+3vYr3gdMxjZh0co7C2tsyU+Ln1bk1Ju2K1ilblLyA
ynwx6kTU6iKgidA+FL2pARR6mTImT3ZK/nqXOeQZajEf1BsPKnvnp9wnBt8JsaQDbiMercXQxKsu
kQfmwBbuxeRUV9g08965sbsMTgiqg7XZWpelUyXAkB3sScZtUJJyoBnNbUWB0anuWgs5DgfyM8J+
j/pDX3jz5bVvtmKwVnYPBsts7gbTsFaF6okNn3VtDT2mlUQxtgMK/ex5HQGgoN7WptV4R09j+dmd
zkRk0Kz70YyeRXHvTcNJleZdUWCo6sAcaeomdKsjurULR+HoawwqTenRMG+YvDPKCKobWRu3jMB3
gxG99rp7rdpso3kXRq+twknfGhFTY7575MwXWe/eE4XSbSZdvc8b+SaT5KA6RQfAwstoPz1UubEH
V0oXodQ3SclIQue09oiBrxE09TbZ7B2BR+OTZKKOEjYlNsBqt1gIUzxobhXtujYM17oDe2m0LJY6
F2YA12vNM96C+nsejtGWEh0H9dwvzoz2kWbzixjdVyMd/IPlILXzQL9rgv3CiJ9oW68jD6MwRLNF
nnBWsC90E/hnYRmcGFFioY/zvymro3GWnkyYYlQlSydHKZTBXzH7TZPYiyG7zEz/JAMioV/zgkJE
XqVJs+1ybW811UvTGZzITF8NaFal/moGWL2h3yh8nn2Ae5CxjsXkmKwtctj1elNk7kr5UMTYY75V
trmNMQ6D07uRlobQdtrnRL0zwdxy79wNZrsC+8fi6cslAtBtnmv+ljn9MozlmtGovWZ072+VxFso
/Vuneo2hndJEzJ3NJG9NNzPXVqW5iz5xAcBi3Q/GZRdZgh4ofTrHueBit/HxkkcJWB43TR6rTq2i
0dlFg3eyCM5Yaul3j36zFN8aR16P0iEO8i3V7WFrh5AkqvjQiiezML5ZsDRJ3yDPNgk3GXAIHGQ+
HVFQOgOcK3QAlfka+sJ/cQPM+knuMr9nODNuJ1o5i4iW7aKq67t6cPzHsIBZx58F42UzlBYDJXpv
ta2KvWoDDkyG6AuoZObKDCwm7Tm8SJl81yzzuWd/xtPtA4TT5iWJjbkJomtjNL9ngxMBrqzuxOBs
iqKfDsx9nowqvO0tWT/FOl77+Sz1kwtNyxaG6IEJRDfWqPS1URIL3urvTaUd6igzMZHaAN0Q4vv1
e0UbeGQJeYN7iezllEq5blIIEV5TMJXWiy0n/5qe4UXAUXode1zzDKEll2DZ0XV4tbcbG8ugKkUa
OJtE0TfQgIyz+sQNV9t0c+JB2yfWXaqMZuO5efisbCd59ZncLdKc3lMkjebCTinnFX3iV/Jx6Ep2
HWoobCuX3aR5O8+1imIpAOjSZfN7YAPppF0Qs5MicNBaHUKIgwZhJbJJ/tGVYUk3P877UxKb7VVg
YfxYWhOa0UVekKRAA78NcE2LOoxWgnTbYt1ESGkuCurbvtrmidYW3i4uhpa8ZZUE1mOmZzYNTasL
6i3tTu0SuUK0ZaVljMGnjkjpmLpjovS+RqXGnA6ZprMMWz86eZHZc+nW1F7VhMx1DSK2Bc01cXCN
esJrngZM7uspgZFVFlKs+LIEbVNGIMW6o+0xz5ql9tSyj6JKSAyuoDKFuzGZLvPkMfD7AXhuEycL
38vpLotAjiM0Hmlv+oRioxds3hSnChN6VMqTU5UQUYaYWdnUaJhdm2AMdmPtkHbcpt59kXESNKat
5ZRkKIKgLASsaBqRdKLzoXBOvmq0ZWSTWrVI+Yc7EpHRzdRhftnCCGA/gpV8Q+soHd1132h9fOUK
zbI3ddJM070lowjI42Bp3BzJo2GWIKJ9VnFNW0mNcO8qL5D0YkB8DGvIKpSdIPPtWC+bYzDpHGAk
EziISLBuauLN5VjW9+B60RgtCofGJW12WraVubBEJUq4DCbZ5KvI5Yva+7mXkwoNM3VYe7WY8EvH
k5gxUc7g1Kd0VFW/TyfHHu5i4KLiBxe30PkR5R7bD1HUBJVbvj08Z9HUXyglp50uyBygBhv65VC7
0c6A9ixuK9kyV2QnEEcfByQ7UzRUaEcVGs6tpeAXAxajsibnJ5/3szJ3L2PbdRF2KaO1Vt0w4E0u
+CNKAi9A/xFLm9/CnjAjow9FyuQl2lQvuySxvqOzkDC9lKfagw/RNd/o0+jva8sM/aVZMRTbZoFP
rTcqZIwEGOrOVTm4qNJtjwmpDU/3B8O09ruBDPZmFEPzo1BUKKmXEGZdl+F2yMfmUOpd8VIKAQxx
wD427Xt91I1l6/kO6NB0NNZAb3O1zY2pgsQRl4cu9gO0B74frtxqAjBqD0G9sSO4CfmYNoiGwug5
SuPm2A0peaKNXq+l3jvgLtgGGJ5MPveHJBA/FD3wvdUl3l2p8P1V5EleGqq1btA8WtzZ8l4c6obB
+NrOLO8JOjeck7w35ut2DJo4xQOgFrTpsXtnYzwe7CxjiqfHPS1y5jXeNfcmazkAEd43uKLwnjs4
hywfifVmIMDpabBC9Ydeu6x1IhlHMB9hfpc7pnmVR7W2qZLROGYy4L4g8H2RDdkwEUGqC2Z6b08j
O91Qgy1dWGlg3CVsl88w+spDDOz6jgBj6hHZNx4tLNQQe4ti/JRFxtz3Hzm9M7zq3mr0h+AbE/tw
22XcieOmEW+Jk5LvrjqRPeKssmgvBuhV4jIsTpMp6h8iyK9YRymyhTKG1eEKFmo/dcXWUEy46S9V
9sZ2o5Oe6jRHc/YXivagbG/jKiPI3WwC+WIWDQDtFGGXe6FK134SQ0k1EzhgK0qcDrR8BNe3CQQs
jIMWkxajBsjdq1yF/QO9VsQzRg//Uniztb6QFMnyyrRBrojUlNsS36GzMNs23bRwM3e038y9NQTW
dS1cn8uaWezN6TWsb/samScyDv2CjufoOMMdHrPoUPEUHkx7MjeRowrwwEFB+ayJ6IdAAMlwVvjj
wUBDdR0ErrzrzZwLgpwaBBBRcz/o4cgZaJrNJmit4ZI5keTaWt6iwBxPwqqQCKBIPlqoLHZ83+rG
ZIeh7KhzsCn3ZkJnwKC1sEs9KKRSFRpDaAtORE0rkt9CR6lIWPu6cutuk5qxv6ywgSzsPteXneXT
SVWntg8v9ZTj1Iq3PFbpSq+T5wqBWa1TCRdbbfCOQxa85zLdNqlcaJQ2Dt7bzBt3rScpKlDSRJO/
1v2pvejdBhRWFItlKQuDxQlHGPdzDlq97i5RKvoHWY8Wl58EwRtT36c4MMNsoxe9/ZggVuxNse6M
a79S0bPdxIhIqvo77N3wMkMzB/hGwtsYpd4dq9JIntNiHH+k0kxfhFTy4I/aivkZoqccLjhP0ejU
uy50geWoFCsxNWGSD1vWZxbuO6Tgz6mTx++mssCWJZP5JifyINmUSUp1Epk+6HAwX2xMcyezQQiy
7ONG+xbUldOiUxz2hJ609wJ4XbxwNa+7Go1guukd5dNu15X9PSYf/ICvnMnSJLat1es7fZD2O0N5
5yKkQgJ/YyTdt1pJ2hO9qq5MZCM7t7L07Txr5s7lTNsc5ZVm5jdIHFgn/hHTzLRgqk8uVDiEzyNj
4W0fglD39DZfZsy/OAJXCBPspe0B6/FR8O1139w0bKaVzrSTgxydjTc/kkOkNuFUXXZzFC5SAnfB
qPZIOyuGwhzYa5liwO8CertT69mP/TSsh9zclYYWviuHmAFZNEc1kDMBn13tCuQAK3LkJfgu5wIX
JHpUy7vLtIbLrGo6NMGcQYKI6YRGKKZkY5EW/gN2FDBS0o4v0Prri6FUSKkwl187TfEyRPWPuBtW
MXxjBr0xl6w8P7S04JcGI8lVIoJDp4AYpRrxF5X5bQYiw1DC3m9DHW+rdhu4ub8vXYBMtNIfhM3C
r5GFXLXMS4/IEeoNvaz12CpKOlerljR26yu7tO66PpinilMJdMjxvxtufmQIseotNW31QnupSjqX
xTAsZMYy9kpYUxpTIdWazhoQcGz1XC7wMJR5Q/4bdDc/sKuFzPleCDZw1q3bPQ1BUvMcWyeaNvEj
5SckcKtDn1hrWz+ChjMETcJ/Zrx1zXjFPGgTpGGx6VBPrREqjTusUdYeAbnYezR5d2NeM8w30ozS
uqZZYQYaoJRnyy22TVsfAlq663G+3Jj2eCMSDLJdEB/b0Qx2ahrMaeEiTl7otXLgZiXBKkndecps
XJm1TXsYbZ9IeJYwR3C85egmiKvv39ypt2h4oF2YhnIvEKahUDSAPyfiNg1Bs+mIHUnIGNYaRgam
MK+jW4x02UoqplY9yYSWORTXDSmazNCk1V9rLqPflDpsqTQ7WeJw5QkUw74ZoKdKeo4xDIKbvmfF
JOlwYpSg2OvseJNmbXqBE7e883z90vMasW+17L4R4ywqeh8G51CV1dHFqBeX8aP30err1R0VPLYL
htw3pXCG94DGnRGH9anpXO01jhLnygb7To+ibnfsu+0agn96RJIYU3zwYXqk7Dc2Ph3iKZEk8qSF
TBVXjMBRGDaEF7dNcMrq8EHSvNcZftO3N6js270DaWhqkhtGg7vMdXZhGBNd4mIzoYxf2ma2S5p6
3WjtVW6pdTnEz6qbnJuxapdmPeY3cVNZ38hOcG8tzyBNwmeno1rS06OnAsqKwZD3AzeBZZp2zbqf
5KKGNL0xTfqYGdOVbadSddE75gFV/bTs9B46Z9M+el4SkkjabCxDRbdYSmi5KXdYtiV2INGN0yL0
gAxWjBMByo2Q/npBV6fp/L1eSBpiYqVS/XWcKrHLEWS5kYf0q+23vRmITdGa95iWtdUQDPWhzTP1
fYhHh2IUrY/V5rdmFAA8ny5cYd9qjfhumAHOgWnr0gTkFz2YRDEY3h0hMHsVMO1XvbEffe0YJJi1
cupzr3gtx34Z5d2x1zJFIY5XDPVEsm4m2olY/Gips7F76ZDQG9ffcDOsypRPE8fVuzDN27JOjkjN
rxDFr8Y4Gha09u0tt6URUKsebjojfRxpPnYhuvo28w4tjTyMG8Cbso+2IA/CEBrN4wCz4mnItHVS
MW1xw6Zc1v1oIDqYrKNTVy/QeI+yiBkSMNmelpUa2o0z4K3iXAZjpffPTuM8NVlxx3U2feDjoEu3
Zhacu8ersEgkHeMhKAFOBhemdejD8hjTQLruWz2CNWldxdG7gSM5WsQNfZlq7DbOLFfkQvgSoaL7
XteDddVFvXonMR01KyTwYTUM7dxJjyrPX2o8gmSSaDRJF7Ol74a0AoCEiTt4j1gpCg2CvaNdmaOb
vxQBwa/63HNLeZc2/9L8PLmlXmsoPUXdrDF3Ec6QacREGPmoKGFy4uCYoggEaz1dZx8KL45Bl0CP
UL8UNukjq9phECVTfXpzQkoM+jHZD4rRgPkhCkPlzDpGF+1fcAwQYzIe83/oI/wk6qBIFf0Wg4mx
DEG7v5htP/aXRISONDebGIwS/74gGhGx5v+LQNS4f//XPzCq/k4E8ic3CW5o03xrf1aBfPy9f+OT
QIfPNjHSzfQP8+ucNPjf+CT7nzj9SfMBW8T/cWZn9X/LQOAnubhV0Xp4GCTpuvyPDIREcc8wHIMe
rUH41t9K4jx3BJq2S2DB7O0GbADZ4MzINlT+2EGjvwp0zWby2yiTmCG2li2XAYoMQPgPeloL7Qs7
4LnTbH5Zd6YpcLeZnaB8JT8bvzo9NqAZRlea2aHGE25FS7Ddo4Z4GwhS/ukn+cwGPducf7Ye8mJA
bOizIXiBYmWfvRi1QJXCluHJN+tjH9otsNTclBsvjoRaygoXPciOnuHKYMK71G27Z0tFgxhsvngn
s8fs7J2AwsLHB5PFxOMy//O3b7cRmWOstf/sRRPYcgyv+IOQc0LYBrqQVNJj7FETtgy8nbFb92Vc
n/qibpxFnFUIZIWXJuUywLx5NGINgTwxCWX1xU/yqxbI4vLo4qKSui6I6MMbOv/zn95biF0f+Z92
0suKoKIu8QHxiiFqtx5pGowIB0Vn2qk9nCUliPy3sWn9i99/P5+9BUl1yq8lDNM5x+dYo0uZSY4c
AwGD7ktbfCcNx0ZHMUTQ5zPx1GWWc615VfGIwCb4Yp3My+D8x5HEHM+f3SSJ8Mwtn6ECtukGnuKg
Dh8je1Acx0a4CZQRbH//Oc/NnPNXLTnDHdY/h8C5z9IMw6GaNP/kh6b+4AoM4SJrxRcv8tnHIeTU
I0PIoQo713Z1hRUUgW+eAh92ZSqD4WEIdH2tKqUe/v7HcXmGIR6BRmGm9uvKSTsDLbeZXLXCbu+r
xq6uHA8g/e9f5LOPg+aYnUo4iFORvv2yPGevjtGk0VUuPDSZlRVme11W8jbmOPuCsPPZz+PNWDoe
Cnbf86e0wBQjfOAfGEpawmTCAKJF0LbDF+vt05eByjCzqVhuH4bVnx445fWjo5KILyuZ7mO8IRdN
RBP791/bX5BUrDXsKKSv81xLdp55J/7pVWKaoh253VdgM1qsNpgWcCY5VZdvpJuF94zN1B0WDUtf
YfE0DGoiomiWdWkIiuYOE+EXb+iTT23NJBOCfzkD5PmnnlK7sLLUPTUqr0k0mvRdpyXD+vef+pPj
hV0WYJFrgGpw5BmUrsxSNvJKnAwDOGjc0sJB6f0UkiI4ePUX4I9PPpCNn2EGbMC0QPH56xfsKCuD
WTWcej8J9lijxhWdlK+y2D8IQ2ebk02yHMUfpnMiS86Wf5yHhBmnxgnlPIa4BmJpRgOZyykqp0rq
cGl9Q665pEFWNfyY6zDZ1utaQsuaWs1HeJj69zEjOfpuRnOQQDYPRhzQoq/1Gr0yDdpbCxPtF5vQ
/LbO3zaBqmhgwQ7QcDr7IWRrlJVhGCfbqGfield+x5A621SkR784oF/U69bt73/8T04RjpD/fc2z
7UiF+tDGSp5i2u6zlgE5dogi61i63B/QDtk+MXUKEbyw0vHCbmztb3r1eeQAIRokRgvgRfjaf10R
bclIif3l5PhqWHda3VwORKN9sexmhfBfvlqKKGELW8dvfR6h3hSiAgyln+akbHPdDgWEY7xl1oMY
BQBcvVQUCtiJmYNMJtMQbsRuDg9d14JVZqY2OkkNGsYXj/dZGsRHGWHz6BHWS8Q7pevZ4zAJIy5R
7hBK4THmq4vwFvlU+r0IUQei0Y8eKxPapmgazLQc58MzgxUExFFHfAYJeNedRG9UF5Bq89aaLtJM
9V/sux/F5fmixJHp6ZyMPFDn6MNushjzevqppZF7mG9Z8TJNuu7QdI3c4QKL7lqcsi82U7ljXffR
Ey5k5pARUw6xSKnn13ZQG/uhzJMDNI3y/vfr97MNBT4MYcRUx8gXztYvlr1G58pw0mqLgJEcg2Sc
uO3l71/kkx0S9wb6b1fS4yVQ99c1GoCoi5KgO2WlIDKrokH7kOmxPbe6ldzkKIq/OL//ArLiqXAs
w+ATsWBdYJe/vmI5db2QojkNequOQiUGPOpKEKiGoMqDFyyHVz30yMySkRh2klivO59Ri/nFAv3k
2+WhNHhwXBh6SO9/fRuEZhZm6DKTDLCrTlH7Bwqp9IsC4tPPCmeC0g5MFXfBs8+qcsP0k7ChF2ZY
y96l14WvpSYDLwSkjHO6WjE4xLHegu/Da0LY4zqva/2Lr/ycMjN/43P5Qjo2hwPIxF8/aq0YPkca
V4mQ20M2U+en9kfv6t/9wmPkOW0b5yvG0wf45OzZctjbyGLBusB94uw1E6ZYjVUwT0ACucCbSZsw
lhZqEU8tGMPvZV4ibh+NiyGdnrR5kzTbWVCxVqJ4DebS4/fr/LOfmyvf/KiDV+WS++t3wDS/6jyV
nzwiA/esavxeo+Vs/u6LeGBGOXQ+CgHJjfyXGkvLg7pnJnXKBiN8AE7Z3JMIZ//tTwJdUxisJpe7
g7TMX1+kEPAkK6s/Za2s38zeTg4T+YFffJL5nf768/EiwNV4UOnasi/8+iK55hVICvqT0nuDkfBE
R3GaaFDHnZVlXzyJnxwVXE7MGQTNx2ELOlsro82YGO3eyUkj5obQNoMbRI/Ro9kMw8QEkD6sUcbm
g+5nLRFLMjraYVm+yCwgbtYZNRJbnI6uHT4n5ES9GrHTNmZT9qvf/7x/eZz5vqHH0JWkR8LO/Jc9
w2LSRvD4qQaVRBBipE0WhCYZX1mWjUPXbawI9a7nZSbDx4Y5sY1nbhdAW0j/5iKY3wkXBh4xj76N
d866TsgUdMNqPNkJHVTK0QR3e6R/8cOcPzPz1VQIsJCS/Yuu1Vxg/XRlGF030FTQnvqcHNbUEvGV
HPP4i9io8yrt40Xmu+9Mx+YqcPYi9JyE13kVwt2a0Sv4cecQ9R6D5iZiAtq4xISSq444zqu8g6Fs
/eWLH3V+Xn5e6mdv4Dy+PnKCwDYKdYokiZIcF/l1ZfTtNX3oy0qT9hppXPhQkMtVjLl3SBsUhKM7
iJ1jB3j1CgOy3hc/7vl+ff6Ozp6HYZyimETtE45tvaI7JN65JNn3Scz8frJxMYEtnh20eJd+/118
9oMbGNKY1BlgZb2ziqPNI7eNrObkoExYupUyllFjZV+8iP3J9z1vKhBULVyRsxnu51Xld1oF7Iik
rqQVN0bbOJshG3IQJjYOJ2IAf/+RPntmIcLTKKBRSsvgIxfwp0Wcank8eao6Kd8l8MNn5Id9xysK
4t2FYo5cMdYiYoTp4Q+ry2tnaYf9xMxQFML74nn6K/uPB8oSFg8tl16HouPXjw5aQ1kibbiRBN5x
6jIK86iTdomSiaAWD2mizVVi7+VSJ8EddWwLu2Xj+vFtkRjtRZGV1bcvvp7P1hqVielZM9eW//36
llSX4bkw1Ul1DHdWBjmmLyJqcLRM1IzxErqIekrpuV2FmUWu1kD7J4IIpXKxklXX34kxCokKKyOc
qJN0CVvRGJBv42g0mUmksE4OMqv+nVz6f/K8P3vXbMRsgWx+1DVnmwbHBCiSIjt1To6Y1kwkCmAX
ghU6tB703AIfmAarBTGj2hpUZt3291/bZw/K3Ll2+S11iquzH7IGIRbYXXkSWkVqR9kST2FjTO6+
WjDzA3e+N2EMhVVpO9QV5/EBGNFy4Ezz5zTzAoOBEPGSYM+UqglhG6s5K/Z5VTDL7uwW4M8UJiJb
lZWZniJS1clohmf5d/ujbE8McrnbGfjH5xvnr0vGVTUjMNe7bNzRuwgQzNx0Igxfo6ns7/721+xJ
LucW3VFuQedbsxP6MvFT7bIYnWEvs8xeD0mlfdFs/mQ/op1ofoQ0MF+R8/nw0wbhUHX72Osuy7ol
2heQzyqnL3yTJCWMEHT26e73H+qTHQnKv8cwhwrLoBo9e8F88vEK9N0lqtjmGdu2IlAm7+ckcreF
LtGE06BvYIkJuFtxlyItE/34nndMIL84aNh1zhcYRRczJY9GheSiop/dgrgZhUPblpdmKCdyZ/qO
MSwWDvU81BOxFKbqH+CGMoAIE6qrNym7Xl+SOq2a64EWFbifQIbWZZz5EFIyz4GWgtcXckrmoVXd
GqKYtCdda5zpMM6gFa01Ya54H/yVFv87Ap8PLgvT+OEkpjK5I5S9eqPxD8HF0gWW22ZyIbs4H5QX
OWiMHawZ/tLOGBgIYAnGfI7CNwUv4FT0w/hm2Wjq1kjDkI31Uers4IiN0GWyZCAy+oM6U80AmvGD
RaM+uDTFB6Lmg1bjfZBrBDnz7UZ3ghbd3Qy3cXIDzk0/I28q5H35svsg4eiUKfskLvqX8oOUExka
1j3AVCmIt840iZoN4OpA2YaxE0yTexV9kHd4cSg8xZ9EHjzAuKVR9e9UzoAKUEwc4pUYKxtgxWIQ
HsEWXumJct27Y1GQb16TZPCmEj1HgxBwhqzCWnKagNoYUTskrjZif65dMhK7AlwWSK0QZwN/iwky
IFPd1paOZrburga+bV36rg3AbiQedtj4reYN117euVsG07MSVtaq3TWmL/7I4whchTL7Ac/UlOS4
lXziGmYl+4wNLkEfLThnp1NmoolbUq7hg1GFwL1a27hvVxL0nLXwBbvgg4r7lFaVlMm90VmgZb2u
iYif9QEDggXkZrlA1GpVa1MFMOi6BpbQavKC+kbLTA5Nw06NG7vHDXwCw+GwB/od7rnMakS6npq2
rXeCH/cliZvAXSojbLiJhkzylzFwKbAf4EmahQMT70ej0bP1J214LVpkJQeoW2REBNKv3wobWfWp
isacpPLJUekyCVRxh668ABcs3RgDuxkjHgMGZl0z3U9ug6mCfaSPKdSKFrQLxY0Hr3NZ1F6BKbsr
WdWeXzawgxq3h0NlmfGwobxEOJKRZk+MekmjdNkNI1LBthejtw48P6vXYaZJAgXTNm5XZREH36QK
lb7BfuvcFfaIVnI07GwjI9yaIIV19OpDPCT3+tCgJKl1PNsACpvuuvP77kYUTOAWLYd+tkZsb7zb
CVbxTd15Bo7qiJxpyyy3ZlrwlPZdsyvQMJp73+I/s0QlYQPaKeMH2xnBi/ltHd5HVS4uQKBrx8oO
qBYceF6AE92ytfeFlqt71XrR1aB8EiiiMKp6rC+telS6m5tLYwi9dN1OvWQPCaoGs77shn/nB/w/
p+IfMzT1N5iKosmjb//xLX//j92PevoRFB3Uip+lCvPf/1OpILx/QoLgGoAUgam8aVPe/ClUIOaJ
u6/DZZDmgE17gL/zb52CtP5pOIz+9FlDQC7FHADUFK0K//UPafyTxASOOgYxBr0g1/07uIo/T+T/
rYoABzORQzRATaAjnLStuTr86cQe2ry0sk7GS9nVDebRQfrkujJMuiTVBe2ul5fNC6qiAA8ecAKS
IBng2Us4ZWxS+Kj7eBPrQPpWsmn7b4HqxUMTOkSx+uOUW4QC1nW8Rl7tBGvVWYIob1dxQ7GMtHL3
M3+yXSHI9JAMNejEFwMMovrEw5b7sGtH/Q8d43HKX7X9YY2JLAWckWjpo2Y1ub+g1gmmZW7FDnwE
BnUHx1C6hSnN8B49TUZPENeTi9prPfSHqQsBE6UCH89KKEeKiX4sQettTy6E0/MHsFZ3AlFTvAJz
ox/c0e3rS+VlLhGbRlMf3a5HydFhplwHTluTEpd6d3rmicto9NMVMyb+s/NY4NTDezpRthM/CMOs
zFCFd/R65rpyy0nDRBCx8bMfBPUxzQrQGhVpEQmgJsBoKEfHqFgUTCJKNLxxdVtrvfoDxGjmH+eZ
c7GqEs3TVx6ZBdHK7NPaXVdd45m7SUKivUjASXTL0dL9tajQaYPXqIl0BZoVvXISwBjqleNdQaQk
I7FSveURfpwGl1rc2K8Ao1yaiU7evWExct40WU74SfIEepNFJ5nxQ+TsAj92oS4w7JxDbX3835oJ
LqF3cmK2O2hcJyh86tQYja5RauOYWM4FaLwMXdWDZMDqfWEnpf9q1Az3FlEeGY9Ms3RO/7KE+DqS
c5PZjsWQ2J1ateR4bGeugIwe8G0R08lzUT7EThZgW+TYAk9RcExUGaThzK3nvT9AJLYmVeLjpXXu
/lT52LXRBlnXUxchMixKxyaIw06dYRPg1fSPts2JBf+xqFHiwtI/xvBN8FzUUWSBYojJ6IzsUN11
E5C4JYpuY2ECxdunNUiwfYmy8nsaZ/3JsafkezTo6jTYZFossi4QFxOnq7EAKOXfKawFMCNzTBGL
TuJ0BZkqzAxrZdszCFF2GvKExdmlQsf9wKBEIaDjSvDaBIZpoyVtaojHeQbhYXKb8A4HJ9eWlrjA
tyjutCeXHYBrdxsPN0bhi+t20CkBZWx04Qr5RAqihb+8xS5EcHrmxJ0AH+XbJoL82JwO3MfEo1U5
hC4mXaPuXcOX3RJg7TisEI46RDpnIXoWbcTKtLL0HLxiUGlBce31A5HJo/Dkuw6lD3KTp03XSeLl
T9GQGm/zwfsj781KABbI+OLG5KbJ+/45s0T/nOoc+GYfmuO2az7KsSEs+y0UN1enw+C7t36HQ2kx
s/lQkmK6QKQqRg5pM3VrDym6jrYzFX5+09sjBTXuUB0iAknPZls+aY2a3kKsLs4CcSNtOMBkJfGl
ZY7/AvH0NiSmIVgoXcqDanCeYQTK5X+xdybLdSvpdn4VhyceQYG+ibjhwe4b9q2oSQZJkei7BBIJ
4LnuG/jF/IHnVJR0XK6KGt6wZ0dHoijuvZH5N2t966ducvelj+Im2dqTQFBkhzpg+u7ICK9aKYiK
BOf1KHGPI8gP82TeIFwDzRNOqqmAKVrVWzGV1lucg39csUk1hy3KLJWsAduG4PakrjBsiMh6kqqd
9arq/DTlp4ySJ4qzESsSa3BvA9nAvwhqoh0wdLZGu8I7pt+5J4wKaFvbTAuSpDljaaJy81TMU2CA
HBxXUs0hW1oK2ueutkETRF66+GcnpMerRo9pfZHVyeStKZsJqjTGheaT4UQGoR/L6j2MQkz3k9bq
dowWYHw+d/6dHbTmRzfm7IPdebayjR863AlzP9vtSkXz7G3SLpL5Cb5BMuIbYzADKhPDHPBMVpqU
uBn6Z2pxj5M99o3DIJwO6vzoo5wvOameSHApgn3CjsA9VE4c3hsMu1hy+03h7YzQNK/4eOF992Wf
NbdtKsjBDLqOHFy0nNbnBOYR/m5cetn93MxFcZLTbBh0YQZ/nOW/G1G5t721ZeDVh+cYzliz0Y0V
GVu62OBHhLiZoHidEg+eB0Ef7Axl2FcmmtK7uuad3WAsVMGaxn6kiaqKZ1+5tTrUtQjOwgWjuMKz
o957ko6uB4MK/uxVQVythgh8I7DsraSIhgqOzjuH1Ezn/0tdcvPHPf5rWsnvs53ldmfCz7qcXRVb
ZNSNv9/ubqU9zvMUWnWfdTelESdHbu+AGX8fk4RbeZtiiKrzBFH5j3HL/68N/ztBK7+8Cf8Hw2z9
v/6z//hvP//HcajxmPxaFH594Z/6VTBmkYtWjfxPZgYBM8O/lYVG+I3BJBoeJHNIzRBLMWf4m37V
/IYYxjbNZVZku0Cs/l4XfkMUwRaFL7WYA1NT/jt1IcCovwwz6FQ99soLYo15GdLK3z85WeGMomgn
VNci7h9GEUdMTBSGUfXAfWSWjHkb35Av7Juq9IeCX23fdbGyJ3k04xa7CBkwQEXCn2Nr5ELsWDJ5
9U9dOrTnl6MIq++zkMgNI3ikxkVajfK+ZbfaHCqswTeDPYCsxjv6ZlYieQ6TQGBtQP8XHVUKtHgF
zo8Zi8AlN60aax6BZIWCm6FoaZU6ZtcN7XE4phe5W4ItDCtLPQxqztpV2VqYVmddYkaINIAZ00nk
sYlD52OOzWHaJtJynQ0vipVfTya7sofaMqwcdoZM1VVcR6wrPLf8gVoO2iFcZXiciMP19JlUln0L
pJC47zlUyQ+3NWDRuGY8XISGFhhmMVZMK5HjjMZamPjecKFnZjQbyyeMjRI49ebbCYghiOIOVBh3
V6isJ1uloG3Txlm4t0VjO8mWdrMMd77NnANhe6yf0V24+XnKE2A4Zu+4TwX3d7Fh15I7KM9q7Nsa
lZA+zkAnE0ybxOVcOviWAHlaXRZ8d5zU6lboVA3YCJOE2ebVxCBQmQ5TtPItd1JbxPHevEOokXdr
q3FwPGeWF2NSApBbbQbHan8i9lcYB5yiuSg9WLs4VKz4KvI7rDpOAXJ9bVhO/2Bou2S9h3UuX4P2
recrcO3TA+wbmJo4lE33PbDH2F07oJJCIPqLOD+JEumvPUI78o2SWdquArgC3T5TC6lgdomrWwW9
Yorg4qfG/NMn6po3XZdbatlSrHMaEfnVJ4OSdyvL32aWql5kWNjVOpjZs9Nm26CuOzOPnqovn4IF
a/uo42g2YB0sTgalVYgrEqFxCAWtd78mc5EF7qgzAPoERviTfAI+dEVUsAJJ4aRPGwlmOF3haeJi
YEhTEbgezNENA5/5tRl1hzvepADAPZl0LPXTdOGQN8g3QsMe7yxpBq8dwnGSoXHzY83PbRHv8GgA
I54cJ/ew2w3ilfXfLOkykugpbXunXYc2SqC1G/N3tBAJvmdGWd3iDMXhF9Vd/pG19GGbmtSYt3hM
3ftJhxoL5yDHA54fA8dPF1FAsHxy9h3bvfnAq9N86kxW/GSeEz0aSVY+8SeDm4aaKtkGg+rvSfZz
LsoIrgEfEAfTIVeNjcsY2B3WEdeNmbgQCfGSOT4sw9mSzcjLWijGtkljf1qtXd9VDg/3WuIh04BO
5tZfTbnun+MJCuDa63CH7worp0NVDEOvDMJB6xUSte49nwPzGvYO19zUkg1CgzL7V3rMYr2TbW6a
cFdxx+MFIqhHkJn1SkJOhq4vU3IC8QEJybZK0NfG2IlihfdQ814gghdrO17c2EE1vZi669+cMYDB
5aACvZrdfsAoGM7ErZp54mHVq8zykbKocTHcVEUIz0v2F7kBN6xgIEgkuAqCJY27Lm/5pvRGhayg
Snu1FVzb5pg+2yL0+NBZfXvuaFXe6qkFa4A1MQhWfZ5MT52KkquuFc09TGbIDIz2q8d4MPu7AIfK
eWRsa5NRnGOaClLSI4MyUd9TUDMzQQpT1Z6aCv3Vruw67wXoQpAdRWvgxIoNUd6qvDTQCsTlVK+c
NmxJEW9NaHgR1dmmMgvjqnWCvN7EEKjvS9hvmo1XKu8ZKCwoba8vz/zctdykRjKHhOGm5DeQyWVg
Es1aWV56QZm/KBlWTy1mSmtddszDN5H2Tb0d4qLVW7bk6QWCCbIR/JyzaB37tcMIvzZxdTI7id8M
hxgCOM1JEGwCYcj3XJbZdBGowKDKlVnxMZaJNy7mfHFVmi1n6ZwCnUuV0jdODAMGESv/6pXt1xnT
hyRJ3u1ghB+v86GXzA6nSq19BZyBOZqiXbSjJgi2TiXCvY3RvKcszlrKVWnnn3bjqxcm/nHBiKGb
83UcmxHJEWiJHoD7BP4K3bMKkPAM9iWpJO2wLvAz2thqHe+xz4VzxyeFQA+A6c7PSNRabm2gDt/j
uCD7YzTBZwi8s0/Fkg2SBx0aXDsfTbxZS3pIqVum4/aSKaILbwr2llsz61XeV/ZI6qsnydtE9w0z
AhrZFCQubzWhJf0SX6K+kkzCr1QTJqOw8rkPypg+bUk+4b89+Fth0MQQ2Zd0FMyp+sRkN0qAlxGf
wpQJShX4D3CG7hKwUn1lrXRfuSvyK4MlN0zNVH5JZokcDnPcbmZMrL1Tkd7iNdyDI6Pred1/5bvo
MJzIEFtiXxqYNNjA5nD0+L5LMkz3lRLTjwUQbcJFiHOelyCZoJPyVCzhMqQJgKyorELAuP5KoXFc
US9I0550mtLU5bDJsS2O+/ArxaYPA7e7VF8ZN1XUOI/WEnwDHjB7AKII1m2OCn6y/isuh0OJnBb+
wkqvrR5w+5l8HmhbrOjtBIBQZzyUZCeGq3EqPV6qr3Ae3SQE9agls8ewS+J7KuSur8sSvVmVXwE/
9ZTbb3GzxP6Qycm2gNfcvgXsxbJgSQhC9Bl8yK/YoLIT+Sf2ElzAWR0MwwoE7HhuLCU/g4bcoWWB
u/DY/OyG6ZrNMjywZgErLyOwSJX90MEo6+aLuLPzd+gChBsNTudtWdUsSSRAcaIdieoTVtElFaln
OElfaoV8cIYlN8ll4KNpknzilOzRBZgaLilLXadBUWuH7CXtqfyiX/KYuPWC7MwnX2DsLuf+Momb
vtmzvIhKOC6hq/YSi/2tDqP5J/GS3cPQMNvapBV0UcduqJXqSnbVOpYdoTWB17kfTcSyhbY+Ga8t
t+mAcnHuER40LWkQflZBB0usCZSDgsZy3yuoPCfFbiva13h9zqlp0lB7jJmuyRmbmhU2Px/cEPiO
q4yu8bJJZ+TguDERQYGWnW3EBSH8tynRbbtO2F282MIOz7LOhse0CTQMJ7AA+woSJORAPjGUoUPQ
3Mic0mHDgVf5a36tz52y1QsivrDlvIz12aamCKiyFk2qryOk56ReZtU+Rvn9XOqJR0NFyrjIRrZh
a2Yw9auM+KFOEhDYEbsu3vVeyru4Ggm/HHoXBF9ndiEQ0imGRlgzuUQlaCQ+zxX97yoeG3enA8Pz
zrzX+tGSbvQJuUZWqyglHnTrjFOu9q5LU76u4Nv/8DKFVXTuDYBljejtEy4j/RJPE/bH1myqB1y8
2b3X92QzhZUbrrVT4Gsq2GgcCsPcBkZFAz35hn80e7v4cJo4e1C5MMxD7vQGuBLbeRatHZ3BxTBL
6gvLwGLQdwobfexrcwVESZ9iNrr8KCouz9aYsQMy4tD4yBqf2qBpiyra5KFkfgr7MMFi5KZyn/j5
ZKwh3yXxLtIWQUhkEai7MmbytSJbBZcwlI5xM8yiM2G/DkDDIjWbTJF8IcpdV7Zy5yRt7++8rmYy
CY81v5G2gudr6Yqu2bNTyv2oTcdlWMYUg8FdyJ3x1UL+W930fzXWN7uOf9Ynn1kHpP1v/fHyBX/0
x274jQAJNhMhy3QUk6xG/liauP6y/iDbEqkeI42vzcifzbFjfrP4Eh9Vrhn4VrC06X8uTezwm2ez
YeEMx60T+eSU/s//+E0g0/3l178OVdAx/NYcI/6NXG+xpiBXiVADf/3+L0uTKQ+Uy42P7lh3LDPi
gcQg6KrEXUpKCyvispK10cxr4VXAlqTyaQdA17UMxgB0A8cAF1yuSbNiABb2tXBXfpqIE1YTlRJO
IlCb+NGIb7JME6i+HkfXuGbCGItLlftIndmXd9WB7ff4DmVmIrRbmBjQJTowhwiCYTzVZgLtK+TU
uvVtK74LU1bKm7mw2TNE7gIKDZUKYSVYhQ/yuGEgZ5js2tdOMIBXsIK2Ovbgj8B+N9K8NFhrh4eq
KxJ4sSXSCuHaSbxxUZDelDaKAtJsZrCWIuvIDNZVHU6cBcAV8mJKr825v5r7PLwaa9O4tKMYfpHP
EZ5BXJrSFwDTXryF8qKHg4ELZFxB3rpJxkg8sVgDsuvN/GfVC1TPQ1u6090sRv9mQsDi3AsiM9TP
SGWGty3iqghOSaUN7xRatY53hDz63XaaB0GQGOkAzPGEC1MgmeBUx8bEBt0bQht7t1mz/FbDUqz6
MSlxA3u9QzVra95TfDrJbYUWY+RAcnoqirQXN71sHbXVuL1OThyE1SFz6uZMhkTlvnWqtq5LLQDn
VXHoraCYZzdEtLFrL3mVN6mf+veCDMiLjsg5rrJxBgGcDlIzkkWqBGBlbN6THDqqWWHI+u7Ftj4U
QnLY2VNzRaLEq+tXwWZG65lBTFrCjaDZFLJ4DvJCUFp69bwGlYNUwqRR3KqMTkqws2ITYFrpltjA
a3KjfPbqUB+HTdjJAnXDuCAGOMEgQXRptActJ/+Vkv/32dLy+PgMlyzmkmj3TNSRv8+W3DqJ+JjM
NIH0srvYSP29bQrkLgDwCSPMQ3/Q6OJ4m1qQmBakUDOiiKr8g6cdBtxUPLdkS7lMWZrkUlRW9Tgt
r549JePmlzPpHwxQXU6aX1Rjf/5bA7x1PuMw0/prSr3bEzeSF+BPY7M1KLQzTAg3EFbCkHd7QWln
kQ9llGUPK6vG7n6M8wxDyYE0FG2dtqPKlMVCJO5cWvNRJ/qT/U78GY3gghsjqg4G0TT3Npog8Dr0
QZBPs6w+J3blb6qk+vSz8NLRQX1V8zDuqqRkOK65GYFWhtEHwvvstmnm/kc5RFBi7KECD8XOxwnW
XWKJp9IzjA/IezVNZlhclX4ELBHgDWWFyTYppOvEi7kahYj3CwzdXCVG0Zf/Qhz15VD6Zc389ZZj
x+f1ZMeMyvAva+YMGOSgk8VNlafeHVvh4btq/UcGBfZhiov+6JkAIyqZTNuW8JSdkffBa2Gq7oZO
zjr6Q9o/CosEx7wYpjMpYckuaPt8Ryjc8C/e8r/MzJd/Km4Ay17EiDhNnOUT8cvhjkoNxYhRqc3M
Pf+c8G5sNcA+wCOmvY8qv92RxR3wxtu6/lcv0z94MvC5UUZz6/muG/3lZYoimYQlJvBNPHo+RBAZ
Hiwy4TY9UVMPoTFYREnAhh3SrtxN85LjWNdY0aJ6V9bzvGVq9SFKCJjuZJdbJJf2aSQN9F/YnL4M
hr+/mUj2TV4cVJsmJti/CN3CrBrL2k/UpggzrhRZdBsVd+K+UYr7Y54A/XThOCWrGajShkpKbcXg
QCcJ8u9R3OnDQJ35nfl2t8pb3PESWMzWCgdSf9NwOozwOPZxZVu3ViJYXP8/UEotwer/dz3KRfq2
xNh/VH36J2Fj+fN/VFK2941lAltRzDT4lvjPv5VS0Tf+p8kKAuMbv2Uv0o+/lVLON1TeVFh4yiix
FjXLn5UUchaaWDzAqJv/+N1/p5L6XTGJIAqVLVpRPkIoYFiKLnXWL49aNzlll8ATXY1Dyenfd6Pa
hpWR3gRWLO8D6Y83v7wu/+A4/8tpjsOPExybB9sVAtmoCH//hohGvNwfEpcmqMg2DPqNTWcbb2jV
xe6ffyf7iwXw61MC9sFFCe58yXsQ+f7lljM5brOwh3QzNzDerG2BSTYx75vIMZyJ2Td28WrNbtMm
wCyORuCekCdLk+vC2pXSZ56BODzBzG6thZWBLk3TOdqLKmZ0ABs2EbeF7zRXgSHstTB0nJJL4uX3
qmdquCvC0ek3hvIL5wIlYtEegfnD+qYFVtG2Nkqrfh8tXII7r0abs/eDGc3Cirlj3R7YWXoxfkWr
KwhuyQWhVi7LbIYuYeleiUCV3U1NJCjRFBBm88usicd31aTdWaZzE7yW2VgTJUfgx03speKymYL0
vRgLEuLxpXLD45YmiGvDhnt2/TXBqIxzGbCgZ7wuMlNcIs1hSLRKg5wQ44S+spk2vpAeOb4I+Orw
AtWqpObtHKi63ArYDFbz6MN3XT7U73E8WMVLZSQ9qw8QTll7HifFoHuEzUdCdSRYx3OJtOOSuDIS
z2KuXKIUIE/Gtt95uM0z4YKtmi3a2ZFJBVGmBJ+mYZ6iDVJNrb+3SabbSy82quoB3eGkScCqPW+g
gmrNwSTphPppIrCNjFHEL6nAyrQNtafnfocUqzbo9kcDstQK9hRSwF1Xt1h1gFmj7XBPGVnETXDd
98hWu1toc4R1bBrPM1Ggm1qUCCJK150aciwSL4B51yMXon7sMycor2cVKPMOZWBbPsdZlM1UwA05
VRuiyDXxGcyZ24jnLZymW34AO7KYx3fKq0g8dDvZrj2YnGSDEXoA1QTpBZDqO0yFXXlTpoZ7LXoS
u3cdWilw7tQ1z/h6+BAhQprKXSNtgJa8j361cVIVeaROy4SUvLRwsFZBUSoPQy4nUvqsYNliBKV8
n7Omm7d9g1pqP5uNEz8pWdaShlvaJuOtaQBJfU3gN3CvwRYlilNe6xoGFC5+2AshBREkZAhqfqX7
euUyG+BhQehwcHRHNCvw3wG1bhk61wGiFt5NHCQ56p9UOT+ZDID1113p1VeWj1PgohjGtjgzKk4c
ZmvEywVrE1U3qF2nB/op2nb5o7BtIAPwVGDGN0CSx0yQNRmnLhmpNuPFPDcPRB4Sj5rGgd98mHXh
5gf2alN87jAfkWvIVpFeAX7vKvfS8Zj2jWueGiMdWBcWKATj+SRbVfRq27F1Q87MmnMm+ozMNQPh
C85qj8FODmR1j0QePxNU9Mbad50JErxHgEKwQjI1B3vqfJcZTJOzX0sZDaEHSTxmS42BG8L02i7f
EXphYh3OvOqA0xcsX9xz04Oc1YRrOEafRzc5co3u0KhSP4BQtONLwYNMiEZrK+s+Hsnd6bZGUbjZ
ExqI0T84/diMydpxK4LyXsbKALi4Rn099Jc458lcMMfZSAFzZ56xUe6CJzf91CS6KGMReUHKiZkc
DejZ7V5qkfwEMeTPzN9YAq78Im+Ju4yS+GqKiSogNcec71OrGJKd5zdsAJjEtOd8xvQIC0h7w3Yo
lTcszbNXgoBM1XjPp1KzKEq8xAX+ao806hZ65HSJh404ol+QYjZlvpcN2Y3zy0QYhXUnEmsON5VB
kVP/SAgXtu0XC8dqxOdSZzzNCG7LJq1AERI+Rmrptu7ZCOufcctwGN774ApRd28Dc3LMUmtnGgxX
/8TpysDp8d+vdy7Td1l39Wf/H8vE6b1mf5vGSf818/j7r/7LDZi8fzpgunwtXnX6W1m0fMEfZZHj
fQOjwBLfZ9P9JbH9W1nkwAhDUMTMCa8MWJzg72WRQcnkh4vfDqqT9ydk6M/CyLCCb5a9WEgZPXke
oCXr36mM2Bb/XquAevCQKbhYzPF9m4tD9fdapRRZls32PC7Ae9xjIqrb+aKjod6JXNRPSWWyquVn
0NskdOUOE6t3RCPa3aTEV2+q0GYBZ8viwefe2o25IU8tkt5NFQN97iKrRT3LARTP3dit3KHtT9RE
9bFpeu5aSK6YJ87S12cCMO0PO5peWGiQDy3u+rna8o9r1rQeIREbKCbNsXlye9KRknCkB23dU8F3
b5TFyFmDACWKYyL890i7yxXLYbYyciJc9TScTQmF3beMT8OOnlWd72L4QLDereNE+UHDzHiicY3t
aPjNqUGChp8jrbfzAmceunAz5VI8tO3rhOAxH1PvoGz0/7Hr8/1bjqQy30VOfdW7hku2Rvkw+sU+
RpaXwGBtRHvos34TSXioFrRQRQO1HXTXgdROritOEMKK501isy1O/UvXyB+Fse26EnRrEV1bRfqc
wFZuibDTRYrIwN3EfvND+BOUkN4n5cCxP8yuS14YY5Pl0wOAnDwLuSGalbViOXLkYmBNJCI8iuE2
IKrtMJW5gyI2ye9oh4E78mybTnnO0fltDdUla7J7ob0ouJMQJja995N+9ZSYxi0xTV6WbHCZDrm6
jPp6UxZav0pPKy4HlxmgJa/avDs1/TOYDTFF+SZbEKOMVbnHdH3UvUVKma7WUzic7ai/q+zqotFI
dHFS2PtC+TdzNX1Ihlkbp6uO0TAO3GfjG6uiQ94zmAxEftIqITB3Ln+mqXqPXe8amQfQDxZSrGCh
ZKaGWJeT/sTpXa4ztzqiFNk57DpYXIDFrl2VHcaiQKXmZazlR4Z2A3OkVVPJ7Doz0c+peCiwD88X
dhW4ewSkKVmiJGz5xa6r0MhkDowEcFMHs+muOp2S5Vu070JZ7xVAbzVNRydXpyxgxyMi6mxpWXIl
+qZcs5q4oYv9QIpza8n509YsWYMY6EwNodslLCxiPIlEO6JIiibWkelj6PaPGGOu4sa8Z/9JJnNI
jAIpMBvbbgvo0s42ECT9zO0p8Suu+3TeBkuA0+DKN3cYsKs6NM5jZl1DRiFIVz5ENakbZGyQvIoc
GgVFJsiF6XukhiAnTf8+lSPm6hhfN6KcmntUWYdsyZtLHPuUGJLraYyyVVM3PgFdxanNvVdbO1tJ
mptUpGZNx2gmfSy9meOzR3hd0HUbPMuryToIXE5s6n/6k3dCZ7Jv1ImKY7bG1TB68QYJZMjDXzCz
pogty2Ml907A4mOWm5pGaholTi0+Mzq0Wt7ofqWLYTPCQUcg6XT3NRpxWRK94RL/kfJv55Ff5+2r
dqGFUys3z0Po/0yKAhxtPQRIf3EyzQ0J67HpsJ4hlvqH7rUV8XhWNclSuYCbji8APRkybxh3CbnO
VD13IYXbdBrkXJDGTpC09+5lgxulO5dThxQKWs3QPUYCqPoPdGw+2NxwCvLq1vQ7t7oO4OG3L2QU
ltYhSV2RniKJtG3BOpdNcBCTTRKI6pkInmeUzP6q03ZsI+lwUcC6Q5IsEQmx8yabMrw2AcXLjWUY
wy2yJNdY01Gyv8vqJb5wLgkD77ORaUeIaC7ZJ63rPBcQiqEhI0KT+651/PeYoEaG/LiwHZhiw8Dp
TKx0DxtBxi37MEnywrao8EoxwnayYdPhRC63vTKKbDdz33i0u8ywm7aJUcsBijflChJ6fTNDXtpi
vQj3pHHELyW6FjEVPPChtzatBL2Q7w7VpZAAHXnKgYsAUp+94rWbrasqK64xb+Et7YimqQUVTUO0
DMWPP907FgoYjw3xS43WY8Og8cmJygyGFEN7120OfTOW1+Sk8uj0+Up6zTqMxkNly5NRJtGpnXeT
7tb9mGNA0JduOrCmJBuZQTp2irXCSzUwoovzYdHS3GgEu0MU7XOH992wcFOLcstJCzpiPrGyQ/JD
axsY5eUQjdkmb/qHlJAPJFXihQTDLV6y4IJcFIQh3cfswtCnJ19pPzmQKnzQUq1aJimbMUt7JrX5
TkHGZUpdrwtMGlAmlTgZhGELqfeOGrwfAeHtK2R65FB4fr9DKD0e/Vg9+QlpwwPZwm566mZUxyg4
GIPwSCJpu/PpmsMm3jEEuBemZ64a+DsPwBPKixGm/drGVuHH421BJ3904UkDrsb/jnpuTfo7CSda
7Hk396pGU9VM3Ycois8wJ1DDkVZ6SIaJ3RX99sGJCbXvULTIApkM/fC2GXn28CpggEjKG11OO2so
PyUbaDfu98LvGGibV2Hy4rgTGQR1ei675qZHZuY4uF4dFr1ptqdZY3tPwR1GT4kxXjCiviMajP1x
0w8bKUsuHR/0bpPvi2Y+BKb8NKf+JnDK4hrF51dbucekGG6t0bgYPHUVoPFmv8XAm51+nT5E7vgq
9DViygQ1qBHtdWntErZq0XwhF7s/qbQD5RJXKVD12uuf3CzDXx5w+PfkVW6NZZKajM4uSMBQYN54
7IPxNCfDfCUMRpGmjC98Z9p5iFt6D/p8FSHVNkZ6YC/P93imHubktRr6bZmq3TDrYyC0tZlMtRJN
Q7hJ9lJiP5gcpAHoFxi6q+hooS4LaxfoJ69AE6R3aKQ4j5m/cC6PZnnowjpep40fnY08+QxIDy1c
462Q9SGs+SA10P8x4TTsDYF4kAuGduqoJpXv83R6auyWSPCYXYV1iIPyJRbysqmTQ0tEXoxSZjIq
qPgoQctyW+DGpozB8lXnz47XH3yPZ1FU13kBPl6acbgLvbE6Oh7hB21NizbudBK99cQxsZzrxEWS
8tlipWngakA3yJXxQIzUBY5r6ptHWpytMP19r59bpzuYk188qcbkFryOZjPal8RMtcI42DYp20a0
JIKt2bk+m+3rUBrvCNq4+i9qMZgf5CWdbdSwLkER3sg0SkRAhI3H0irFNs7AoVd5WD41Onq2tFnc
80wSSRBwy9XxcFkTjBAXPosU/C09JU0baU5f1EFcleO6SuQdCanttOm8BPkdPhGyL9aesLbhpCvy
IV1BDV1tYslRGBL3YuZi1RlXZebwI//wEdLn5y69LVNvmw3EfHUp0mSicuMbwjyfPfJKFKlXG48w
dz5qwQpMLQg9oc5Dz5Vh1q+j25ybPryKcss4tmnDOiaTh5yM2nkdA5ogd4gTbFtItHrszb7rFOB4
LX80BRMQxNbxNtLDVgX7GP/yejCv3N5AzwoR9iDsVjxmWhyWlOhq/D6X/m1hoZcxavclat8GpmLK
TkjiBRcF1Pc2WLKQ2bBzMnTDykQ5hdZQdbvMF8Em0TB8vQknEZ8fdGt+7V8xeN4jcek2qWcug6NS
PtYInkjk8t35vQlrkgJ56IYLZ8QVqNpx3oW9zdgO2Msl3p9i0zbug5RcMVbj3RCHOL7Mdjd/pil/
p0L8iYL0MuMztJXqJsJEP08tlXV0Cub2WHgCHwz+Xmnh52nTTTbBMS+C3dAQ4lTpjdf2W2/ZeRoY
3W/nCU9TVCYDoqT5obSpsIzp3Pa621YC0n2dFGuRWs+G8M8oQw9OORxBfrHoMHBxBdEFSSEXWYph
LsqujCp8VuX43nTZVVLdRsp7E+wzuVy+tyQSJmW45FtgCVo2SIRaPngWIcO4sEltdoujEcsDuraz
lc2XUCNZcw6an4Npbqqq7eCZ95Zvs0Jud6OoNrOLvGmkcWVG27JpZLu96ujv1nG2mJ6R34bGPgES
H039+8B65kD3QMpk36zxDx9glS/xKno9oPBedR6JffGQTwcrHB8dU9HMlSFZCn3+EHHJJsvAwxZH
R6tHCsGTqkl1JZGVmJN2AilUUBM8t6GK1gwI7euqc9+91Dhpzi9RlW9RFSRbRXoURsZt791yrTx4
fBEiaL3NHZv0aOkSC+MhsxyEOjWjes4dA9e3upobsByetD61TD9i4A0qzp4QQF0o4q1QoKXf8adf
uhMz8Dg6TLwtvjj0BZPW+ocIdqmkJ3Apb8kR4n4FzYulfZ3R3G2LonpuaxU9ZWR2XDhueHDLYFy3
hdoxpLmeU27kNGjxE2T0hLGjn/3G+VEV5Jzha78qeuMVQAkxMeVj0hJjmJUEHabWT9VH68JpA1CH
161NMCz5Ma1szbVpkNLcuDdhkGBucKtdJgvm1Kx6eSCaWwywOz0zsXRS/RnPkh9R2DVHBHP43uZc
JaLW2UZq2Laj/WqKXEH3dH6KxEcE5SXeWo7lAcxrtZNevnFEj6mvHjBl0nyg4VhEUh1VovvqBhXn
SBTS4XvTfTg7b7GsH2jvLZf882BAVBrteqV2ZdHmmy4PCJiN77Rqdkwx7wid2g52sPVIMyN74WfV
yUOoGZyJ5jvsuzX6EUoleqQKq1V4hviwk33xKOoLFKK3QLfaO+y1KBsG+Aj9UuKsmuRNzcU+xbWg
RHApGaau+tnPfuQIuLYuYRA1cIH2LvYHRadwo3DCvcdJahKAnBbJR+yo+ZKUAhGvzLqyjnyijHrb
Z4o3mIIEzZt2jmRdR9spDe2HzrKbG9Oazf/N3pksR45kWfZXWmqPEFXFvOiNzUaacTQ6Sd9AODgx
QzFPX1/HYsh2Z3p6dJZILaqlU2KTEuEOgxmgqu+9e889YLzA0BBU1pIU7e4xL+hx25Yn9pnroNGf
KJ5Bsx2rnCOuheR6CXZPbzjPE9lAOsOSqEQJHnZotvPcNewVYkNr9DWwIoadSArlPs2lv6zsatxV
bpxt6/4s9oyKB2nUBgVdqF6Zg1SPDW7xbVTnPSJLN94WQektmN81eyvt9A0lrLwNTGMAoeLYNJv7
iO8+r8xNFHnmA2FeRMQYkYAHYYSTurNn4LRcX1PmGDSaTgFbGeJusBczDhQkbSGhCV3WIy0OUnti
03BSfWBrSUnFTuZsNZzbHE3adseojOR14QTDRV54MSlLQzq9nyG6y3qqxj0rkN6HTTRhfwqNixn0
A+Y7a6mbOqRhEKsN0bDdWkTu+Jj6c76HMD0+NaUL5ALSBxsAH/POIYLuI+A8tYLp6m4Lsw92Ih7G
a9wf03tq+xS9IidsG3oF0BIENBj1EqogzZ3pAwOjswOmnLfoqXEW1qG3NXgeXsKucba+PaWgUbOL
nujCNXwRsWOO3Y4rdqrxG9C8khyU3vaXKnVMxL0kN+CCtw6mOQoSwQIr2PWejncC88CK8Dzeofoc
mtGbzLaLkvq3yk8e+2FO1HMSbLB628ccOdZShHhnOtkJmkhub6vFub9YspQ45j1NmCDFOGmD7W3d
11HlyUlgmtpMjKSSrS9KY1Oigjkhk9CXOinNQx5DEc2luEyNGDLL7Agiag2Lv2YQur11rVJ8De2o
e2aIKFhTmZPdunFFQeINefYaAr520c4wjFGcbnfoJZx0gVZsV1nM7xe5HdvvCPl7/NcVrttlQIDk
vrLj+pJJQ3phGzo5MF2pn9p0mPZJZ9qXRhwjFnEDH52jViq4MLkqMpy2sjYZ4xqO67oyH6mf9KI0
2GQC4e7juFi3wby3fedW2jwDRe3fjZ1+UUG9rergHL0dbiPJXJMgI6TELWO/fN8GLWEliCHoAGhX
w9zIcnu6LOOUZSTo2f0XoxlhBokKf+vFQ7+ikO9PDtaiVe2ZqOJd6nqyhoicovYogg1cULyqlNNb
iwauuUocN7jTQxFtBd8KYJt+VfIObJl4htmKPCeKnXAgDZYBXbKpvVKumFdnDfFkwwuyvcee/Lsb
Q4wW54DiMjOHY4kKGE1+1q5S309u5Ty7R8wxd9rKN7lX3E5j029bcwYCo6uqD5lqdO5xZHyXr9BR
dPdhUX5NC1Dpi2CI2n0eJw0mKBRfZ9tAHV9WQtnwEFKW1Myb6205Wq920E4w7Gi+HkO78McFVEvn
wAlZrovJoNuamwqDVNy31QW0GESIug22Tu2TX2OWRfmeqZmeJ7aAkF90FET1FPXtIDhqK0UtxWGk
65+jMmekNHfZzOoXdB7OEpIuVrEUMJeqon4wGjzIC5e/9yIIoT7EhpsdZtfqdzDaiNXBtlIhRTsO
qvTWpuzVybTm89Fj9vr9gFuWniJx2RctjQq217SE8RxYzaaTln1QZaBqlhDpb2Adcyq1iUejqdK2
e5oya/yHFGidwDnSiW2NC+lVVh0j8YFqOHFQOLaVXvtOvzEic9tVwwE4zXCn2pzqvjPF+OZmWhB4
yDmEgjlFte+EXrSE7FztKa+qb3bcRBvc9uSDzz30+iy2oyPukvFydrAcL5SKemJ1Oh1eOJPGDmGX
HH7wT99mvqm+htRg/qLqGABRQ1pnoSQJ45IVO0lrEmvc8IvVVQ+pbmgstuGt7InRKAzlrCoYSCYp
eFvaHRZf7zlsEyviwjXvW0WsbzA8+4GhD5lJpy1zswt8c+fSJv5qSiPagYd4dvLkRo7tqQc7xDKy
HPgqOZZShxtXPaZLDhYEN1rWsKpE80QLjP9kCp7aAPgP41DsCEnCs6S9lQDBaqD+tDmykQ5JaBTD
6EPlPitt3dNJklsUiqjdMvNmACe6EMQBki+xbFJt7OLB/oIHLFqF2KVu6TPd4PvcxPRWE3EyZ+ke
EDC8jqx/Mqvp9xq2VR06Qs5vDUb8LMFE7EEYw27DYHPT8yZ5oDOkS78umoZNhCL/azDpaMFm4CwJ
jnQf4tpZe42xTDtxmujPL0bPu8bXFS4wH7xlFmZuS5O5GKD36tDeW3YybUpb6DebZ6VkVV6ZXXYt
GBmvoypYE/a8GtzhPnOslkF1Ud4xM/XWyhoPVaoeybp6a1rnpU0emoCRcaDX8dyb28x91BkTiG4M
6Dm1ebYMUzQN0n6ZfYcvMXYfBuEfpxFxhEEDoMajRBdxRl4vaaYkGDPbYaXpjRFAcQPmcM0IezeW
5Zpb3disCAHTlxx8EXXzl3Fy2ddzmA0BydH+UOSLOGGQCx7qDllvQNu0Pg1ddx34XbSggMaFam4J
Ao2WcabEOp6yb1GDn81r3bteVMku5Zx2oN+w014YH1PJIc/zzI1pFMGNKakLCMv8Bqog3wHPKG5o
EN+NZ3GFQ+QJj4h9jyD0Yippblex669bIamShx0zHeup0z1VQfklc6INdVG1ar382xAnwzaLyha+
SZSI6zgpjAfkRMiMAVXkWzJ/n+kcXHbkji9wI3zxVLec3XHcib65Ren7jhgN82kwcETT+UcTYmMc
xcdYyEev6pKVZkbLE4/TK0ajsq29KN3QUXkYYrrmOJhvQ1GmF7Sf5yO2BxxDQ9hsrAzalOu43apq
zIOexq9Olu39EGQf+0qzGHJ9ohtvLJpcXARO3G5r3I5LMhQZHjHM2NsIf7TVVO5CBbY+6s4h6S11
VnPjbckVFSshK765YKl7RdyhzGx6OePTZBOpV/T+Ie1mdTQa4A2p4Q23YyeNZSuoYiN/QhCoQbXZ
OCrHrk25w9ljz50PeCNuSXb01mOoTjhmvYVMEvW1s6NhJwbhXBE6jFPE96fk2kkM6GAkKy08JmvL
sX336sbez0ba3COiTp/ZyMdLraNXslbiZ2sOvaugCXZFx+MC/ZvypDqPR3B2h2V1QVUUVCkpWoEX
L2WHpclMTd4JryEkgFRgwuTUysr0IehwoM0lKkD/Zaxo2NH2MGhJMRjzzenY2lhjx+GbYl2usvQp
Yg6jGQ8hpE93M10cVjSYxUqLdRR1NiGGvKflKNeNlb4Tx7cpJu6aY97CHYINOpSHqm6dfSZLKNo0
qmVqrgfD4EfCAGJQxwXmQ2wY2LWitqEf3X4kTfU0p3508N1kNYWuPGdFAEAiZsgM52SrYrnAxHlR
VPhLpU1XmyU6osKN5YyDpjLqdR80CLAL72EezLfejS/Jh7iQibtLsnTr4+RC7kRLpdlFQ056dlAd
YiOsrgYhcS77IcMcxVLtE5q6YqQxLaIi1BDIfBa1hJs8W0fLQ9XNe9V4GafWzt5J/1BYdr6zyiy9
wHCDQblEQ48K5DQF+aNhjh9Msbjd+dpRhWZpP58QoidEsCsSbseVmdcc9QdxHyfxw1gbaJaLaG9V
834ag0uk10e7drYJQ6wFUz+ISMMFGyNRu7FMyOQ8F5ZwzwDTUYoQCcVmB6gmFv5lJrHQqNl+bGZ8
luEweAvcffKCccjJ8PNl35XkbxjVc8B0e9Uj2j+m3MlGI+xYljnBv57Nuc38opPnZvg4C62ZGvOl
yBmT7Bzb39rQ+Vq30E9cAghyUzLAKmj4WpiWCaHOL+ySF1aFV2Y/nzBcv2hRPwvYI8s8KNcd2q0h
vKr6jJ+1cqbFnEXWJgnJlfOpMLGxLpTZgZLieMaxAXmf5rLQ8m57uD1os4aLJB42OBNQ8eAWF+Ky
Da18V7asDrNHqyHFxYrWGq96IXC6bganwlk573y0Zoum1AJHAso7yn4Q6NCKYEYz6YrHi9EkhTjK
Le/BTekvD7OMVgZm0GtCCd46ph0Yt7fnEWdvQJN1FIHWVSQB0ZQzTi59mySHgXCYPCkFdhCLAibT
p4pv4TCnkgVcOieZ8vmIHlxHs6gRyiBS44vmubN78eGItwSbwmvL/HBzpmUb6Y1wDHyYOvCvXNe7
re1wmbrmdVLSBxrK/AtudRNzJD44p7/Hc6F2s8A05XcvNc9XglN++GLSkE0qjyZ169wKFe7m9my7
1lt6qgw18KqOPls7CD46gneIhFD+8LLOdfJQzSEKq8H8cOYN7BwVYEDVaLui8EmhJR8yj8miCm/n
nGHjOMqLKpzvAo4ghIQxd2ZEEuYfoYM6Miaz1hHzsLU7jq1sNQQejl+JPN+ano3yTy20P+KKS4LL
cMgvzSqn/Jwdkn3TfJcU5t5HR7dABJW9saEgVcNpsymMZgvSodw1gKXgL1X0Z87hjKjYrnm1zsK1
+Y5aaOkQHL4I9GzBpLT0SpO7uVDucKIDTLurK3dBxDBYvnPw3+WRcSxKavvEzd7RVB+drH60fMih
k+kT8nvDRGiJiGydShZk3ZircKoOoDrM/BHo2p6QaZteET01p4u/5DLbmPMUIiCUwZ2Xlm9Y+O4a
cpPBW4q95bQ0H+NLv0QwIMOnFNHpspTlR66RI0xGuG3ZQpbyjE0fnImmvw3nQvXxMY/kK44lfVSE
zC9kY10KUp9WmYmWoY/WfjFMXzF91I/x3PbbwaD559IUgsfk7trJeEZRti6iihadPcAwNDBT4dOG
4QQJ+T1Lgqu26Jf+FLE7jqfICleeGO611OtatR/0OplnCsLemmB6IDICUElf3EAF2Aw1DeqyX6c9
HKXOI9cVV6gqu5tifg7FTDxmjnbgTI1zb2nbbWG6brsgXp+VMYpnMTDrLfLFisp0YnVuPBBUwz4j
FHprTs0q72Mo0B7gL4y2uQcJrWRrRtyGXOGa8cC+TORm1OabUbHuAwY4Fr044OTCSUiGTHMLEJVz
JpKOIuyuzaICrvEl70KsPBBfrfvC1RftJC6i6HwUsIYA9y58tEjguWJH9Iwno8qZK8v+snEH1D/T
VpokgsgG0lOwYZddeX3X7CXGJ6PfCS/nEMmzF3vbdoqIoZsWrS7prmmGLRVHUbHA4Hxq6OWnOsi2
nWVvrJIt3U/vVFM9RlOFCDFcR4m36O2oWrFBRh9myCobmno5OtjVEezUUIfnGUlT2Ib72pmOSEh5
s/AlVWn4KIhPSiWtFeADAZ86YUo8JpmxyJMXG3dqaBmnNm/Wog/XZcBol1h5cfa51JKxgbrsagui
4NyuZgTWizIHOMHHzFWdr3QjoqXdx/i5UAJAfvGaeSuD5iJPUFbNDuCY/MXOrMfena7puWWrkd6+
U1z2NXJoJLCzXUW3BtQ+g/nPNK5dMdGnT8rpmwoonYLJ+hijYpnNfFF2eSf89H62L/yiXU2ZuidK
9orsjpyFvaaiKpv16MftOsEHNpp6y6gxojo3qKM9nuyJ/XFdVOkV+MD5oeF4ygIZ0XClnWKF1oU9
FWuvg2U8y/mt4eAEy+zez+Z7D2tF3HnMyXP/mMxedahEl1whSZqvdT9ejgofswzef610l2e7x/8R
uv8uVFMSNT1eEF8RUfJJqFb6uGfTgkcj0K59PaWBU20tiMLvhVtnj9U40EiFMu4exr5Eg4swo1Xr
IWPUu/6bT4KX4YdP4p6Vd/45+AIcBxikT/L+OOagjZUeI76ymxc/C/ilJT3BbAF4JL2rcsN4p23v
nbJON/deaw4bBpcNQvnZ+ROr/m9Zdv9f1V3irP3XbpSjrvXbm/5ReMmf+EN4acjfwFfhAQNGjhfs
HL/yl/LydwmlAGJ1TmJREpElfpC/HClnveafDhZBkiS/7F/eXvGb6wo0EBgqSECSmFU+eXl/5e0F
BP/jM+QqkFyWsE2H5iyP0+egDg8oslFM4QsEc2O+zEEy5FclbCLijIuuqva0VRMrZgXLiYBsx7OB
bIFmwm8MxcEusbN4m8WY98SyM8Oim+iDtHUJlVMJB42OAEWIOIgt7yMnnAIDYUd7uz0loEX9CL2W
ybx570g1lkAsTYzzeIOrxq8eQ5XqzLRWgbSjsV5VKh45YSSa/iM6SAVjsvPOoK4y7tez0xfDFfQZ
p/JWRKJDHNl0yHW6+zoi+eJmYhO2n0zLzsij1axBNySy09BG/Sr8lzhHoHNh2ZE7LbOiG521n4/a
5UwXptkmzkMhLkLVGGfBSiuq9ThZ9UcQGWfBiaX6+t42a7+887tBtNelk2fPRkW1tncHxfBI5L2A
IOM54QuszK5aEt4OXiB3isRFaeeNnKdhg0GhGGqKw9aomhXGnWrDDJacb7vzin5TKOXpa7fXgD3T
vkzcjW9NqbFra2LYbnViFvXS6yuEsFHd2uU2tit71xBb5i9bq2rLBTgKpycCPjUi1no7fWq8dDrC
5RbII9p6/MCtA7kPVFFaXJUoxOQlWQ7hCc+Jw+HYM4M33OhNsjXHuBweaBnFPuoWvNhNuo6FN8cv
uYhM64IKKvO+0RmNkif/bJa4hqHiN5f0KUyHOkP7eh0xLjAvcg4mt/2Qld7G8urxNQeRFa5bSLEt
QlJL3Bna5kBtyd6iN5a1irp6LlwAWmE0npVTDpjFuILsDW7Ws7/aRVzcz3kTmqt6DPtTywuHyD/p
Pc4MdejeuOr3BRIfHqMWLx3NFf8KG2qotfroFUeiZYr54h6bOcyp2S1ssUwjUV/X8C5SCGa2z+Bg
3XSocdn3NO6WV6ega0OYgglLKaoqXWwLsKQbjoaZf9Gqaqo5HgPrR0VbZTOAU4/KeBa82KThGtIm
ta7w06ukk2W6wcYzPZSdKI+Ri+T4IrfLccZO4sXhNeglDC2hh1lp0ZaO/Jp5OEqpGOT8IXos1FvR
WLw82HZN55hZoJZXUyuyu7wcJOHnWMTtbU+7CyVSaE1YoABGbOIsTuBW4n65y9zhdw664atFGNeG
3jgoGlDpMDWA7w6uB+Ezvi1gdA0Ajq222XExOJWusc0Chyas75oTdXRQyue45rTJj6ZBJaP8w4C7
b2rXzVe2Snt+QsXsAhdl1yXBWgzkG6JhzSJOZKNVxfuBrk6NaHEeHhhKRTnTLpXeRpGmPenNGM4Z
OZaQfayOTu8iQtaK/yAYBw4OeWYcMoXMa+F51Qj8LI3PUSSTwhfewa5wlzTqOJFV2pUnFuDwnq0b
d2vgdYivVAA7/oQvSwzbuGOGfxUboqOBS1rGvJjRxsL2YkSFPsTAQvEEQprBtB4xvWxjmkbeCsiy
fOG7HoabUTvWbdK2AjfGoAzj3q8YCnPj0DaLwnuRQ6XLvTXkFmzcgKCTVeJZKZyxuiiLdRijotv0
hQkZbSBdh8qnlOmMuBQEQ72LR903m9gFpLNRYGegrTFOEwp/vKfKryrXxaWwLMu8UeXQaMxLoHkW
1tgiv6xGI36Za9u+zXuXtV2NDmIaPZcDVSua0g8X4M+uZ90vH/NuQDvmyZjSIq4sW6I2SaCsgxSZ
6NR2yn+a8HacLGqy7CoZjHI8WLB35rXj9r3LGFMYyaZKrb5eY3L0/WXcJyFNN9/ppuhq6EtLHTn0
EsVFF8BRX7rSdV88q0m7x4aOV7sx+WpKGHlRmt7bweijQjKEGe+GMzR/b43O2G/skOndFVmL4p5C
HHS+XSROchEh0hcbggvUK8YmpEp+irN8Les0Na9FHg1yLYyy0avaTPNoZU2uoVii5hlRa0f81rLm
2Gp+KzwdUcvkWAqNhhzQyYffZqMwoOMrorSabqIEDbe7DNCRdvQgZtROvKUz0SMKNW/A7GVRRx3n
fS9zQ0Tu6RzHZ8ozs7qDjfetfvXCMAhNrHo1fkgGWvVgLjXTmegxcjhRLjtmLvMbY2zx0Hj0EPRi
svsEeJlv5AHLS0+j072uw26i+zNkyBjdtGrFaqBXFWHKKrDosAsSrJD0Sd7d9MBDpi3H1FG1K6vu
O8xc9KhQ3tB7dYZ3u3Gi8pQ7HjTqUg1zuh7pJMhVaIz2fJXgtSdVhezzaTG5VhduNRapbomHWt1a
XowbcJEC/AqBYxqz3NpIutNFRovFZu7sRd12DkMvfUp1P6tkkYQJGPIl8i6Ko0XURV5DykGSR+23
+MysuGxSYSPa1EE5ZsUmsA2vffHmvBjRvfGGkQXax5YHgqiaVPElyZKRPms+k0wBhZEft9xniTRF
Rh01DZDVGaNF0xGCkBus7Qgk7SU498a7aAyMjVtL5TE/3BzVwpqWbj5249pix2sg4gWBZ63pFys6
D1rIEh9e7IO2zRauKUcMZjRdiQyalDHiOUu7TMx7Ht2QtUlNvhsds9w0nK9Va0/NsZei7K6JSKMZ
tjDpu9ePGChL+9BKT6lzD8FwLiMjadMbr001uYPV4LpIgGo99zelUxjTqQKw0j+3AB/R0Rh1NaOZ
j8cp3k8qrFw2txgk/Z0duJRhC9cmIRGgCIPVrBkMolztOgue8Q2CCssjzz1JJf0jX5w7r2bXKl5L
tzvrR+YKSNzXwW5AZhRREE7n3ohjXcScDOitRhgeXyDI5a8V1JJyl+k+6w+jw2u8D0QyxOsCSs1w
k+Yl3S1Esq7DjEUX0eUUmlZ+EdDdL3Yo0ef2KRcNd2rhfKwfxzyx7+scZiUwWKkenFySg1l4U21t
S3yT8S5E39Evh7HozzgNlYmV6lEt75mRxMYpy9il7wafuGiDaUUVo+WxIrYCErlBghRtNdzRMAmG
Pyqz/18M/YcUEtruueb91xXR4aVso5fsh4roH3/sj7LIE7/hKFNnNob43XT2j6rI9X/zEaMROv0n
DYlS6q+iSPxG3j2YCOVQMDnsfP+oioAhsQBAqAG0QrGADezfqYrIP/6hKjKoxkAHUOp/qu0bIMVp
X1XGFpd6RcQKlozRI6E3jfeEjg5UPtFz0UALm+TzqCy02flwqMZyb589tpwSCEAw9bOUGF7z8dnR
4dOk126XXnjqazQ1FvDWW1XTSOtl/hHk88lQ0xP681MrE3KB6BnPgoQTiyPeMmziZtmY0ZUOwv2I
9E/XjHb81r/qBqZ5vnsWkxc9ByCcvajeN4MBJIfw7qjQLrJ15zCjrQUFXC7n7MNHM4Va7BD009es
lTB9iO2Z5Uk1DmpkicwGM/nOac/GjB4vVn8Xyvopapy3sbWeJxF/A795OSnKuVipx6Sfd10tVvjv
X7OK0ZE5Jcw+R3crOvc68bJVA+9Rl9H9WPEpGlizDe+op0Bo6IjxQyZPYXgWkNv1t8Yc7lDLyyNf
VsEIamH4t6BcO057qUCrqY+T3zPVjRB3hKh8BhU5m6nqr/BqlAsvlwxZ4vC9pE9CrYmDzZLbqozN
hWHMC4iDxgrS50LBJ6ftjnRI3tljGSztjBiM3mlvvVn7ixRxr5ECX0nNrSHc6AFB15IU7uc6wHQY
ABXM3PqqoNhZj2Xq03ab0jWBCe1OO+0unNJxOYr25M7tsKFz1LNxhtrcVu7ccJiMxwOQ0HiH8Xgr
8OWuJqSO1yTK2u+jRzpUYr5FTAJ3aM2MdTiaBifFwERHOCyzUtz4Tc0cSLVxTmeSWm+qijWtcEa2
SJ53sJ9JCmlT5yNK9bpPJv+PpM3/hgXtpHP++Wy8/cGHS4PizwufaeI//B+WXJget923err71uDz
/qu3cf4v/2//5Z9kkNNUfvvf//Gmu6I9/21hrIvvlyR6eL9axO7jb3X98r8O33Tx7Z/+2F+9HVYx
l6xLwPkEcID3oIHzB7cNqPNvplCC7orweW+kixX3z2WMBY7/oSH0lKX+gL392dtxfgNNadNRtMFo
+KZv/Vur2Ln7912f0gWnQ+sJfBzwtvPn4xN8Txupp5YEFWbiXebLl4k0MHyFbde+SivS++++mps/
/tLvEXFncMmnS7H0mp4pz5j2f2IINWQLVhVyydq2muUAQQ6HPSOU/8pFkHy7BOjS//p0Pwq3B8TF
cV9Kh8kcxFDEIMiXf32Rn3xppCzYgDEQQbuO9ekiY2fCNM6HPV9u+05jXOy0MlEeWFXwN+G1n78z
myMryi46TNIRFrEVP/48TiGGKMCDmiCdQv8bZnS3SvRQq1/f0M8v44EekwLd55k5+P1T0DoDBN+w
3MdBa566CNkAuXHt7tcXOf8l3//+fF80FARPtW1xL5+T4BMQDeM0WDsbU+u2G1ogEmbjtOQc86n2
k4k04tcX/Oe7cjgGEDBNlDVohs9BD4qgjbpzzR0jxHzZEumJ8Y36/dcX+dld8WqTlEzoPACgT9wn
t9UDgAITfJNFx8LGsCYGa1hYhoD7iWb0b36pn17OwfuOosYSBBL8+Euh2LQFgSu7lMHDMa5KuQSG
WF+ZHWJMx0mLu1/f3Xlx+vyjEaKrziAiViHSmn68HjI+p9Njscuw/XzVlYhfIX7SMinteGAKTm0X
UMR56c3o9E64YmLrO2j5uvoBs1Q4rybLPotg8L48lzmxNCsTpjq23ikKbmgVUMKhUpufQTyAry6b
qNnhdxfUCSgmjNt6VIpr0xaTf/OzfX6FbeGy4lFpOjTceYtZ5n944n0yauKq23HcsreuP9THXHnW
jvTt+N+M/zxfCU4eaznnVYfz549XChyvFtnU7IqwFWsDJuKyQ8n2jZhFipx2pkvw65/sZ3fGZcSZ
tY9k9/NTTz6FbEpsNEXsNkQ69NPW80YoiYKYvl9f6Z+fDe6MKozJg2Iq8PkcPCZNgmuz2jmMLxGk
nwE3BSFb//ZFzss46Am2DTaFTz8UzQiHM6PemSMtRMsFBh+fTY2/vshPvjOUIjTyHeB2jvV5aVIm
suDOBcHDgJdABIwHCcdOpBd29Tecx59eiQsQLSoEi9L5O/2O7nVuCJnGqHeJV8eHRLbGBm1gCRY4
Mq9/fU8/+XVA4TiULegIASl9eu6qSahR4tmkywDaC4ohRp6o+5s9/We3Qxv6zAWh3pO/876+u50Y
s4RAeLAjrAnKi+0026iFwBwXnfU3lLKf3g7nE0VeEwE+n2+H4M+pwn0NGTKetnhZYuIjcvdvHrbP
cy7eVe6EuLBzQLlnifO//+52ULloy2yTnXb9F7vMpiOdjfI45MoB+tBP77Icy79JI/rpJS22d5RI
BMt46sdLRjC31TChJp0rlNWEWuIuQXHkkCm2o2woca8YgFd//WyoM/vu07rOgdSkOe9Lti2K4R8v
67od0is0HI0jQ2/dO4N4azQ5bouGl21AYdVD4G8ZSsMWKNtnPPHJK7lOv0dr4GtZc5wVV6Uuhutp
SNHdBY6uL5zRqZ+EBwtxiVGb8UfE508WAx7VDaKx2VtHaeNPS/KqiKOqStqLt02krCs7devuJunJ
lNzIrEgbzN6Fly1aNGJo+ucaepUfqLwF0JL20YudyELcqdgihjbmobGWTqWCa1XL5CNmANPA8eDr
XgNR1CdjNEqU0aoRWGtS5J1zq4CTOgF9u2kAXbuCjoUYquIrWboSgr+pzhY06XWMmpo86NdIOsZ4
32eNd6VlEjxjgQbTlCPX3yMtCT7oeVO1j2k7PWUdtv4V6kWv50Ml4Tfy4YsVYzPB6NKG3rYhhQsP
S4xk4uBpsmuRMwV9ttTFyGQuzJlc7PyyIpavrGofL2PkNvwsbupJAuUmlvIq6adhlc7wCJdkCU/J
EmhHrJbas4doHbiz9dSLSPKfNLjUo2ZKr2oWNVycZhvc41YMxDKMg3JDjl9aLY1ilO9W2IfGImuc
HiyLLOe1tNR4bIhySfB4F9O7MZWAtmheJ6QnRDmaD0Hm4CVAD2Av06ADUnfp6znUuPTsVppwLayJ
ho3vf86K6a6znO7ZH9L2NeA1a1aQbIWzqOa6PyVE5t1FJd4OhAkJR+ndxIGUEGLFWKFfVLHtHXo3
iRP81nl6O1tam8c5Goy1E0mp0SmPGaF/dIu2dVlhdtFZsPMmdr6SqabYVPbg0JXpaclE9B5IU+ON
u/Pov9RLsy3Mi9ZL0y+T7c1fszCXR28cw0cKgJHKPbanDy/skbCUiBpdhgNNc8Odo7gLRDxV62Q2
3ASjX3iOgppaSpvSrY18oxIgkzycbfM6BaEL6yMCjbMyEyd+4bBmvzdtPEl6+eEE7wAkSX6Z5Cmv
e27XWLoljvaPsGxY4uB/KHeVtHn0Mo+hlvu+hJD1UBoN3/lsO6h4hxYkIprhGuI8cVIYeykuYa+3
pquXHctLg0hqKMTSi2iVLypbzMfQVUiPK6zFBD0V1chMTo4Ywqza2HI2CkGP9ZHxxcSUL4lhc0EB
afhvzP3qdsKvbATl16j3Y14q0U3YbB3cyJErmf15WSzk7RxIA36859SPjqy03jkjJJTVNGUeQUz5
WNIknmaLIfXcRWtU8f6XqYOatDKrmEGADoWFtB8EbruiG5s/lC5/atH6JDMh8OuscQ2QKH9L6WPf
Z/Fsw/MbeOmvmA3l2col2vojwyyHHLIpaNHNecn41QzsSq98fgvoHTk4B0RiKctKbBfBm9PEobNk
KA1PQ7RIDTel05BgnCkSLHGZRD1jEK3Gt8Qz23FTxi6sihriCfwR3D0lhCS6RV+Q9Fi2vyqJxoZn
nPVtEhyCyXShQGBzB2stpYyOjmraP3bj/4YGzP80rJkSnAf+dTP5biB3+OWHDsz5D/zRgaHt6/0n
e+exJDe2dedXUWgs3IA5cEMhkT4rXfmaIMrCe4+n1wfe/hVk9RWpnmmg6I5oMprFzEQeHOyz91rf
4l7jjEbXhEs7l5D/bsCAwKegwPxrcOydNVL8zF/9l1mSM4ttuE80fkLnV/+7jyyp/+JPm2DNOD1A
T9UN9Z80kjXrW21DcUuv2gK9JkNiVaDl/fowzrvAG7GC3RJgpNcOmUAWbgvP3pZFXz2oaiOWtW0k
x8Cw8ks2jdZNT87nGyd0ThAR/T8Tb7rrt1p9rJpueFYHr78d6Tvd6blWrOgDj1s9SaKHaVTuJMWf
7pXeDxZDUPsXL2mnPRNQNAajxLRc6/xxZZT8PoviZqvxNMMN3SQHeqLWLm1ATxA8AZ+P4XbVym7B
3J77sOmeYqschRMB+MHYnJlILVLMBa4vJtVYQGWteTzn1p6aukJa6NXpzmj7Of6oZMAJZaWYrFXK
WQMffTIL/0VfS0wjASGitOT+pbVEcwpgRHFBAmQE20Zu2wfqF7qdpRjFJe1jc81bqW842+mLcg55
FWBWEbfwLMxHvdiSGyrpTpw1kK1K4qScLAIOWSg7yPTZ2tPCozACeR9hb0/lYjj35pOttecmjJwx
on1tlOVXqZFyJ/UX5Pm7rrbeqng8aFm99NL9lIe7vmvuzVRe6HFbgSVBUStXt3LgfUie3e3Kqn8C
AwSehLijU0UsiDAx6VVabbpqZLyp8mAdaiyJXKqTFYhbeIvFUnTtKih7BCmgn98i9FRuUFjvuhoR
sqebw6uc0ociTg4TgM3MQa+fw9ImfEDapRUh1YHvJVcgsdFaL4ccf6txa2TVl5iUe0sRt7QUNmOn
LOOqWtWeBXJc4lelWkMFC4HNO4IsTmxDebWKCqsAxuapy0oSVwO4GtCq8gD2+xX4PsPM0NuU3cg1
RdDcV/G07lKaQntidxmSQKipox5bpqbqPtLcntBnBE3yFyoZHsqSgzItinFxD8FMstQylBn5Wpd4
xHTttqQyf+gFZsgB8WQcIAeBEpYkRvshhYi4fNP1s+dSb1qmEx1huHWKAz0frVpdlkUAWlUSFWb2
oELCouuVZzm6pCGMDL2x3WW2RFU4oF7vDkoZ1a9097Nz3fl45bTW3+qBqqAnKhTALoR1gyGmrIOR
kj7gR5kZ8wW7ex26RVGgvrLMc9tO0MpFlm0Qo+jbqIFZrFVFfbESKfmKBoSuDhUUV8MrTTTwuZW8
5Z2E89Iryveka1P4t1LaLU2JFBfEIT7D19DaztP4O0Ue2jNowuC51wgpXDQjImEPo9RR8Q3/oCPV
BpWaGsGCofdtrev+URlbiMBz+y+h6pg0c2PyKFXwjFrJPHYB3gZlr3N0S6R3KGS8kwjni6xRZyyK
uovuyYw19giSNUTtZn9PoafsyQPUj2qWxTd2IsdfqU74g9qO5BCAnx3v40TOvaUg5/quySZ/V6dK
sEpD1UYxRJ5313j+feIlj1Ep1g3SMFcznpFCzkhjS2RkB4Sat+S+Fo8BW/VZ0wrtvuiJvfYs/41M
IJYJttExHQ0nKaOSQGizW1O86Is06cR738EsmBQrcFTovNvCns1WQyDtNXDE7WuC63AvFNrd+WCg
Rhho8L1nKngAkH2i11wlnJWMViyXCAVKcx1C9z0SjRZbN1BZlfs2NsvFICJJWqeyfkzsCGMK4GwC
2StPOw8VflVkUIrLJmET6kAQaF/p0d5UZq9wqQFQyu06OQJlCVZ9BvlPAqmA1o/gHSLT4GN1Nu4G
PQw3EzPs9WAJ87HwiQVJ06Pwmk2FqqLAgTh0yUYhIWmjTawcp+NuM2q/A0jQbzQ4PxKgzD0uZhmI
Pggqpx6sdkX/TdpYc1p9Dr5nRfLeoka3vK+IAz3XBN2h8eAS8Bm6wXhoBoiCGB6K61QD3/Lq126K
wpXXFea91I7eajDT2m3kpnFzH9F1xKlv6Vml8eDLcf5KKt1051tmuBy8Lr3Ryjh6kEJSN8c4o7Gj
hf6uJ3B5F6u2dJQID7/AoSuew9HgXBLw1GOjHi1vS3Yprty+Ma5NJWXwAOTsoVHy7C2g438bDprn
ygaysUx48sqiwjszASGHPpM9PGjj9P6jzvj/Jdd/p1P/u5LrlnSz4L/9z68qfP9WePFjfxVeFrJm
th+YTHS7TKHS2/h34aUY/xL0pSDO/zXb+q+qS1UBxoJ3p6iagxR0m1Lor7mXRMyRTbaQjrBZNhmj
8df91+Dv/O85w+9EzQrc+V97IPQ+iFKi8qOlRBY86vhfyy6eakxVOvaQ0FBSFVNpT3tBTWoMhZzh
W+oogcmtk7LaPAQa0hmG/eVgBo7n63Vx1ICji4ORtjOmoKgGHOlCjEQ5anCUjthoW+vSl5rt22h3
G9+7xgINFfhmOSmXmkxa2wbyVLSOdeH7O5WI7SZxlIygUpcoiL67NZCAoj8es0yrF6jOCIfxm3KE
Va4oyIbZ30GvgN3zJP+SoUgj8A1qq/EiAy0p8Ijyqf11HKHk5ZxI82w4abY2EJUycXN0y75K4+a+
NwvD5OErbCbT1jglpzRPk2odZ6UV3cqqpMc0WqYifaul2rzoPirui94awtoZeQk0i3xzM3NVZQDc
kuIuyklJrTrrruVUr0OrghsSu3bXZ8lb6jeknzWW3WPnUhsvT7cchzv7pssbZM3Y7UwTvTG94Ghy
m9REweEMpJzx8MKfjFuWj5ePz3pDwvmuHzjcf6ITs0saRV1eh69JkAOpgbCCaNJh34db6GAMqdUN
SaBKfCmUIKpeqJjC+hgakgU11Ch6aZuSImx9WW0NgULBeFZ/kmalEHs/EHKIzafuek0itEMm7c4n
u4OeAXl31RASrdMYUz5BGeUr+UL3aiCUzSZFWnkYrvja0FEJbXBoitrQ/3qhWRwwaQIwnWw6TxoC
uCRlHnIhwgQ9IH8e4sUpabtcO5JCbk9PUkvKtIYiFTK3Rw/KUOoXMSi19wQ1aSgfAHXl+RkLO/YR
u1xPdXhHfLXYx70WP/iwO7Z+DxUURN2TAHX+oeQxikCp6+jUkezu+TxA54V7QTuJ1x+NrgsriMSl
tPSR3Ka+j2oXXV9yjvzc1B41X3jtcwnPA9KmWjUOXc2QkNI6RMRJflYhWss18ZTpA60LO71Lhjzj
xC6ifIUeZLp4UlOs+FIltL+BjLLdlKhBXM0OEnAGMW9nUELmnHYYGc+YjpVoC7K+srNFavehfIyH
uJLPvUTrxFv4FoHb7PiEA8cOEYqY+x36B3r2ztTHa1DuDbGuHuPIhrGXqAU8AhMZ73MMqm3J8y+E
b9aMqbbO7aRbcXN5z/xRdR0VrYaVWahEJpc+/1DfELS8IyQqx7AgV11zJcwspmMaNAH9AYecMO5Z
FHhCegq7se7extS2+w9kqra1lY1U0jdSkfThTTkWaMkrmcfiSpHa0NsZfQkPjY5g2zrTAFyhOVXY
XZvNJNXpVWiCqrih/62w6kqyq3/EyYi2rmSMX+RDc4roiKhsRyl/xkJYBkQKaXRekZOqE0p9bhfE
ByHhUDbXEzAhlHY89rG1AYOlzz4BU1qKnOzuhc1E0176FtMp1W6TkqA2KTrEo4yaVAGBo+29qUmn
Dc9cASfBQ5/nyCSFq0tYyekTohXo1GNlx3tJq7pzPqZSQtcrMuY0UwEnJtH07IlEzenTy4WxV4xw
WnQEmH/kqtUt/bw3rogMSULXR9IadAEOmg+NzTfwpBVmiXidxpIB22FCDTqUbJ28EclCii/nW7MM
lfU0wxPIEuOdpVJdPw/2YOhOmErhu+/10mMmOv/U8He6MR0foH3aSMaslawLJv7r0mvHQ6Ym6Z2P
FeNCijbwYM+svwzZaCBWhplYldJUPBeTnd9HqP7HhdwoszlgJpfgOEBRNOLZrSYkrkuMjmiYtGni
tJF1/pdMT+7JTFSctUMrmkU4YiWpmjRKdq1BNDZ2Q/1BUI1ClPGU0gnSZIBDnasEh3apGbgkPZSn
wJbMpdFzWFsqcoXoPqu14bOtuvumIsvFMfsue8JEXd5x8wM2UYTkVcs0leJti9Pow0o6+xjWszdU
RxevZep4A0rRe+mDYFIOSU6EadcmFWF5ah+dzDIyL1xmMK2pHb/URavQq82pITuMJ0RI0KurOH35
pJkMhBAvslJRCsp3en89z3lCNgYVB5zZCXFNJGRejWIGT5lsdjd+B6RP9hRxZwR19VzJfYsX0zBW
HJ7DayHoKpbJIG86U9qNVgBAQCvu5HgAAiDs3juNtRRvqoheqlakPTLPCiBSQ6IUv282oUoXmexg
LIvtmMk7rZf1e3Cvb6Issp0y+Ic4sHVUW73ePChFIVj1srhBrnyKRyu5K5htuqMC5r2tyKIZ8pxq
OPQOTU5XQ2+b6tLim9ujbaAK0Ao1fQ692tyhapSu9F1it8ny/ASoLnDVWPKfbdLs1mVqArCTdekr
mTjxL+wS/5FDIrG4DHJexttizAEWIYCEtjZ0/kqSCX1OpvYLtvXJNtEZliWKXEU9mz0QCoEYcUmg
iHgkji1baCEJOElzU0H72UZBEUrwU1L5i6FO6lQzP72q5YVSiuCB5G3VafzaHbIU6LPfUSnU9a60
OYemMhQ89h45X2CSAL1h4224w3Cur3jofaiMyhlxmDRlirSF1UBAW9FnqwwgOdbcGsvntlCrOHHK
Qu6cNmxmJuKwp76xNmyo9iGdIs5Nqa8/UAHNeue86vyPwRgV25GTrLxyeiReuMDx6dohmSyQBbzm
EWah7LmVEdowl628Tt1O8tqicE2sA2Tu6hRqG5rWQ3qFb9ebz0iburfAgo7s1mMwbkKgeC4nCNmV
CuWr8NtwXLHLpZ8xj/uj1RqPIIQB1VYB+zMBAwxO5XTRerXPGarAMOvRhHY7OURMPZBw/zwQI4iL
mSTwZJDihW6ExcpEPk7U8RAf0mK0nrg1pHEZSZq+zjVt9swHiU8EedM+zBlA0jYp5m27VXx6Gy0p
HM3KrMbxncNqmzp2F+bNSQivXNNmLt9h0KpLzqHjYlL65EXkXaqvKtICVlFt1stoFMUS3u4JRJHF
YdEyvQV6Lt+VYD6P9J9FevCakDeBMH6R99NB9/rSX6VFlh1GD+gxE59snasd43BDMpWVpABT9Qhq
xyubqglmPdLiQZP15McPk9ou607rD5oHJLYIydJ1aDv1H3YUZ7fIYrNnK8ZNNkqdeBq8oLkOaMkV
aLTAEjp5tB7hqTSbrouzFQi0jyk1ZYZcVeL6kWzdFEqW3pBmXa9Ma0o+0l4FVhULeRPEPRMku63Y
HrX0VDH0cnUjat2aRsy160W2qANJWXmgfe9Vxju7eRRKel1xz4ACq3BpyWsizrtPdDvwjhLzM2cJ
rDs7qRe2bgO9CkwSFeLuSnFQ8wgNRbooSxv2Ql1aZxXk1pbgcP+mwtVEJTf4PGGJakKg9RkmAJgX
rHrbpblcXiu+Qm1X48V167ZNH4WWSm4Oam7d5UnwBqLXQIxicZsRfxPfg0BO1qJOs2Pet+KlB/pH
7ywVeEpq/A1IbCRzTY4M9aiZjcFJoGfHmxHBmPPMRqeHBw5tgb/SzijGoKgu9Ej9ykK93SZIXWs6
ALK57E2c4AvcTwrsp5h2skr7gQZO0RvbIp4oFUhAplKQVLGtMO1FS8KCFJIgfCarO8sioWjh0UpY
142n3qdRENusSABFIJFanJCeKp4ktdK/mFIlb2rZ9jchCUsuI8rqBRfG7ESqPaDfBCNFTsOc5hWe
UbpjHp0nLsMheelrXuGWUlV2lzQxA4K0jcmnhqvPidqLY5cO1ZoRpL1Mk7S5mlhhjw18qAZByoiW
GZMBQmkv7DF2teXkJLikdoYKwsNJ5IpFqFUmgaEDoMz4powAJrUF0GUFO028qKROIhU1jXVXqGQv
eHBIDwKNuXzDXClM3GxUCRUwR+breOo0Tn0s1v5ot2Z8N0w925SE0In4Ux2iTVBa2rWU5HEDiAMq
TleFpucCdqvv+2KmCfTRoCyQf4/6ojUxwzh1ECvDI9iVmwoQDUNBCXojRbUcbMYg05bULPpZ8zpp
XfrCoB/ckwWQxHl7RnmWbDF/Rochnfw3k5SyegspH2ZpDHBj2Qud3mgM+ZcpYZhj27cj7JJ5lFTT
Xs/1sESbF0LiRJX+LDHu2nuExt75Q81dmFMooifX5S9hNemSUOhoK7GrPfqtHr51EaaJHHn4U5XX
2akVduooRkWLVCMXwamaQDq1Eyx0iy0daISa248MYeaSFar/YuQscJJg8ZE8bQKPhj9tUS1o8jHU
YvNo56J/Vaghl2NpiPcuz8Mc9Igue5gDPZLLIahvK9woB4sk2LvMsjMaij71cyEaAI9D0RTXorCZ
ChNAvx/lRn4h4RzUceQZW5meEn1TEl0+RNGULizt/tbSqv4iQ4Uh/ggeVOPSJvS5LfVw2TaywBMH
MIzd276PgXkuNKnrN6Ix20cE1xgUC6V40eUWhSOUyveR0PpDiWZh19R5vy4kZia9nOm70rCm0dVl
Op2K4gFY7sZbUtCiT6PBzTIyhtiXtIedVm68d7rnWMf0Ojga6RBf0SzAcOWA2DOfHjBBqnbCIhvq
19wu7Evoyd5KHex6icZvqxtye0iM1KflrcdkZ3EJFsCpy1sav94L6WrpjVpUHLD7NjwENNjmc1o8
HnVWsqTq5O1m+JrqUItw1tLwfdFJBd8bUl0cIg3oT6nlt/U0p3AMTOdJmolCY8X2zZy6jMZw3SeE
Rih+mwC/CnWkJH2VPIipxszmTzyUgebmrplyBmT7TpULoNb6MSvN2lgYZMpRtbd+LBaK50/8RG/Y
F9838oKHazGZjkYa7DaiW0IljdobZ4ZsgHBXVJK/SJewXbMauteyyoGsDTUmZWVK9YUY8Iws/VKx
HpRsAhKXRYO9ZZJQ2PtxKsPobUITZG9+wHh6cETaFt9wOayQrqX1mvr4I6k70/Xkuj934KV6pyut
L9mKuuc6TOR6P5B1FZ1yBbcyR/4BQUGTjBjCRu+tKQ08WqmE/IRA+xCcSNn7jxIOz11MHXum0eGt
CVOHL8oUQNbBz5dYQGHxj5t+QE4NFxbU9CKFRZG6qj8ysojGKtvBCsyRZcF2P2RtJkdLJCM2FOtJ
I4/FwyAf5qX+YfhyufbiPOqXkdrxILSbtF/0pkewrJTIn8bce8XtqgLoMPk/NfKVeMWZdOpJTqFw
BzDC1AvHuDoeaORgJGckggGApyU+LL0DsDXKinA6uSjhZYnQImWDmUZogygy0zB9bxtF39WM1x10
BrcYI4lDaHvpXa7TgMOuxtF/0oZbBvPiQFWqufSjMOmmqnyU0IVclGTK1iqjEMeqMvOmlcRwazZZ
fOSTcvqS0vjZYLuvCVcewYnXaYrRMGzUvZRP2BI7w3N5rOJutCzbX076ON6UIBWReyjsLIs8AmGu
Y6y5GjmKgbDOEpt5qQBZzzkrORuwaGt4iVD1b4jvoxMINGrUqAUGzdy1E8SoKznSOF3LshmJ0Isx
NiKeVQMiP4ZWb2dXtKTdMh3K/TPCCgLRl6ysPsUQGKOs+CSToM3eWh+r2yrWqxLVdGNVgJkqAxTm
Q0ib3doQ0QPIgDC8eIBTCRMABVZXGh5GpbQLWhQJHNb9dRKZsX6uOYGLrce8rcHt2XN6aWzYTmQs
d+O0tOSQVw0aHespcsivPmoi+2WwkJxg8G7YnJbgk4zqgCfZPHNcEBFOGLjBjhijsN6K3IqsVdDm
nnXjcZj1Lrqnefkq4ajQb6eejXI1NTGvGjJV+sg4IJcupIgIjCdPZyfUMjz5C8XkOEs0SyR8Gw+Q
Sv6AZ5r8/27W0l0CeF3JJlI6icRxHmUrHIk2waFt1+xFHzQEIKU8aq4YIrtpFUKt8NYyd5N+w+C2
YdARxzhhocppwYamUGruk5xx0FobJjqQYF0nwE+ShWjTrSVZslyLD+qv6QyO3RZeQdqcQcmmqEqs
OBjXkWXK0goYQJZumhoz9zkKCzvFxqqB+jLGWs03JHQY3gExLvHXFWcn+d5AG8i2m8ESptqK0I7H
JkfDs43YB/9QM9GY/R+1OVoMrE3PGadaIKgGO7H1ApSSUPC64kQWJVwKRG8xJLVYWA+9pZv2Ss/k
4UAjK3rJZatDWqCA862p11fSYAiXUEITIgUUi6jgjqH2C2jCmubVy4fR8aE4LMK8qxetqh79qL6o
uflAmxKEW+4XV5rIzINqS3OTdq4AsbebSWti4Z4mZNy+p0BGtZprEqbZinX2ZE3AVBUy26G4+d0G
6Hr1nDGuhWqcGw9pXbcMJuNgQDw/+6RpqqwSIRSAi9lH6Q33g5U2y66ynliE8IYjMqrUpvEwZ0GC
1u0uX1KIYduEfcx0P8acG6vRImB7XQRJ8FhNFCEd/DV0vVi0+0aqVo2YUuQLPuFCQy1tzK7iOCyo
yrIGr1fcr2vNNJaNRapIoU988FQeHcUmeZK+uHLW6xLKlIjF5KYD/G2em6O91fGwMQlXoZgB0dA4
yAtiTsH0v+LTs1Y618yNY4ZRALyDTpNvpmqKNkFi7qWu9olQz9OlgNvHCB7emKW/hkYCQTll27/4
lqesO0RRWwNZ5ZYUS/WuiY3ia8THfKw5pwEELtLknKC2ZDCNn90q8vZGadvyGRlqs5BrNdlS9gPJ
QhLnv/RC5iilZxoBJZHY+2E5fFmZDZZLr7nZjTDu1tAajLcg6g7dNCQPKJr8x66QDFAvhfmueZH5
JpP3Ms8diyezphbp6iC8RQ9AWNegdEcFZsWyYkwEnwpsQYrKhIXW2QuLwIcVq0Ss5CJ4NHJwm+tG
wWaALKSPFqNq+1cCe8HEGQSNoQXfhuV40ugsQjgx7xViyV0lloqlXoZgrNuOIKTB+xJdH20Vwibe
ct2KFikN8lJNP8ZCw4AAfs6dJv2xNQgqVUy0HkFPFS81pbfvzKo4Y+Z+pdSXFlnS0fvgZiRbIAbM
a41k+wGLblz0sxfqsreUG9kpPJsn0hCdE0Y4qEJhHCpTkD1NeVxlS7ISmmURFuVt3IQ9aoNoSK5T
Pl6UdvJmq4S8nKS+2EIyk5DwkU2aM8gHkYVeINPi2yjAluyVeFlcEo2VdRzUxWsXy9ep0a5jM96P
cbwxMqIvRJM/SWaVIyQ0NiCo/Q1D1k0Qaf1zpgzTTdiOJPB0UBc0AQ4wKMTaA/+474YqB9ZuDTtF
p+/TU+9uUWNwHiq4GZmBK2t7yvxj2Dcrv7SUz5IYvdvatNS5F2yRd1Ya7dbUqvewYoRV0u3amSXT
ZAuhO3iecqE2drKSS2owoJfrjsGa63fK4GIZgaNcG0/sq91zW/Q7AZB/G0J/XiAZISupLQWoczOq
N42d7+CGSa4eFAltRkRAdGMVqP+N2mknyzRJGgy0Ruf4WIlsN0cfBK7C/QI0F+7sXiM44KgZLNsC
h9jG1tLRJUvqsZAjnrOVp9zLiZIy7xshkDR2tkNWReWSErhb6tl95RtPaJpDzktw8xGnsKWbymOq
TmLBlzWf5CJSI8NkpC0W1lYIiM14VBLlPTeAv8WzGKMmgnFNfQCPMsz0A1QR6WNmfTiKmhPDBHdi
MQX5fRHzlQ4tI6+FQkMPumut7owOjhyYXP9xiokRKQcCaEJTY5oXRyUuICN97pghIswhRdrvUmtR
RAzcOFBG+kWr637dhFI1QWaFF0MCnf/BAZX6QwUlMcRskGyGBeuYrX3X0wRGYpEdWoirDwqql4Xp
08GGJcFNaZXY8JWQcBoS7oYlCnaD7b5ddyF4VytoGkGEsDz2y6wPD21qtDu6hKeBhLfFkCX1ZUTB
tOc7zD7FFIFLiLM50SYM7kXb1oce7fRdkFOAzOLWvlqoWf8+N4m/pIYKO0eqda/iNHZbzle0UZge
uWkS9ItJ1uBQjIrUixuSaadsiwXoZaCXTMZmkYuF1Cco15thkMk5y8uVweiQLIHhLVAlPNWtVBEJ
5XV9qMG5l+TCUTNh5GuZr+pailY7KYFBhcthfjEVVnzVJNKOwsTkoB6WtAlJa7Cdmv6EM6lqdaal
UWKHoKYxyVfHpN1VPYmCNCeLKqDjCpWIA480hMuUghI5tTKsg9G8KtaATXxsrHzPUY14NJCK9rIO
ifKmRKpiZKaCMMeFWhS4lFHILSNQoAudcdkyrVL1BDqhp+kDJb6bSSPZgNOuIZucUXJV9KtxUtlk
okSF5Y0zeRXIGBgzYQ2MMaTsSx7DkP66PO7DWpFObMbGehx58lKdSugojGBH80FySygNl58UBH/N
6H92iH4fyGMjEvj6cbbNBkFhfjMllKnfS1qGlidWuw1HslWMxIgJLoSr37/Qr4JLlJYaDjrc+WD4
DZhr5jdvjNfraIo8UIqVlkH3TVHPD/tRnxTZ/f0L/WqzwEGCzEEzFXxYiqxjn/vm3/SssY+KNAuX
GuNS2CSd2UTojm3vucspFklZJeLb8XU7uEO4pXfr37/87Fb+yebx4/WJ5tVUTTV1w9S+24360rKp
rexwGWaSSBz42pzDdHiIFxGYWrayJNMunhBIRN0Nyu343CWtRhFPBrPLxFwKDr5dyPaN0rS1vvjx
5v6RdAYXOP9+N4L/ksf8f8cLXH/mx9f0s/7+V83v5j3/K9v5/xFP+Swl/j9rmR8+s8+p/Ux+VdXM
P/OXoVy3/0XPAkMm2hXMSqbG6v7LUG5iKBcmMxkbeTLilVk+85e0RtHnCGdkHKZNQccTnqX4l7JG
/hdqDdQwiKT5IQNljflPlDW/3lz4AHWe/AagYZaNKZvqfJf/ZKKSU3WQpnj03Dx/UOS3KvjDLmHP
upyfjMR/e4Fvdy8dP2IwtJ4XcN5eSuchd17e3u4+z75zlzs8D53r513o3L2h0eSXGAad6/rz7nNy
7u4G5xg4j/zJx8I5PwfO1+vz8evj+fUSOLvXy/3X7fP569I7l9uvh68P4sD45+Hy9QDKynm6HA7P
rx/7r9vAuXz84TP9uCi/+0zfnGcyqUuplHPRHk4oL5yPl9A5h87Jn9/v8fy5vt99PX3sbn9aWP9h
v9W+mc/+diW/bU8ibqCvEMLjuqsbd3Pjzv9dOc5yu1qtF87CWS74jbNxN/9oW/z7EvmmvGp64cds
jbTHjU1pPIZk9sTnMKBFV7QQkx5+/zF/eAN/c3G1bx5tyk1af8R/smCeHi4pa+Tl4elh//YZ8ssn
/n1JWTV3b6fr9vRyt/Wd7dU5b6/X7eF4vR4Wx+Vhfd2ur9fd/Kvlbrfcv9weD4vd7W7xfHtc3N7u
T5fF7mt/e9xd3P3+6w+LQ3yDyX7/mmY66M931JR6np7O739e7ZfcucO3w5sunbfPA9qc+fef6+Xz
4+tx/3A8vLKM7/cfLOM/LBd99iL+7jp+8ypyfstNqeV93LzcPF12m5uX08v+6Wm9vtvfPPnO8nA9
LNe7w/J6PV1Pq9N8qXaX28v+dnncbX7/nf74zL97L/OT76ddBmrKQNE9QMX+8Q1ePr72bycg884b
lA/neuQez5zD8+7h9fx6/MOLz8LFv10I7GQGblGhaMgVf31xzI8hPsDIc2NaoxBGqyBdhP2hrbVN
atH6FV9QtZYIsF6m4XW0JkdKCUW9iu5RCE4YYidNr2N83w93fnsXmeofqBHf6cM/FoyBrE9gmYYU
Yn27v4CSlRYyEM+tQWM3+iOyOoIz9sN4S3+TEYwHanSvNH9wHP/HTeynl7W/XZaYLqxsAqzgPrt7
y1mj19B5ezu/Hs6vz+fjx63sPHz86eb4VjOCX0JfirlHAe0lMNl/+6gjqn1fYrLn5iUyBo4lExEt
BJPAtez+EvtSIvif+X/YL78/eOD0ozfCF6QShQXg6tuTDeYBI6gRM55aD8acmqA99lMCkS/SDWuf
e03kljFMfBV/8XuU6ejhfr/qv3/YH29gRvEaPPhVgAK/rrs81MBgcw50Eygnt/rkE/9LB5IuTTKl
979/rfnv+vkG+/Fa6GIplQ0Data3m50EFbM08gBa5VSUy1LlVFf3o0Y+e69eixZK0e9f73vZML8e
3m6+ThYsc/hvzyITRE8rKpMg3SbXT3aNrwhgSfKHW+M/XUED1a9FOc7cXZnfxU/bRldVQ0CtbrpE
0UdQgOvXrCl6kOpj/Ifa+z99HpgPAJjnZQmI4ddXMlviyuN8xLkJSNsN7I7U8hrw3j+8anwQAL2U
enj9TUP+dtXINGR+7bWcWOsqXMfWhKijL4J/+llwwqEWtgwQuei5lW/rzu+ZEASGObhDKcsALzMA
jIHt/6Eq+Nu2avIyjMpN/HAK5hP52yWzbeSiHNcHd6xQcQbxNbUYmSANIf2AmV69TKT0kZayUzJK
8adiIzMHlkpjhdFsoxj9xkyGpT5MrxyEXAgZq0jrYI5pyj3Nud9f9+/raPYTqiCABJANjqw/Htk/
raNAsfvWbxoCsiQfiImV58MlEqOWbzC81N3yn73a9wvz7WEHhIUmTseFyXrF3qFlthdtw8hc8cPg
n24x83egzTByniI6sKZfly25OlrUq7yUliHYbSztCYm1RNeyyv7wdf/tBplfCbqszImfxfVjNfx0
CWMirRIt1wbX01Lj5n9RdybLcSNbtv2XmnsZ+mZQEyAi2AR7USTFCUwdATh6R4+vfwu675aRQRbD
lDWqSVqmpUQnAG+On3P22nTBaxeCfffIAnm3jTEKS4O7iI8KFGjW2+epoixVU2NNm9QbaJlcDWjy
cTCuHJybgtpL7LPPP9XheJApuFwhe9C4/Vhctt6OB0LWousW5+yYTmSvK09VbO0MezyvGnf3+VDG
+ru/3qIPx1on6as3SAc8UrJRzZvqwfyi3bnX1lX14pzE5+btCHbhxusD8VW7kSi+z9pT89q8t45s
p++W7OGvcLAzpJ3AilrnV9Av1I193T+Ul+rJ/2VdIa7sHtVePsw3yxXK9Zf0BgvErdqMx86Nw3nE
UrRQzrI5cfdFcHIQAcQ1gPLapXnCovLvoZndIGZ88iaYsUk9UFPDFSM7T+qvJplgMIVB76PQpIEf
98RAEJy53h5mxBPlHfpXMAzZA9Y9LSxMSgQyLyfUtSWg8heY8ruPm9Lc/uhG6I3oLAtc7c/0ecb1
7hd9soEmHl3AoSB7t+440Vj1q+rqZ06xna2oR33++T94bnTLKzdENzyu3Adbf0UqPV8iHreoFv8H
3HvrGeXGkZ3ng0GIrizTZlsm1XAYSUrd6TvDADdhzYW2Q9hxiyfk9HegLpsvyCAEAB5bAe1TB1+Q
jk/VCqvFmBxKFy0ssGTyzpP/5FFccoxrSm5l7r1dLULatda1WAbqAxUVHaNQNKOl9vTXX4W8DJBR
silEGTBG36xJxx/B6K78yizHDs92gYxYc+8d2WUOL+7rGwNYxBYDURAzwYNvTxezoyfNMG6mLOuD
DuXHF/psusupWfqTKkYvkiETvfz80dYf+nq7+TMoyUy+El+LDOrbR4viogKdzoSjel6du5ARmxJ0
EtxQ2ojBKvtZQN0rwx2HrO3nQ380DSnFQXIjOrDxBn47NNZkoiwyrOsz26SnWgk4EqNjnP79KCax
AfxawjZe7dtRTA+XmYWmP4o1sbtDZt1TEZuWIwioP9HS4Xuk5AsxzuA+Qa7s7TAA7wda44oRBzj6
BnFzRvwMiPlmGGcPQzr6pJJsKnatQ3+ktEwM+8aq/eZP+Sl1TZPpNFLCRp9AvWibWvoRXtmfwP7w
13NWLBqvGZNk5+DEjI1+ynpOy41uttTqo06VP+xJr69VCiIZfm105zgDsmYd7+6g1OP2tp2gloSa
kxuotykv/Pz8u6xr5uA3ehNsHfxGypJO7VHB3rj0wp7SWePSy+UnJ1iIZEc2iXWreTsUGVBX93Sf
L8QecTjRajRROnr7zZB6kHkiA+1WOmeng1OXYVSX6cViUi6fuAJpdO7/5XPqGhY9a2KXXjJir4MF
1qlIeb1G97xfIJYOOz653JLAj9zdmOTqGAPvMFQhwoY3gfIRFDlwv0O0mqZDZchnrd7MsrnORfdU
m4igIxf0b9toR1bwu80DARyoKc23+Cc854M9HohVOSmcnDZ0C3RbjV7wy7Jf+jOna4e71k0HjrEx
P8EB2DsSJr3bK/+MvAYqsCeBlB3s+7nw+0G1frZxZpSdhqgvVF/HlPCSZxxZTsuqjI98x3e7FSMS
Qru64bNnkYZ5u8BTs53WohMbVaO0sJ5jBIoLDc1/NVvAx69kbJ9EgIuK1vqTrXsV/RV2r+edu9Qb
UlG2eVF4ad7eTWzGzfVM+584EuodLEKGAzhJQMsnpJDFhfbtQ+HhEZceVjIbt67bn2neIcTitKmC
3k7M758/2sELXMeyUf9SwQDIZun6wSE6cCGITHroNh3UhNtI1tF9Cr/n7z7Tn1GoMsKfgK1Kquxg
H46wTcbvckS3A/3/ZEEc+l2ZZnLk1Hz33pgJSG056V2SGsQ3b99bVS+j6GbeG5KI1N0VZls+Gtpc
5zv09Mcyf+9enElEwP2cpzIQWFvrWng1JxqwWXTYSB5pkT7eEFgZFpjbHTknDy8ebIusYwOlNs14
3BL9gw2ZCjLKQCwiNqnLLnYWObjs7BxgXyT9wJPmdxSRbb8PymZenGsoNuU3KuYIPhu7n+U210tk
VEbquskzelf1Q8RZKX97cEcuEUOU4zYp0w4cmJUalkTg7DntflgM+qbo5PZvP59sB9vgvx6GuyFs
oPXadrjrOjOWK7NAbeKTlbrV08kjeqfSPwAzaMSzzgXf/ruAlyGZ0xwvrs91hV3pINDohAf50y5p
1rW9ZjtKH7ANZi1H5vdB9ZdGboYh2EUpv6Yo4Bi9nQ2ZPvbR4MfFpqH7OCiBf11h+JiF2tAgCB29
+gt2QwaEuTTetf2U0OjW0vCjNxMdzXSiLf6sP37+st9P0DVsZRVYjsFuchhcoIa0UnQixcbPiWfw
FcLSUCjzyJN/OIpHAM7Fhfybd/DgE0iwomgYRSo7/eIlSXIzStEcOdI+GoXdY80rWByjh1UA0Xqi
NJWVb+rUWPZpL/rV8bj8B3OFmNcw1rXGHnwwV7KkskUOuYSAd5A7UK7GxnaBuP39dyHxCpsZlzmK
twcbxyKGuSGgw+MRf/uXytSwsIqbJDsyzMFZ/GdGeppBoyHnIhC09ZW+2p84MFuBmCPf5G0lboWk
maVMaf3Vu6Q7IfeXnbm06R7Zrt7vwDobL9GsSVxHVHfwBpe0w9KAw3LjeVFPuyBiUgspW7hIVdz/
7Wtk2yV4JNDhKe0/lchXz5fZ9Ewa/oQOzTS5o+hlU17IJc/qzefjvH8k5oJD/oyEmEVN4iCaQkxh
4YBCBraMM+epHonHmwD3HwNbOrszzN+fD/f+sxnUupjiOAD6pnP4WLmuHBhCyHhLOljOFbuEvZvH
GXvLuoyskwwG6KnGpz3522E5O+nVcenpRut6eMxgSCRNMecidLSyGVGvtKIBYSWq6w6GMmAc9iwJ
MrNQR7K7B7cApik7J7aJhFc0kmuHARzcnqHDxVywU460xFducUbDtTxZJvye4nJuTgQmeVeNbsqN
VpTjked+fyKR0iFEJtKitsUp+3aV0NqhphwCU+hqKShCw1+SYldgazPQjmiSm62RyutHptS69F7d
fP48My0boNJZlmsF5u2g3qBVmIxFURjZHkbEPT3Vo5TTkVHeT1wejbEMoHomBbuDR/PREbSk5iLU
lmWsLtTkez/x/nC0XSaZV0fOgXejEXMZNKGQXmZbsw8vHXE/WcggFhFa46Kd9IV8yCnvnRpNlx7Z
2N69PTKQUAKR/qEIIfmzrqBXC1+g6URZHXn00CXJzsMdjN7UbDzy9t6tw3UUz3aYlwSu4LDfjhLH
FZ6RvumFCDbKO8Pr0+eGWOKbnlorjMGfca7Ge+H+82X47i0yKgccN0SiOV93Dkal6uibqje8EHBI
eV464AnbAZzKqFR85K52cEt0SJpTTac8ChwI3rd5MAnpw4MGaiFIQNqgHriMTMOt0+cinQOIFlp8
yU3WBRUmu7jAynlYyulIuP7Bh+SeikwUPw6K52tz1esPqXUzP7XHgAovqfYJGzV/33RemR6ZmceG
OXjQLB1MvACVHYq4HO/GwappNc7b4shO8sGnI5lBXxeZHG5U74wdlnaqJDKecCKYfzFR6106yezf
TRa2jJ/PknebFnc1ksQI2NaYSzu8Zse9lSfsz4iOfWCo0ANy87mrzO42SluJJ4DP7vX5iB893JpC
QyDDR6cs/vZT5QhhqCbmdmhCx0PLb9LW6oNCfKgaz/r++VgffS/2EkjqdNeZMDrfjjWLXhaVh1IQ
hVV9TntwdWlYKIA/H+WjJ/J5Fl4fJT8sB9+OIuehLAS3cBQLWtZshSX8YouGedLCBjLAsazq+0/G
PMdchG14jVUOZ0djuR5N3ji3oe3d6m3Z4/wcu4FVW3fmBOn384d7/woZjfFw8yCG+NOA+HplicTo
DV3lVjguKFwvpiR2i5MUAJA8MhPf75IMxDfCNoxSJvm0t28RNl49LDEoD4pT4IUHc/465nVzZ5Gv
OEPNKB7N2vfuPn+695+OQblyYQcKypWq8NtBC9IHA37eFiGDiRhwkAhaAxcTX29rLwKW1N8Phw0I
KSY+4FoAezvcZCm6PwhBQ9k7w15mRhtGcLyv3cIqtv9gKFoYdJ9ryPsrW5whqc0hW4eF4HK/GezG
+jY3wq53TW+II7H6R5OE+PK/BztYAXpaZ5HVzRbC3mHc1fT+B13Z/P22yHZnsMRMWk54iwdvj0hn
NmZjsEI0fwBnZafcOzjr3oWpPLv7B+8PX0eDfiED9u8h3XdJUX4aPe8vAT69s7ocaBPk+gtjdpYj
2/0HC5rUKiVBsJRc+g/bzZcIsYchGUp3+/Y2WUy6d6BXnveoUjaqgqPx+dT44GuRMMHCyjeYGBTa
387C3h+UmVatFVZp594PBZIjJMLV5h+M4lj0UNHxpBGYvx2l1VFvjBLJd5pa8rpEuYBYSsojaaAP
n4XqFo0u1IAADb4dZUo6SAQu21PhAt/J2jI50cdlPjIZPhqFewX3eWJscv0HyWhN9S2C39QC+d62
w34CaZKeqTQTR8b5YA+kLMhcYAtc67cHX0aZVRx3i7TCsu/PZWnqO3sAUlauDVYtmBdkas2Rz7Qu
mjcXCAzJ1oQLBwmznDjz7Qv0ZdLYoOatsJ7GbCvKiCqVJe5RHvxl5whR4hoFeyxgspDmH9u01yeJ
YxmLHCfLDPF4ragHZend7Mft7vNp99HzvB5lfcWvQvokieSUkugPY1FbxQ5mzSw2HbKaBEaSl377
fLSPJobn2NwemBerudjb0TSF+LHHtCLUc2nsJqrHe4i27ZFj44NRmA80TRISco9YzTFfPxNcFBvo
bWSGLvCBbTeM1jn1MP3IAfzBNsQolJcQYZPrMcy3o5jI/zt9YBTiqPnMwgB3U3fx8hCZlX2ZtEN5
pPH0w6fi2rp6vrGbH14qSydzRglwF0jmvNpKxgkAmqn4+6OJ2Y1OwqY6TDFpnS+v5kNfmUlCAzSz
bnKNsyHO2iAqvWzz1/MACCRJxT/JB+uwqwMutJyjgXngj3p72UJcOgN1lRx5Yx/MbUZB27ruQasc
6u2zJEq5ESVV3An0BbCzJmH4qDnNk6+5lbviyKz7aD68Hu3g0s9+urTA6MwQxIX7i2atets7uK9n
TUubkFG2w5GX+P4ayT7O2U4+gwY9zt23j2egQq+qhg0CmZ7YyMJzLkpAYxtfjtXWzxpQKBhQVFAm
5NgZ28+/4AdbL/GYQX+hxfZLt8LbwbOxFV4jeVpXAdHYLXaM26o5VmYa2Ilut6ckYTQ/EG7tVUde
9EcLgX4gLl90aa5pnLdDc09Hb6gMAJGOXbxMnTEtQTSnf9mvs+6/1MvICLL7rtP04PV6hZ9kYBvp
ex6r/pwUS3Saejiufv4eP3yYV6McvMcqRsarktmkOUIXwAXpSGg9QAqfj/LRSiAGRFFFRyfNtAej
1Ph2CJpLTKD3ZVuGWNO4EHmof/+mzYIGus9H+2hurG26FpH72p1/sP+mQ+7aTcxo9mT6ocPVnDN5
GP3LeKzlRjn+9TBq8ZHKLbWldT2/OZvBPbiuTh6VNNj7wLDjOmJAQxhoVG26+1qPmvG0M9PugsZx
s90YNa4oQWm04ptZVvklUJuRzo+59raFWKS7y3wih8CtuvQuluaMzNXSIUu00loAI9reGPZmXHzJ
6qhBFi1BD4Wdo8x8R560q8MB1uAX7BUqO7C7rtp7NYRv2K0xcuracbC27MVkfDUanAuKTi5pqMd1
PYQ9mMUdmLiIbvvOsn5a/OXLrLYWAAqmC5E0J45LNhaYW7ruercbdklUwdIZBv1MYT0zbSo7rs41
qbm/feHrZ2VhRt1J1kTywk6xPzrhv/04TFobymUZFWUYN2N+qsSYxdsO7euPyqLUGfQ9jQpB12bV
RVurBv5V2gh3NyvXaAIpZQypVuOcs+OWZ2o1ae5nNND5+QjpffUvGLw6rGdZPWbJQHrEkVF/T8Ul
+wasBH4n1HiYNLHQ9bu+quWMsoRMRqAZevpkGx4iUdOAfgRYYGp/xbqoZGCPbXbve7k5n5Vl5z0q
sZS3AFDgVBWpsO4Hs0ofJyyc0n1fo8AG8wLfImhampTzeMn8wNDrYsGuvsP4AzaPgGexyKdYJ48Y
dnC3+m3jtB6mWNKeOlol9QXwXCHGywWMHTRPoNb16tMALHicqG7DXK7HUwEFY0IHbpnjNnaS9Nus
O8k3UzQC65t2MuwzkXls+T3dt79buv4vSDbz0uYWDIGGQwWyfm2JL0Q8Qhczpet9l5pFOgJqjouR
J/Eu51aLlVbQWXn3w61HG9JrmlmPg5rV9xFLx8s86gBK0r3p7quhxvigH9zmJjP60QgK3xl0nBC6
9i4GqRCHBmBFCYdgrqft4riRHlR1s8iNOyOj3w5tbZ7Z6ZIQ/ZGjpl9UM0ncxRmDhSbe9mctzLgf
mQEi2Yds86tPcv8xyXv4WAtNBvu4VsWzXlvtI31c4iu6b+snWT/XDaIFTk7okM1ttq47aGcJzCTo
gulgzVurLzHfQtRuTmGZDNp1B4ATICipj3uvm0F1VqXf3bRDWuPRwiRxdo0Ocg0WmZPvTSbQSyJW
kdIUi1aD1RhVfK3MjL8M3IDuh9mfn4Sn9XHgt/0MPRBvMeBnMN3GMHEbgL6ztIsd7RkxDgHkkGpe
YrI85QSXq4pctCeEd2KVO2Uu1NERo7hwtKzlAe+FZh9Trkm3wqytX7O7gtFcfcIp0PGHZqvMyY5C
RW4Da0IfMnngxMq/Ewkc1XONeu0j5drF3pWDKS6bKneecVGbujNuTuVei9I63RAqd7dw1HILz5Iu
PsM/T8oNjWheR21B67MdSLppwASFG/duaZf8snUH+3fueNOd05SLA0Fmxb0oXkEbWEWHT7lhLPm9
aDzAqJBqr42xxYgqngsQt5DuOifE+sZ7XnTgs4VkPZKyLWIfw4sJKGqhdNAT5jS5IUr52d+m+MjB
tXYnF7ahEykVQNMp5UanWofMhXs6784e7B9kq8C2JHKZHjiEHPcE5B8uDpOONdtOh7m2BIZRTNAx
vUzeGHPiaZuxt+37Xh/aZVObc9IGU6f6q3YpiokPArUYI3A3Bg+UiRZwHYteD0c8duJgxN5B23hN
p/aulsS/0s7GcMPNk+5b37btzWLW8W1VluLZoNL1soAxYNeY8p4St46zFhMny7YaLAXM96yo/J1i
JGEGqlry5LrRUGPR7TTPXySULWg6YLV+1mNavNRMrXkzETYNpzoIgSGYEsfnubvhwUBffh7bAnyP
bCd5bzWt850EV5PuzL4Yr+g91V+iqSivhfTtaevNc/V9bFjUQZ+15g+/qOrptKeuUwfZmOXPSd7A
JC+E757EE3WtTWo2VXHepWkPsAaedlCDXvhBB/2k7Xze96UtKx+WkFUwax0kTzun4JKzjSbFz9Rj
AUTBExjYAdNKh9tERuKWnkDxfdaW8Wqt+gDpjGAsdYWpP5SDh3u7DxSHPhdnSczdlE40ICT25Keh
tTR0uuWQvc7hXPU/STZ09+PUM9kceMpftFRaP5PE5ETAdEOxQHO9+R47w8zWKCNOEhsKK0dzCQIJ
DVNShoPW23pIlSZ6aBagn9p+KVPO4ROc4YpbE2hgsa3m1iwhMee1DAGiZzfKartfg1lGZ9PUtT8T
lUV52Jd8OOYbkzeoldHdc7A5P/zEBFOmWn16iAdTfqtzp1Y7cH+iBA1CsCkm5Tz7eQZFPc5q+DxY
R9VEvOAQn/UsNRfsdzRny7paUECqKr/IXExW4UiOQHPmalQrU3JsPXJyWfYVd0P2G78TYAQjF/Jt
oDXsfKGRWP1DnkzuGNYRvynWCiCjdnY+ga+EWhg3wEvmxg4wkishN5PsMXaLE1dQ96CODtBSdEYF
w2wkOwsDozFkf7cfIg/q26kj+v6LIZCSbGMBgwQ6pWUuqJSruAmiMYpN4PLt8Gx6DU+hvKSqTpq5
cNvQGgAjs+la3mOLhxLTIE58tenLgQewUGjhIJUORRdaxCMajVF+/3XKFvdXS1ei2oiYyxivpQX2
xSXF+5mPpfGIW7q7t4ZZPlP6VdeijZef01jVP0WyehdS+Rvw0EkikFCc+/KyKQEhg32poYCpOUmu
8PEjBDKMlXAM/Tn1d0bqSG2z1HV2n1XJpG0GiJc2kcCYyUBYlfjRd7nxowbvDkc3U2QgtGaCdTvn
1qOGpg3vmC6P5hMngzYT2i1E9V2eZxgZoEXQI5iCBHwwT+hW6dKfhp9ZLkimJgOMBqyz+uaTn0w3
rAUaFyX9tTWsZ4dq3pldRcK4yeJcVNgNtkruiwTLqtB3KiaIhfeLs69EXT3QpbpkG3DwUm3bLmPR
YMRh6BduVOE+Bd/IwXoKe2UvoHnHdGnsK81HOcDg3AkLvM1GLXjj3IyeOVkh17d8bAIKfIARB9oc
rM2ENz3IQoet1KXuAsj6nGp9y4PnUpP7vo1TeEGlGiVAm1T0tX8HYksHoD92pfs0gTG5d7MJ2As9
CiqLN1WtnPiMJg6xPHiQbJ1rSDzLclaXzZKfg7tEiZSlPREGGFbPyPcidyqx7fuqS06mQZsheprJ
cB5LAX00NjWhnQ/E28a5XUDt/WUlBJpDoCvwsGHB5SDf9lXRz+T+OjmfjDhnoHShE82PttiSaxg8
DGCszy0MAOZvMfrOaDqlm6nBfdIyo9k/pwG8aC+UPhP8saVY/ZecGKffTwPUw1uz46zUcE3JDbXl
Z5tyN1dw5r8uRY7cYbQHzz8d2SYoIxH2ROFII5z8UmEJW3z1RiPjq+qulsWPbu/h/9C5qac9yXJq
pcZa6aE71a3NtYE/aXtnrdUMTVAWCZxSICk0f2d10SVUf0uph46RAWgiUCs08gkUboEicWSeKMwi
snvoNe1w0S9F4pzj+qGGEwlaVtvMTeoOX3U9W5YbK6EWXZ/FOaDDlZaZeamLYzlott9eFJV9AMUP
rnljikJbrWIxxXQNoJ7XDfK2YuuquLeXjYMpp3ZOwtj0d0MPgPq5q+mQLIiLuLrAT7Lw0wntOVYP
1WgVM5RCmmDvvdgUPbsHFeBNk0dQ+PBDqa0mmACGsyPEVfXU9jrLayB5AHYzWjAJcB2Awrus7djW
zHqKGZjPl57VdS8IqXw3wjBBJ8Jor2qtHFg/mmHnwLarAn+nLiLP/kIOghSgOUnT+O4AbfdgbBfd
cFcDFTZPOgXoj8ixbYYHzHjcNQQYi3x+nPVuKLsAABq03WIp6YsJGiErBS0tUVz7fFDlv7TMywjX
OmXnZO3t5KqSaEfCsjLzM0x+h+XMkMI2OLf0FgxXIqDx7tIkAVjsg44j8TVKd7jRNSxDiZ2s/ps7
IKa9NhXdKYGplNb/WpE75RYHn+FxkgbbtOeOFn5fnsJKPs4X/45OLL3cmnPqVNjMI8zbNpocy5O+
SXQjhpeGD0PgW7bSdsukJrcDdjZ5yZZcYlMT1jXL4L5EFW5dV1MrCPGGeTG/glBLx7Aksp93Pb6r
8V1h4FWDXe0yiT2tH4h8tcLUwLaDxZwQxsjBuO/4iOVuJJjETTWSpfZD93PLOXWbeIS4o7rOrU6W
Zqry27n1dBXMdtsVl5n0ovSSqy3hhA0+bjp1JrdXlxzlUX49ZYVv3/NBCuNRxQZmdYGIMu9nDf0o
xdVjNtOzuM8wF0jN0RS7blT1C3z39kl3lwVUOB6O7pkz23GB46Rhy9MhHuM738fXLsC5EX/BRjPH
fB8LnPjCtMafOuhpvjin7RGbWb/ouUlRbBL6TVvSHAXIbOLaWnvpxI5TjpGz6bH7HQN8kXp/1ylk
JHlXsWIn2Wd1g6XsPPyY8ADzbzL0JtGPlO06OZfcKr19O8xe9jhl1FP2qdTmEhumFsD3wG+8XAnL
GMfLosIzJiVCUn25JZ61clD36IVOa21i3rdjbTk3SWG7UjEmPFbiuiUuHuw+EfXzIpvpdzqNtl2e
lhHj3LlxN+N3V6Z6sS30Qjt3PbWwYRH/ePPXPjGr5mWONTOLT2G7t/qNo+XFA9nuyt3C8oturLrk
np72ZbTta4k4mTclXzDRaf2trEBp75JyqlXgJl3PQThn3j4n/9rtfaVxdc/hE0LpkxL+5GT3F46t
bJZAi8H6trEhVcItL42XbtQRFJBc4ERoeZE/7SH2uIS17nQjXTQcrJocb8HKyXAJzuDKJjt+HvoO
Q8T2E9fbCoORfsq/wrdIlm0xQ38OvabBe9iyO+tixu3HBFhVGe1Ji4AXSJyX5XA+BYuG9nLXSLZq
yNyXRcmTYTaq+gRO43BR9TrG3bWf9M8cysUY4FAQYc1LFkXAmZPZ3i3hxOEs6We4tBiwBfRm0H6A
Gy+N00qu61tpDRZ6nnT9dEf737xJo9G9p/2CDAJC6OiuS3JydYk9Qq+XzTz8dEbd+TW5cZnjbDQt
dzVUVvJrmt5cusp0mamLYT92SuIN6drITpqp0JcQD4T0exNRwtw16TB5J9wny/pKAX9zIHjSmxAH
UZ7Ov1y3RWmFs0bkyFA4dvbdBht9YfjRuIT+1PvadmVofSE70uhbS+rqS+6ZuFyBB0yncKQE8rBg
gYfca0RWthmRbnxTnu/GoTNayghnCMJYjpu19tJM5WxtJ516/upP3uEuJXRKkkLJ+jcfLneDGaOf
IQRFET97di5IClhqHALUyPJJTwujDl2j49AE3lU+V62embsarmEUGM4gvo0lxhtJmFWZrp92Nl0Z
29mMiT4kF8Q+bNtS14NhGnRe8dRaVHfLqv7hmrIqQFBGydbvJ1BcRkqHw1D1T/qY9G5IRxOWgTNQ
vCJIuC58hd4wZoHXkgjd4BbBzMWHB7RcqqIkABLo0WM1Dy9JSXInnLEbqE98GVu/lBmXCYWJYrw2
owntjENUTObS63DMJBHZ72fL1n8JW/ZTMEKov8cDw7qdMny1Qqw7Nfc07zV/Ce2+wNrVyMek3Phj
jPEpJlgVF1WVPpUd+SPuOgT8GyG1peQMtuZqmyh/+Iatjt5k3BKIM6wUxZs3oBrGhXsPstas8TWI
ZQofVydvxsbScfkt/OrbZOgKB62IciHGDznwU2F2+IJmRYHdlxoFu6w+eZqiDhB7GGlbo00iU81A
DhHDp06YLnP0C/Aj/VJDtILzAToDpF+1YjcEQTUO7V5ETp+gsP3dpBMjW1URA5/xOK+RSyhagrtO
Bw+bWSOmSE6xUgHRyaUvougNOwSHaj9NmZ+2m6joGxZ7Bmh701c6yeGmGVRyNQxRmm0jtjTcGrw8
Z/cpvHwMM1UbxFtZXeNm7TdJmBQDnvRSa5dHy2zoBXRn1cO+ZNPjgtnBr9zE4AS8NbPk/sYQYkxC
ulgL49S36ebbW0rBb0jjqv0O1XgizzjUOl6mVpcQTXRmizcBjScjAmyA6WFCloVsjG3lX2otn4sr
IRL8j4zET5+ZjPkcehy1+sbhQnRiJrXsz4bG6cTWI8lfsnEQO4RTrMfGxsVuPT4ZfcQ52yjyIrXr
W+wA8ep1SxuTvaluA2k2GEiRUsdOCR4u6YoeTiqGqm6lX/lwFjVsMDpl4bJu5Lin00NZboVQKXRY
v8MECpOHRJ2KqLT8s74S9m/MQAS39oQk1cb34vhupEDzxS+Kc1JQTb3hx6N2aTAQqrEFVXA5rd6e
jY026IXa1oaPsa7Rrx7qRmMN0cbLFkfbDvacvhTQ5mGiTouZnOWgHWJnwy1lmL6oKAOrPKztjpux
Nd0rGr64mTjoe397RZRzxydM3NeAbNsTc+miPgCcTnNxZxrDXde75leWh+pCRfPbRYZjho2pVt5f
gb0hhwFZfaD5Q2jbypZ1vNHHlOVDxuurxLIKWwnpad8i9Pjp1q9m0kGJSc9/2Poyz3FTnfjbkyzX
miokUNwPKxfzGZVgJbfx8oi0LpkS8UUBaI053Cvtpx6ljkeQM6kEjHiXTycplQ8vMIayvp5KMgCX
NERpPTeFfgbfZgz+XmLOtOyLkUA85OKr4SsLJTYO57Jir4q91vvq1b7g+KvXu+mCHKaL7yhqJMWN
4pZxlbpE/RvXEmSJorn6WQvXisOia/IXH/DnvU0xcwl6PLh08mppfgEzmfYKfbJWzJOdPJHNA2eD
IzTg1MizUw40XjL5pLm9njAKNgP2fIIibUqyPQxdeJ/ULAl3KTWfs3MuT40NSyKgq43+jaRhsz8h
nSpOO8zi8JCdfEXSSowq+Zf45K8Yjf/nvOJXwfX/zFf8UhXf85T2z9/s8d189uu//sNY/8a/6Iq2
/p/0DKJlwN8H+S+91P+GK1oa9qM0Z9LiTfMJOhyqnv9mK+r8L3odfJeuB/5tbVv+t2up/p9IqVEA
0tHsks+2vf8FWxGJLiJa6E86bdgewiaH3+F1D0JUGL0vBGcH4Yrx1cuwdsNfvT7Si/K2Xv//R6EJ
ynAQqcNdORjFSGUbRYu1enDL9oIEY3ymxm61vIrrbeLO7pdXH+DmX3XI19xXekLe1CdBGSB4JhtD
cyg93+TUDgrXUdYtY6REEjR+JbVuE7XzQmYAkj5V86SAcSUouzQ9abgRTDlklRbHlfOUYg1+5RZs
aM6jsnC6W9DPhXdusfb8nUXurPKgIiXgZ7iZltmiwqETkeCUSin9Y9YJEI01L6zExK1nwo6D4ixJ
KAXKd6xFj1sbElQJO3VeeksfQmX2rpsGLjAwd9wTAc/jT12vOTQDnO/8sQuLVUU7kJGl/IBpKPue
u4TklDC3/6bKYk5H9njNijGw0DSBTZKNTabTkK1yXaXjP5dSYD+FlBxj/JdkpRk92fPYLQ9uo+dI
5aaWtrJTLuj8uVB1rRafaFazwswhnrkEDTgWVqD5sVydSfAhFpvIGGuRdOIoqCpSU6v9+ZRjbK3h
coQflAMuSVMmvIFtggsWkHIDY5eJtKCf+gaQdrJCZDET1VuA6xvDo9KHi7m6JerQknMugcLHd4gH
j6jDVarYF7aeP2L/0ThnMZlmWNj1olf1hnuYHj+3sVa0Z7bvzTBaXI7S6mWmB/NeL7rSOBN4wqYU
HBZDkacxE0yobH1cq+V2LO7z/0fdeexYjmRp+onYoBZb8mrhWoVvCI/wCGqa0Uijevr+btUA05mF
6Zqe3SwSKCSy3P3yksZzfklOOt0EbdbqbUmnZflNiZmvmPWNwNxzzQ02FQQ8aidTtpBfU2WHzu9W
4CogunuAu0noyXaa89A5yArWm8DBpTXGHcOfFelU1U4WywA2bKMrU3HVim7CgIQGO7oU7hR4sQqq
ND3P7jw2T5AIhiDeGucqrKs5ytZiKuiM+uLMKO+egbxM/1pLTZsdpmx+IZUqlXlXT+bknIVlRZTc
0N1C00INkskJv6Jj5/DvHWKkFxtYyIkbj7jBXdFHIKBApeCHdA1IbSXUg0lxBnyJ4E0KD2r9aC2V
CTk51o1gh5hYydTWzUCe4fdKW6JEqbs6ELtMzf36A200fvhYVa42n5qq96kZVaFL8nvD1/bArmtH
dyobGDwNEVbNs0ECnb5DMgYH6SpY4Cqxse0ejXRtDhDelFz6VA/n1gB93o40sYsb8VjzDoURKa4j
nLvPRV88yQoWNPSqjozBpFTXyow6lQQTzWysYatcjh12BR8oADbpji6wPIw1ZcUWc4weNc2+IJd5
vVm7biqtfaFghA/Skr76EXV9Pz1mo5nWBJpHCkpFVTP+BAJ6OkFFSq7r6pOJpRmoXAAFfSV1wKeY
p6Pwg3BE7Zid5In3S7vSzJ034fjTNM7Q42uMUTYT47PbuIaSz0uEjCK648xiLksU/Ty1puE2amd9
7iQDcfhzHWgcWY+tnafqRUvBGPHcidmV8Vg4xF/5Qkl/imHnsxLCfTXpNGD86/ptUPrlFPcB6Wsy
JoAt98HL5OSQYMpRGt0jROc1ALaiqgj0vokgIvrKzGZGNEi83aq6VO2DfghMWiNLozytRmsYWybr
kAbF0EuNwzxkdYcO6maxAVjW8ggd3VqvRoWXYw/BFNSxDoPUPYHrqzNNn9Q5U3iB3ygwLOLbqeiw
6UVYqAJgqQRMbiP3IJwyGzHowPdjKAB0d1X5g8bfBTsN/OGY1Y+UKtlpes1Rd7NPxRPlbjr5798r
f1UQ8VYJbwEmRMZgv0eS/3eVm29Dv1EzDkaqvexWf6opq6z9tXj/f/g9IcIan3clkrObxui/KAN5
7ZsDNQ8MYiAxGYWVcnwGEY3+jXjoXz7O7SUJ14XE9vY//p6/A+a1oh/g16y5zpqDK5txUzf0z+7+
+4/zV/Xc7bKZeJ8sotEd72Yy+/vLWATZDKPCZVtn+oiLVhOP6wmxaQOrx26ZmbFwF/OrInzq33xj
f1Vj/eNXMwtwemAO5Cv7e0aTMBe6mNibCC1N620Jk7ujh8mkZkv9Oy/dv1zNm8GLxLCbEJsX899F
qrykydT1+FUWuSv3S07BLlKdfxcF8q/X8vZBbEA7shLwT/zt1tALpq7AWYkymFYAnm6WfJi08T5c
d2hRYynebkuZH0anbv75Nf6PZvf/u/D0/+8m/Jsq9v884b98lUVV9MNX+5ch//Z/+ueQH3j/gXEa
pyseXx5Z/+Z1/WeCuh/8x82XigOLLQDt5n8JUHet/zBd1NmkNvFN4q3gx/2vId/xyVanTYB/SRTA
bUD/n+Sn/0Pi+7/FerfMUP4CAlZcpJw3t+ffxm/nxntmrh3t6eSdMtojluEIB1ZfulY6P3kevCIx
s0HwfIDhV9WwxCEVV/CPaQT64duvQot5mwU96UFzI4+92WT+RQ7VCL5MP+vHou3ynf9mug+MbD2s
fmf+KDF5/MwmoCfLoQGF6AeajtGlbJ0s+3epcjZ2tr9M/HxIxNrYBXzbxg92SzP765mZ2p0ZrBRe
UtuGKsgqevnKxQ3gGAP47B0KsHabkuG6bPzUR9dXyxRFXdtu53Wpf/UqbDdC0wGGvXfahzTTvUX5
mj1D3fc6xpLtICzxaFty7SJ7zJmQDpPtjI9hRbYSkTWeovZncHN3164zRFM4+z/TdCo3tEohPMzm
9CJDOH6dtlwQG6l3k6ufvjsPh7nJnB1hxOEXHjkqRQ2weGs3dgaKAOIVhg3o6FSeIkbm1TNQZfhW
0/7GcVn8GQRyvCNst6X2y5Qpselt3TySeKsYK6P6ItEYXC1DIcYcRh+XRmXLe4oWKVarNSh/NK3y
uRK46zba6vJfAuLkoyszqA+Qsg1gK2JGd8g8eQPKdLadof2tjXS94NWYxv7DrSe73JHULNEsGOWN
5klNO1nRKFXJBF/5tqiCijyal5giaJfeBksTXkMxU6fS048ysjQfMvq/N6jYwVPUYhxAkssHqBqx
T3VW7BrTLP+EcjK2rc7TuxCiHpySXLGLpwP7ag+OscFHPV+tKJUvdVDQ676a6lClVfVA8WuxqfAI
7Ki7ZKeZpvnH4FGhGC8M3N9zNdd0w2fWeTG1ex3HbNwtQHVvrm6snQML8jqkpUEkx5oxGRFizDZQ
mrvC9ULQYyW778ifvPvUVcOGG2ZMpJGhU6F2h5JDQ7siBu46GQwWd1L3Yr/U6bwJtT3sUJ31X0NI
jZ5Wd5GJYxKtG0vnJA6tM/dHPzS7x0Hazn1rdfOmybLEq2X2zUlknJi5q4TxMoP9MYdzazTuLpeO
cSzb2npj1+9jD7PsXhTsmGVtNp8V9ORjHyzLn4ahG1arWopnSa/UmvTFogmXdIeNpNDtQqtjqE8t
L88fARtObKLyCmLYKdo9HW9Yt46Tkh/QZpwE63Jksf81OGN6UZkUG56EnyjsFqBiWC7HQUvojjkp
MMby4PlG+NsJh2sOEThYkdh647yjG8TYIvzo7rOx2koWK+qpdImgwiJja269czdbW5h6tcdDcxoy
60n2rqQrdP32hXvUc7qVQupLSYPerkVyu2YGqY/UhllLN75PtnVKI/uXYmHZ4Pn+bVjPQN93a4Aa
uZYtZH/+SPj7mxiWF+WrU1o4L0aWP1dF82Tn3QGSJ6bdaROW097XxdXxqzhN5x6FHSQEMj5w5Tbg
XFMv8N5fRjm9qWBmAedhj1MfuiyzqIx6XSJv41VUhzvuS17Zn3SHD1f6o8S9oaI0KbzBeejt8nvJ
syKLh3m+k4NxqRb/NLJUWb11oIQwXtXvhrJMhJXGSTqWz5aebbq1Z2Wt+xekWltOpMRJW25CiGnc
t+FlgHyPjVK9uEt9ERH7qTlv8wlae/UOZjfFqrBiLmpeJCofnG26Or9q/0ZNSX+4aowqx1o01QHS
8MWFADyp2ZOHIS+7X06OHYtiqGo3Wx7b/HJv3WrDyjz8TbKAcfCVdyqn6YV6W3dreoN4trxxa4NG
vNszkbY9rW0k4tNJlZ/GZo3dElXrMOx9S28FHbYJJW1gASb5ap/eSEkW1BJa2fJ3a3dPZeNIcBiO
98G/W6ZabVf6H2OveQ288CUP7/IifykdOBfCHr/Tip8/dwispZ1eh0DD2FsGjtfpKWi8uKVLq7gh
vZ0bouMpTjVwi87Nz1WY9zMlTwEs6xKOF2Bi4zr6NJgvhXzkywVpDw8078mdOQf5Vub907DOG5gj
2rdFv7X9fCsM9N5Tuh4Nt7h2yttSnUPHErb5gHyXGET5zuakmkrxiMqToF2mZvICOdn84iMr/A/q
ma5uxHdVKORHQ7gtovZR5819pUiZ0hHJIWF5Uj7p7aYRXUqjhx1JEXR1EmdMhjHGLIt7AlDueaif
adeNi4Cflvl+j0zoaFEohAA4QLs003O+2g12Lo/upx4ogOr3aRwv4Fc/kK6A+XvJkGZfrKrJtMxz
kuboIunQOq9hb4C59Xvb9K7WggJiVf5TpvW5TuVdu6LGK403z2kv1mTEZe6uoHHjIzQubzUIaDNY
tj3CnBiy+EgZPEVTK4IuaW8s9kZE2Nt2nuEYX22qpZKadrpb4Wm09VRHBRXS38NgKTqqvess/XLv
yt88Xzm6ExJMaXwNzumg28Qj9Wubc8BfIj+3Ll0XVvvK7JchFrbZPhAmNr+soW+QTeE+1Rij46ih
Txvj8Byv2BUQYtKTTp0jNw1bMre1ydsPcRcB+uGhXE20XcInk4SB4lSY7bIfZ2AnVNHbwfkiXafc
LBAudExCtVIBTSh5kVbnIjSuQbYY3C9UZ/dF2e7GqstuIEmGEoaata8x0JRpog8Y/PvVaZy3mYjy
8LKkUA6iT6qw3o1TAGgSnELq6uva28KN7BoSmghum6+hcxm6t1CicBhdvp3eKB4a8/Yo2zHL7J2b
IQJorbfACF7dpUvWsQoTWOAfdoPmPU3zaueBl8bB3Db3Q41caHL6z8BXD+sMC9suMlmUf8pWXkSr
Ravb8BZ2KdKDrPzS6OTI2Qx3Qy+/OwvlBxV7Y4wIpYuVB7scIO1Gyfwq0AbG0pP4c2T9M6D0NxqM
YUPOV5f0w3wk5wIZWdkxVmX1s87sI92Rh7YrHlAuUOqL6awvzqlBj14AQJW3D3Pg1XetetZmf6hn
EuAI+8jSOSYb7mXpNES5iKjKc6J9PuUnGJaO11d3QlxB/H3qvfIX/4g01ywVRxt1TwV/w7UxP+Z8
pneXIsFq+FOm8hoNHVKWZh+p6MdcFk/SAGfG9UKiordPs+HJEbVM8omMhFwWn3lI8aiAKY59Izhl
wXK2AKKIcuWIQkwEEkPDrKBPs8tTP1GrlUgz36wzhXxNsYkE2v45aC/9nKpNAGaWUA/rshoeizmn
Y6HsLhjxINU5uPwugvlmwkddpR5st/2pTCRxi9sWewwFN9a682O5zM52mJ8z1dqJPaV4TEx/F2p5
psAuKbRvv2VeYMelLp7KcRjBuydi89OMv5rW97GfoM6m8TCaILEmOu6d21AZrVeT4d/16Ua2ytfZ
69qNX0OSams7eZqoiBtGJ9ImKW2rR4GMLtbsLftQNBaqPWZs9CT5x2DJfV7XJ6NuqRtjEps4SGI9
BJ/Qp2WsiMnyF+KyM4km2mCq2Ix+0e2oUuAiF9lP8AUPCoID0rLsLUybmRCX9Nbr+jFd1yuZFtNG
BF1Ea6zPte/S37P0NkazPIoCPb1UgbGvjXLXLjYXeOYoLDceR1K+tB+ovIvT5DB3c2+dLW/p3zAI
ZgeKmY9pQZfoqCgmlaEbo/FNqHD+Y2FwJvtJvVWGfpCB/UYSxCFLSYVFinvTbifD7ab0q+bc5VMT
l1FwP9dhIkReHSEwutj2zKuBy33nNPITtwj8BugVPd4LxwdxSIT60tFHCpNOMoFQX6TqcR2Kt3LI
D4RUXakzTzyfrseh4awN3hFm36JiR2ef2zOxy8I89HP1GqxmkThYWaqGG9VahjeUQFfEUjHg4qEO
xnc/owCy8R4gkw5FN79OM82SpbEXg/e9+Ocs68vdSMQYFMJ6Xsf5XDjm767HgEdU4G0kO+MZ+uH0
TDfR2iCKQI3d0yy+QUBwcHqv/6LBGmEkf8PY2T4OseWz7eREoNT6xd/6FU7Zh9ubd12RmzzLdOLY
xKXFdTv+pBTgET/DRfXevDE4Mje0G0qE8B5dlhbsS5IFdkGBDjK6MDsirbwUiFFbuhb7Zr60vYmU
o8teWn/J95A0WPlRoWB4hTlylyuwpESdREn0zRCB6jYBw0bLgUTFeQozdVKBj0GjWHe61Lm7RT41
x5izOejLFwdRQ1JW5Wb1nD9QgbHVjJeS3ETfXl5Qty/bLhj22K7elKOe6qpjnOfIRSRIPQfKadcY
dlM1j3tdivyldjKz3SAvdoYNhm1xmCKeayQfmj2xCT9IUugpsdXVvsaSsxOjHR1pU/cfO6btLXJF
VSepsOYjiZvt0cyDBnV3ke2HfnV+w3Db76HIkYBZU7CScpsdglzFnCGAUeU8I9ubzfS+7F2CvgzR
KWQtvWmccjdKf3kkA3+Y3lgMt+mCckqJguSBRcrKqJPsWF4pa8+SmsATmTQQoi8+meq7aSTBCJWP
5fyuWDA4MwoLX15ZqT+Tr29rRD45t7XcOoKCE3wppTXvvE4Z97Ma62+BRek8Iic4GAT6bauxnI4Q
X/rQgS3fBdp3W4hyfNdzSocu4ImzQ2vAtCi61v8oCEVLvMpHu91YkwAJMcNdG/W49IKw+/Y46y/C
pJaHLCI7ffVVN/6yicw4ISySH5Ch/mZCNVrFiEuowrXNscIHhW8Oh0J7sIs2fS4HEe6KyHAO2szy
b+y1Ax6YQKG3d4ypCQ8FPcgcaFEXJl0j5j9DlRv3yCzs2A7SE7mU01ZEbbNf3G5RHHfK/061Oz8w
TugoQV7i3mXGWrCvzISOzlTNbnPc37eKZ3ywlj8cCL5236bOsL6Ew8Wfi+b32kbB89quw9ZGsU87
ypzdDY5zrPPqLSxM+kKHwtzPfS+NpAuFvXVELq54Wea96nTIYiXQRfdI37VloNwmb5KbVvjG85Ch
wUvSrkKDw055490i75RKbef7NHDUK3r1/Pe0juNn6c/OUQGp7lSzMCm7nXFd6bS7mqnmVZhOwymP
LIinaEWtyW6Psj3Pv2pOdKwVPnmGMWW8wWEkI/qhgvM4WsLrz5HOZqIGcw8G2qNX2sLmMyHLRozv
ifcua6Yvvx/eoRn2g5jOGSvUvkVWtMQ684ufplNyrsoewzJLki6a2DXTKIHZ8xdUVDUAiavLX24u
yrMr3GmKpcPQiHvXxZ0QkGDhlCkST70m4A3yNPZjd+1cop3J5b/nz55fSipR98oaul2QhSrpfe+u
c1jhBJ67iS7Eu6HVPo+1MQWHPqOZXviTwJDWrz/Jd6o3FsTBhxgpf+UNAy0yZumPknyjo58x2POP
/dSnVnPtNCm1cVQG+WvE8XHArg/pM/gI3pKFUC8sEn3AyhV4d3M13UrpU1IrfOi5Te6pIhE2+bsi
KOzfTeGVP9gcwm+dyWW3YGy5COmCTmf58l6hKnxBb4l1tvKCe3eYwm1O4dlWOkO/dSG8E5jZ2uBk
QOMCG1Cd0rYp7s2g4tSGI9spNZfvbjS0+C3N5h57UIZRrDTvCXabHqt+Gi858uPPyuJN5+fae8yt
cNnblbXgdon0PZT5+sn7AeuIF7b+phKu3k55hQIGGXtxlSPhIBg0RPute8kIycx6kVHXPnho5xN0
OPZrZzHK5fYgz9ailhcz6HnLsOD1fRK1mZGMEK2J77m4gxBcJcIkjYUlpThGcIz37BlyY9cGve5Q
BEm4mvaLJAbpgL243HWm12/9OSoPegmJii87LZLBtOQXDFeFsw89VI+SZJMF/OgBx0FCrXWahIHZ
vGNkQYxkIa6lbTs9I9QkILl59rug2EfpODPjMFTYBeCN0o37vAb9mNheDhAaeTgBZ5HxK7J1+MjX
VcfRGBVnon2GVzmb7smCw9iWY5s/r5oGjR7zWdyFgUQbeguk4ra3XlIMTl0ciYhEbXvxggcDWvRR
Yfwm/yirPiD6Rr2j/ie4ap7LnchpHi6aQRt3osBWdLA79r8aPwNPdyCaBLV5dm4q1Zu7aVbGcF0E
fWTxgDIXBxj11D3yAixujRLVa5ES3BYvlD3dd95CZFta3FZAhwfSDlpwa+RQWIAXl0U0pDP+pZGr
F4+oIzZ56Y5njIrefc10Qv4nfyKCDKvv4yhiYQ6VgMqEAS0Sf16w1KaiPkm7k7+sVVpHJ6/XG7Ip
7v3I5qVgqMQa7equrbzhqVkC6z0cBv3QVoojCje3fcWm5u20X/4o6oZeGGjP9LkidBBNyNB/2LCs
v4yCfmQUpcvRMrqBGpYm/TXZ0v6pC9N+RghvnPzCx7rCwZfXNwthy3APLEt8Vl3MZBxiJ9ykGScy
UIfiDp+s8KpdzU5ZdBPuscWPjM+wzsRXX+b1T2IlldyillMHsp0hNJdiSNn1pqg45FUdoZAw1t0w
o1h+aM05AlEKMt/eqKDjuBsXzeaGuyw9oi/liDKpr2KoLzK9ZQd2nkN7nvaTsXgPeWmHGJn48XHn
aH1pdWHvpoDBEVVKVNOJaqnyoMYsevO7KtgONSlDK7i4H0e6o9ZaSjmebjHXDLVujmee6u7U3o7g
NOeJJuvDrOs5qRfyU+3ecT9TzFw/XGPUe652e8J+4NmJHFN8/py0DbZ33R/n1krvCUtw3wwGlHuv
tzILXy0PaSMKzEKi5JC3pHRe+w7YeBd1a/Eia8vfT3nRiaRZSz+pS8NDD2ElnZ8Ze6u13CMxeBz3
i/QUodj1uIU5MslmyJflXq3SuBatP//KnNy+WQ7FczFLQQ3fnNl3WrbTA74OG3NQ0FdJ1mCVkOhm
7WSOjBYW3K7yl86IjKNp1vrVXgbjiDIn6FExZd1HWOrvDFKcEAQSfZEllls6VvwL0S8Jvr9NOLYP
aZbJg5GZKzLKlXXCkv2+04cMFQr2N2FUIO+peVf5EsPgbNYt4EqhLp2y7DNmOpNv1EIrxj0hEvx8
yH1KgB9OsO9MS5BoYTlXxIbqpZedfBWZCWKUG9N6QhFaNeTqFMbWorFrG5KYZsWDdtd7wk0CsLV8
tHfthJtA2RNvdpf5qlUeg+1a5RsEwtUrS116Hv1RnFkw1c6mce95igzrNNedjdIcwvsR1EycHJzM
yVi581lFPQsNhfTsc3m7JLiEuCscIMlcdsFzJlJI6NYo9IsUjv+uhOHvNZ/pzZtwcgx0L+FVohUP
GUL+lWLdN65i8oLm6uXNTY3Vlh+1WtotDfBqk9cwT7HrFtFtwAi7mw+z8raq0PbeAeie37RGdMOK
YbXXxSblbYP5Z622N+Pcrpk4de6RXov70JQ6iJ2qrcg/MIT60aMx+QVcVbPKt3l+LmQ/vOF8Ch91
nQEJk8T1ay1l+6exe7ljFNGvyNt4JurI/TH2mvDfoBL1c5/74jA7TXDsMgsA1ior49qiNbnva62x
eQrjSIKFTurCze+F1zmXTpNTpUzkIVVtSmJFsBosQ2R/FWFpt/t6WBjybJe0uyobx1dgMWziQ5H1
2wz9WBIu6IfYD5sdfu78WHAqnStmnlfuj+++9RkMQJeo64iGJ2OIhpe1R0sUz64hHxuOGrrpVodb
oW7y9jGMYBtMAEsCsRmYR6HGLdh/+w150O2RqTUzVIm1kDps8Oz0HX6KGEdDc6lbwPo00I/4lKAH
vKl+GXJpbt02sk+wgT0+l9Cpt0Hfite80sGOw07tSXrpNoW7VP3GG7Lspzdhq9zaBa8Hi/gB7YMa
EYSifvG9OqxkcvgdTHaNdN4wH/xoXu8GM7B3Vm6jFV98fW0nk+XJDXryWszaY1YjL4VpRj2kaWU8
YCB4QSr3osp0fmoC2Ww9wx9m+sdMj4JeHqpdJrz1tSawzWepmCaNXqtRzNYTUjXUy6FxXFeIUKO3
iA0XoXxSvPwSoTAH12HWfjZF2H9yyEwXl+q6q1mmzjlnr7kUrbu+Zja2hCHw5WeVK5vEENNPJqi/
n3UprJc27b+bKAOcFXm6k0AqF0z4hBqYnVOPNxkZKS5jM54tN23uR1xSX4sm/t8J55Ot+FvrSmgV
Z2PfHQGi5we/Dd2BDA4QwAQcj/CVHI32JWXDWv25fig9iidKt5HnxiSeA06gHba8xnAut/74yikE
2MGKume1YroiPX+xQrExcX4A/znfyP4JGR4bO4cUqRyFzpFI/wNOvmGHfAf3PsOKeDOUa/32A4BE
xObDbk7rZcd6O13Vuo5bcrRu1oW+Pc3KPtcYwLhN/HfHVcEBN7+zWyorfSimTjL5EmSwx+FpDNiD
zOZO97AOtjDu6qLzf2U+YhdSKd4iAe6FjQDGwhz2XgOMx8oFtV5FzEp9/i4qTQBHmBFgKYwZysnn
ywbyXsCDVoauUDrmpujCtywC1swwgCczHa7BqI+OiYeymtrrVFsbYH/jaeyVc8b2iCpwIGYjT2/7
u7buZS+X97aERpkZvOIg5GMHcKWbqmu51BrJl5r859nOjpLOvBgifmUTXRNBWrodNK9Zql5pfgiP
NFaaR4aM0+LMn8aIyywO68F4zMrwvi7l3VS2WzDbiyPMz7Rtz2FnxrNdH2creirn9rGc1HUt14ZL
4dSHMEofM62CN8tZ64SAh5SIH+NmXPKPJZOnH5vTbL4zdqpYGy5wz/A0+R06OM8wd8qYX1g2WOtr
sfcnJuo68JtfK3DzaS0Xp4ptX43/0Mm5P7Hs0bPsZlGQoJ0UONS8po4Fg6/cgYUtp9lw1KaYevlO
jige8NyTyVqEznuEP53GizVNoN5uUJOcngYe6SaptAf5iWMcMLsnJiXul/KlX8JoAoonL2j2EcZG
89QcKaiF/Q3D5hNum52aKAzswR7cD3rLmJfyncluuR/qRR4i9jaKUBz7TylnPgT1oEEsVroiMGRy
SvZ5/Yguw71jJQXsVWTv7C0/Xe9GzsI9EskTL6zxvdQC6SEM/GatBqB8NvOjPefpm9n51s6fIghD
EpJYGipquAhV0zxiFO1OO3J9eUkZpBw8olsU08EkFyRWnaq4SAJObWqsfRmW63bGIa43/o2WTSzC
d4CXzUG9EpKNU25cq/Pi9MuFbdHdSvz1ScuqTCBQPumPCNrwm0AB8LEFV8ynuXjiqU6dGarI0omz
NssZKLhFjuwJ79isdeHxWOTt1TQMq0sGr7/wqp5ea6NXlx7dzRdZDD0YH1NGRNzF0H93cphPc+nn
74Voe8qsAwHPS9HMMYJj3mMjG524R4KRJUTikP1Wm1iwWrQwDXnpIe9bolhrnZhMHQAsy2Q9g72N
r2Q0lCuLNfrsbe9G7WUheEVscQHZ6anDn93RaeaqZgd935YMVquHuW8sT+EauNcgnCq4/goN7IJY
1A1m6wnKsANOaNc9Myn9Ab6NcZHO++aUmoXE7ObQvZ1WXslWtdjFtiI24s1DWH/L7ulvVr82F2/o
sisc2xzEY9e1j9Zs4b3BMsSKsEbWlYHRPQJcI5p3MmFzKYTJgEYWgIp2TT35W9BbgSjo5oitI8TU
/hAGJ1MGL3UdAlBhQivvFHvpufDIWUkRTns+2y3yZ5cXrGnukeIFf2xVFQ9r7WF0ZPFw7h3NLpZg
9tPcjwQNBa2FsDobuvtScgJCuo27wqiNjV8VdsIbm88Hnwjrz8crJnd8HNMWAjnPOqxZwbS8tJ4W
rzQPZIcFMUWMIHEgssNL7yijlYc0f8xt8em0xbvX3QK9QoTA5GeOzzg4qdtldv0g1sF+oHxu2DB7
jZ99TgDAUJXGRZItWCeVSYunlFH9sA558byQZfA4hutPuwC1I8lmkYBPlWe6sWkteDQJHYHtMvxW
PFmMmk9tW/kPtDnTGl00HdXDThD9mgqvPpaLGKG9XQuSgTPM6Ezjj8V3mJhemb81bKE7jgPnmCnX
xFbQONh3UQPCilr+NepFjvIgGk9SN6wuUlk/pZEGG4hc70JF2nASI/ajpenCI1RhRhRa+zNP5XOd
EmEcS/ZF0FV+R3e7l7Ql+Pza8Ti+wjxxcWxtlRX96Qk5eCnt3E4IgvjtyK4/4+Gtt2zgyxVRdnkP
ahy+wJibT3mo9eMCq3Mt6gr4E1Ev3AbMWJybVfTsGEGHEzIooy8WfNYnjAxse0PjP8421gbk60ol
tl2yWAbh0h7yqSL/egm939z+CD3k4L71iPcPLPk5UJMR7dhHD1FZrAftNWQXhER27UZjzXcOVk/y
qAgViTssWT+9gYKFOFya/I7cq5QEEO0/moRuIy3p2D+CpsCFWjlIpmt6prLE0jbgX21l3hEQy3po
2lA8aFI77qalFtdyyh3SXyK4fUq1rCM7PgwDuW9JUXf9n8Ys8ndteAtxbtVaQnVMRrglxeB1Bfl6
B40DOuuEe8lYKeN2xcgsJlRBdQasAtkZXAqnHu7LyRh3UmF6CwdP/0o7V25UERJEg9z/Mq4iPdZR
DSNpK07ZKBieSJNo75ylLDYd9WcJ/SIW+SA9r08HHZ+7sRnkppWAh7CLHp3cxR4d1c6TkNVyNWQb
EPMUdm/BtO2QJNBZODz4Kb5vjUjBlPLWR1enW6ED1yb3HZE2cZRcMsaT9NyuoCx6MZH9Dk5QnGt3
rM/+OCxI4osSBcNtZcYcl6SOO5+QqLfvYIsoY7ISJk5U5zbK1b0VyGLPZlu9rut/sncmy3UjV7d+
FYfnqMhMIBPA4J+clqRIihQbNRMEGwl93+N17ugO7lP4xe6HKvu3SMliaO5wRLkiVCJ4cIDM3Huv
9S27ez/rMdlOs8g/S6q8Y1gu9aegjbyPJrbMs0MAGOeJEuiiApjmTVruikhmd01V3o1tvsPTWLz3
5rY+E/ngXvZisbjHtQN/v5sOfdzX7+a2tI6M5EG7ZUN5Rc+fzyrtSZIYyZj/lL5ycO8mYjqmqaii
Hacw69iWTvuQFINamN/7wTPWevdE2nUXbmzTw5l00+RGDCEjS/SH4wVTjPHE7yROCtdrxnMVKiyr
JQsGXC8/tp8FgrsdLf4Lf8gd+i04fFA+0KsBxMXc3AJmctYPHC67FgwDw9Cq3xjGXLdSIhZwrGI/
WE3wmObTuqCKeHou0epc9ZTv3k5mAnyzBiiwL2axQf74tcs5e0TLfAshBkWLHM64jv0OhlO7D6JO
oSIxZf2lRbOCUTNcaHw6KvoANWTrUzTv8eVXF1MBgnbX5KV+1nHEHB8j5nJJTy25BE027VHV13vM
vae4RqD/hRx6mJA7zlSw5jtM66ECAn+0tPUWqvjPwIgXMliAlQ7ZlL4DYdxTanWpfaeq77CkxixH
8UkfROF2tJqiPI0TxQLTMQo7IEjB2oK+YF9Sq517Xh+Fm75BhfdGXutLoThKVY+AJSmIIYKr6rvi
FSs3jmU4lWI0Rx1NeMOiqIPs1ibHPyXK/1Vr/13ZMFX/s1r75h//p/zbbZn/4//+7aF4/ttV84//
VzzF1dcX2u31R/xTu/0HmmGJ/toAenalXGHP/9Ru8yeEPeCNQLpNpsVqW/yXQfOP9SmSODptR1P8
rn/0L4Om+AOkvL1aKvimgdhjP9S/Jd9+6WV0AeL7KLeZQHhrtIbyXz0vA4JSAKH9Rs8odrYSI8Pp
BLiQF1NZ6K/Am9KNz/rg1GVyirQPOtzZEFlDtoPY1l5aFh0Kn9CdXSMCNGh9lRJRgDASBq7vlbeK
qvw0CGIkhpC6dt/d+p84MV8ZMfnlwTmu+dWK/xdG6lcvXRQ3A5q4zwX6IQz+cYgmtEvb5Dq04YNF
tCKv8QJSs+dkvLzPPFN/482ld5jZsOxaNd2PGDAhn9SWdT4ap9zhNSk+xZbAKD/kVcGvz++wzwVk
/U7E5lxyG5klxZn1RGE9fhXxUH2Ac8NcuLeHRzr+8YUVBu5+iBCkbJqmSM5nqLDZ0DO3X+OaAdAt
KYBUjyXum07JYKoAzZ7bmQXuwEqB4/36Hr1k+HosJu7q9MXmw8DFM94rSwcDWC9z3c+Ddju0EP5l
1NcxR+O1X+YixZey+Wdyyn/XBtYGYhb+89pw+1AsD8Urs/b6V/5aC7BkQ9omoc04OJWVWZ/Wv9YC
5f9hkwwkwaWRN8ma8O+1wFp93GSj8r7bHnYqiaXj36uBlH+4BvE+tmeeW8MP+Z214OXW4a1WJiIb
WZPYOEhMfQ31H8gyDDuLjTsQDIY4cdf4OOuCYfV3d+Unr+36Vv57q1yvQxAMTyO7k0OEo/vaTEH7
nYMTjMGeAcQmqVEpsXk29w6OsY8pcsnDr6/34+dyJQp4SNbKOIDGWZ2/35qxnfskkY3Jxm9G5r0h
suUl6LM3ksh/9qmgqMOrdjUvknzlg4la288xpSSbeLbUtW5rWGy+goWfektUMTwR+RvL3/rqvriP
vmJD4fHggSFbcd0mXn4up/VQwnALSXnAchHH0w5iBQqTOAmnk1/fxLcu9uom1mJeRjoq6aZm+j0d
M1Xad2loC879U1j/7jeGw52tiAkxDhjNs/LykyHRFUWv8f9Q/1nXSeUWu3DUzRtX+clHUjZh1K6H
A1iQMPHyKjKfTadQLNHnnJN3UD+7Y5Myb2nZdN9YhX94BPlAOLUkvlyPlfh1hI+MM7sHWIy0q2O0
q/kwW17qt5IYf3YVQhIEC4bNKuO+2ssxm+tsntHnNZUjj2nvZVsZ6OSNiNc/01hePXeK3UThH1tP
Nq+zZ5TlgppkQMKZOvKoD9tpDdnzqmpNRdVDD29v6YZ2FT7AgW2sZD5PsZTL41Svlu58yZvmFjXS
QlOuRQdxCKY+8DbxUGQXcyGpNiVkF0ZtyArJlZ86o48OiLL2JICqAix0lOG3sY3tYNfZJJVv9UCJ
bzK3pqQvSKrbFjpvP/iJqOvTOF7AGhd96X4OATG9hchfn8TX92KlafDVrqc5s26/3x37WQdC+jeQ
0Pw59fCT4yoHaAgWr2y69IMZSKfIul4e2klApNVW7L+RjfGT7xzH8Jqew2FxfbRe/gJdOxhqGo3k
UEBQUiMwcxh41hvP709eFcLyBB5UAANSvV7c8K5bg4tmZgMmad6qQel3dieGnahT8/TrheaHdZTF
DEm7JL9RwP53Xi006Ce7WGvEB07aFM/uNKQdSAWbYyiI/vim0IHSb0QO/OQeOoL3kvECRkpbv7qH
VkVTPva4pGRUuUHhRk8w9uY3NojXV1GCStNZ3Zp4qMhgfnWV2C6a2JbB+nZaeI84ZBNf3bjj4O1+
fQd/vJDHV6TFuhWp9bF4+Ug0qaFVt4LNElD2Z3LRkhq4nW5+/yp/HRfQqfPord/jd08+Frs6goSZ
0wGd7E0PPRCP3fB7yZN8DtQ4HqZ45Mnk+fIEvrxKPkqcx7gOIfSa/F1ZArpDeGdd/fqzrLf++7cY
UycZNmvcH2GQ/OPVHUt8+jJh7DIwaZfqGphivrN6NT/L/Fn1CDiL6K3YFW1++JbYETB1s8mtl0XZ
9vKTFZMJ9WhwWY95szLxBO4u7Cow3kCAybg49XrffGTwGUDQCuqc5HN2+QIVmKqPS171qKVFphB5
sXH1+0FIAudRiHg4XxBK5vuYSANvD5q0gwPT5/Nj6yOu3UI0Y0KZlk36bSE8wkHX2TVq55VADw7G
xuWKHa1racCLIszONP72amdXUB1oUsG5hkuprPcqW4pqWzBT6BgQ2OON9ifnS4goJzz02NNR7TC3
yxFt2ONJowoDYaxr4FfDHgloO451+xVdCG16a1RmZrI8om6fK9fGjyEHtBkT26XYEvCNjagKsugT
YwCz7IlXS5ItgaC4AbNaNgiBvCjHnhPJVV2kRkxzPh2h9GzpQzgszOSN+yWjg51uy8HD0A5oTNdb
MOcR/bigERcefcRHp5qt+s4X0CM2SUf/194EGJYYHDXMUYhNDwvTL2dgaEtMT5popY8qAnLBbwiM
lR2viOnszlLjIiD+uYTpOo23CxtRvnVyMyLyGmbYIjA+C48Mk97zrF1QNYJepD9M7knY2hR/IBDt
J5uHINsBzDaPXYQ15t4q8+AB3evSbcBWWAT0gPf84GfGwmIqXdqlBMjfDn3iWI8VBNNbUNIKNl1b
e/lJaeR4E0KeZcBKBA6iUhLtl31j+bV1V3sF5BzPiuWnzrTRF4vpAnogX1WfSX6JgxWg7bbhLhkx
PmNPTqtoWxcu/i5L5aODyncKvQPRMBkVuMLsYp+lw0z0u9ODUgcbJqovbgqYcGWpB9EB04Cvj/2C
duZgmQygAYRyWK/QwhkV5S0KZ6yEY6KOaLCQg/iAcr5YpcQmXZgE9DRBnDznfmrbHzIRQSEsElND
lY4tNb9r8wCTqseAaNjUIkODb/nALg5pnS5X3HeZfKTdIgVuzSDr7uambFs4/ISYbVVlFRIuyOx+
QsUKCRbpfXKTW3Nsn9K058YWqMiG03yG+LBJCFkQBy1GxCf1nOaI1Nu4cr+ZXMCY26APS55azFPW
5YCI24VQRKDSmefXXYLWpQ8l2FczVI+t1eZJiASpX2p/M5hoOYEQHOBgElVcAI0ZG7Ob+2XCJWaI
m7yeffiQeySsVrwZDfIextGR7nepXN0YRe+AaIjq3ml3NYOYO8DBQIYx9ubFO7CUXoCbYHHDvUac
BLl0ALeL2q2K8wtI1aq9iOI4zfF4Ou4YOsfWzkejdy3lLLBM3AHMA7f+kE3znp6FU+y402l65qPN
Qx5AodduifErv8wDrqk8caf+iiUnag9qaCSa3yKqNM4SD2wqaiPX7rvuK7olShhJXz/RK5TW+KGX
nkRNES/pfeLBv99O4xS/HwgELJHKkeFTMq6R0Pj9/bKkNSroQTUwfN4tJgcmM2VL9hBwWyGq41CY
EPYp/9YP2Wk2YdxPGHvmrr6fvAH4yZhPoYb4YmfFoRyzQTL4NE26bVZeztahQEBqZdmy2Di64YzK
wMBlsi0tMW69lELhBDmRhpyfZaZ/Hpdmzrb2gJrpHahlmCQFp1RxxAseBhdOyDl1jzlu1tuqFhE5
O0tOLcpwlpTvyQA734uhTS6tqWTL1vaoxz30Yl2doqYhs6RGaJPjm7L9qwxJbcXEhWkRu7xkza7a
JL/pJjiAH4QJKWDqMqinI4PJmq4c0wfW6Sqtp61hqnJtZWIJzpACEonDoxZegTDO38cJLwGn6SC+
4WcYeKX9JBaYn3GbvitBxFJPML1grGWb0cOA7+GNWFoBKloiMLzhTiE4XL0Fn8oZNfFWlib72tWI
hSHJKhTx2RLgnmLRKeIzu/SCR8tzZ/L2qCEIK0hcYyGhtKpHSzG223RJlN7S3O96AimGWpx2clUy
BdoaLqyRuSzukZj5UhoiQuZlyf3s4LKq3HduJypUg41iUFhQPVaShhwygnCCGJszAd0jiTMPFVtn
BQlLYaFiClt+yUuiBDaLLetTv0aAtVEtNdDGtXpWa/q7y73lcho/KBI0UMqYbnzHy6EJVRIFBtrE
hQXW9KIX+0UFLapEUUO5LivPTrdTk7d8yE6Hd33Sar2F+9DUW6DhTvQ1LnlH7vg1dXnaMDnKeIAs
4KdLNJvqHdMFWBMxiG0MLBJp7L4HIF1AhFVR8MXhr/VoM2q3OsXHPYbbhuCfceeb3gGuFXWRZsQn
VHjTT46O9na+wpddFJA4tAj2EBdtarktsU+GsPbSQ33BA5qq8gy+MJplUdV9ui9VjQwE6yGAG6CT
eI3nxPeH8yIFn/TOY+GJ95Ny0IOWgT/rLxpRODaJdNDpeIp4rLEPrl/P8X0vnDrY153inyPUrOCy
yqeOCBikiI2AqO7WWJZhUrXetQ7rqnkMotJgyiGEqjsWdqrzE4Y5GB9KFub4ZGkh/2+QxTGmt1hb
5Amdq+iuScOg5ls1IxYAotjKfRYn6Hh04Ftg3sMZFzzKuhkT8dwRK4RPAlGOFTe6PUsysnw3Ls1T
woX6GBKdLgyp6h1nJ/s2FqQcbdVUwGoqMqr+k8Jx/JiteSBlLlcwik+TUXjcXSsdhx0GuxEDos0a
GtdUg3siINnDKI+hFGWoy4YzTQsdvcHEoWyOLA0+tvDx/9Z0/y6bWK8kC44t2P8W9q1jn6Ib3iaT
C4mOZRY/eRyFd660YKXGrBTBO892G3Pg3V9zMkRV+jt2OnLbBqPCbU2LqN6OMg+cnQQbdhcJOYIe
s1tNEghkPMTQM5pobH61hdFw4R1BFCrZ5MA3Lwf2BsiEWWxRljeI6OzQIq/Fj+YBBPcI43M7aHu+
79vBet+iJzU75Tfmm8eXJjYaJHS574wJgMEGKogDFJNLN32TgG8+I/Y3wy2+18k6ioDz5xZqLqD2
IdRNgwMrST7aEAKeYi2q4jytelb5RRQey5ptT/OZPRa92joFYqTVuAJbhQwmRolaAl7UaPGZ/uGv
uUsazLmbzI9ia0OqI3kOvWv5W5etlPMnCrz8YBW9i9cnKG3oabndnIaO7aIiaWTu7rLGpajHPLwK
r4ZFa5jnru9tSqvnTddlpG8zguUeHRdKy7EOUSYcG1ZUsS3TpUM3gOLS3dObn7xrt6CjczDoFd1L
XSTsgRJsyN7u4xRKJNCWM6DcUb8p8QDemo5gik20pMXD0BHGsbW6yf9zI26sbapquvnt5NCmaxog
chtqAkgN9GHs574m/W1TxBm2NBnlBLggcK8+NVj8FnyrCykhcZH6OMS8pkCmbRYdU2FEbEWU/yjm
C9drr3sScpadGhi7bz0m38kug+KCCJlnUqHIaZ37CreZv+W0lr0bqG28g24hIKP3GnAIGTwZ178u
3uzXHQMKKZhVFIdmHbPBBn5ZSSFeGUe5dDlsGw49Zw4vR7QlQyiYz8uwIY0vjjrLP85V4CxoYsY6
JoZpma8W2U2c5RmGpIcZlRbJDqSbaPg8uUPegqm68iojXbL44OCk8rYRFdty8EIrUafhkKjPXWkV
w36ZWA2vKbXDeJvPBQYEuzTmsxFe5N7KxbVPdYcEGSxLFd47yAbuk4UYv/czfkNxZFAfmqMVQOHb
0EjCR5GjYR0+//oe/XiL1kQ1xoauT1tFi1dNlaiOVqq0RjAJLf3OMktwEvjwApGGJoIU1bm//fUF
XzeMFI1wpHa0+smqVPbryRwpQK6ALYIDEinAE576fEfRwTm5XLq3Anx/ci1yygXzEbBlzEhe9cFx
NFc1x2vChdLOPiw97yHRP+PRZyb7u60V5CUeM0JtNJNHtIcvHzW/COIWGHO1CbzqE+LM+WL24uaN
e/djZ8AwEf5zSrTOfNz1z7/rrCS1n9dmmDiYRH3yjei26KrJq/H019/Qz67CcJBxFO+McV/3b3IP
S55NkQP+PiPiDEbZVkKwPf76KvLHL2f9+bRUXM/HMu6+ahNpgxJLtyhI7AGiw76ldTxxRJSEnJi2
0dbWA5tQXyG4S+M7b+6k9yGhlFv2lOxduVHz7KhzdibYrHMP8+OUMKnU3QZuPv3+l8s7Kc0KU2Og
Ju1X9932K8uhmOa+o2uyK4lLAU7KG3OUn912T6EVoY9KD/11F1AO/oDNb6abCRGk5lxbNeAoq8qb
N7++8z/ceJt+NE8pIzbGbf7r/hLMoKFu4K+iDOy6gwVOfLVoedZ2cUacRb97MUab65BtHT7AAXj1
CkZ4ZwuOLXjF7AVMDrrYbdZ7940qxe7XV/qhVcf65axsauEoZu+vFxaFHj5mGIUjwQ6RAxPFhus8
RxUIEusiMLG/6dZ8i19f9IcvbV00cSHQZV+HN/pVry70ml4Rc8NF8yrYOXFeHpTD0/znVf47OP+7
0tzR/zw4v3zI48dXc/P1b/w1N1f6D2UYBwhJ0xykuc8j8dfcfB1/24DKBQYv8GUkqf6vhoYF5A+G
B/Ry6LIyCkNs8++xufL4MyQ2AC4Zuxse3d8Zm79+0Rjp8z+GYRLjFYi2V8PKCiqGnBVCPEOX47qd
ui+t1CUsBk8dvrsrV381pP8Gn/SKw37X/s/fed5Y+r9vVPP0wVpcTzvGQa7zZ1P5u62hrRv8wWFc
Y+tpCBbox/pA5koIiyOfrG1XBDTzdDa22xpL5qUYMnhRZhpv3DwoHqrOLi7RhlHrQHY6JSIhPRkc
hjoJ9GhoNYrQYeOcVNWEZt23z9q+ta6wlXU7BA2E3RH49dmeQ++m9MrLCPP9Buq2v2/18HVuQEEt
bscqFvgLEgJTcTI2Tk4uSRcHc00XxaNZR1b88L7Nu6tB1d3XwA6AVkvtPno6ao+x77SbmJbYxpkS
+FiEaQdlPYDOcXNwA33j0Pjqi+fZyw0LDZnl+YDGezfPcX3T1O6c7CoKsWjfzwF2RZN34dcF18q0
s0E0HSLVlgQx604o3mOKlqajv+dbqdyDdqYjcuNHBoC3d1KCBacDCIeXHCBavpZausMwgUYfz9zJ
s8ZPs8oaFEYjgA6Utq6t3zckj18NqeyfsFm6ELZwQ4PJFoX90E50Sfeh6J1TplBwWRxYcHQF2s76
TJysuV7ygBxejsYfZD/7KIKCmIC1QbZDR8oNtXS31MY/pYunfVpQinsNMsIPz3Rku5/msvBxR6LU
GuiyiOmsx8ISHmRjgpOFjM+7thxluqGTGBtsqm2d7iTJYljwI7yieJs7Dx6NFPFHVbZJd0YCK5rN
MBt4zMI6d/2zshKImdjgibRpsPDpfZinyAx8Lgxnt9G4Zbvc1uUBoHB05vaVRV9/TjD6wrAv7hHq
z4jka9PdJkLDqnf8Gc11LHqqwskr592SDVh0w45iZCu9CBUrOAAIchyfDakvolVIz2byX6mfXPtj
mwxRyZwgpkm07jxfh6Bl2ECqjHoGP2UtR+DS/kdUweA1UuVT69lJ5OOj9+lubEpyc86WMYYplbtO
0HM2iTU7lrU+uaWtyqckl9l74Av4LZPWm6AlYCUGJDWWbAKcZOrnJTUUxIMbpOXeAk8AjoPAKRxW
DfDTw4Azpguv2w6AWfeFxWiu2q8psPJoR/jq+NnJLBoMdHEnHN9ZCvTQYO5EJGJImYssAlT3zACI
Fqs1TeoTt+vyB5PY6ae5iZpsh3d56g6zBD9MPrQt6j3NyNDfeEEqRjb8eAKYHbjhta0T74lnInZO
qxZZz1ZmQL82wk0g9hBDOj82kQU4plOpyg6Jw4gS/wPqnA2PT/45XYR1oxI39XYjENr3i3QQmMet
DSnISWDeH/2SZ4aOajhe50NsADnGpPjQRWCwgSve7u6TEp9oWxTKxYmUdpgsG48+Q+taM918vNwn
BZU6hcEk2q+FkeAtZ3Jv90Xh9/NJlw9mJb44GmGvGFRyJYZpfHbttpm2UbkOh6OyYKiKada6CmUd
fxITXM9PduLbz0AD+yfCq7IPpDgB5ylHbNpb1xpikmTEGp2dDojUD4vFB8X/Rp9/ljlc89m0V/Ci
QYq1FbXEXuoczT/uluaD5KiVbCqJonOT+lX4LaWfRmRAbjnV2dLUFek6QQJrssFiHu1FPpX9e+HM
K0iEPpe7GZguoDkBTR8dCI9pyr0a64gGZDC46gzHNA3fmgHWgoiQgTEqbr06QZNEfeozTK3bkWwd
coJxw21JIlxfJKqj8Hymucak1x9ns1/AdkKTU6K20DA24VOXBiMQCm+1o8CCGJC75B3C+tAeP3lx
zRgRo/7gEZtGQu02Vla4NsfzloDYVM9AE4xnAKKWrAMUkwIRuciG+6IJM+aSAmzTReZTGH0p6ad3
Xz1mZvm3eoBW+4iJPsl3tCZqrbA3yLFBmQFf9hq7ManZwCIKRCubaPCIV5qzSow3vjWG8SWltBx4
ttyA4UeRw67saN5h1MOcwLQiNYyOSss+wmtKxvfcZw7sOUbmONrQRKqwNvPzA8ajVtq/gxXi8JHA
6meDuwlUGNjfEiut8pPONialr9MNlre6ZPXsHkrMldjnkpk+9Ta3ernADiGJgxVJuHV7N/pibuPt
korcuwd6mrQszmFSf6hqh04aSREKiBGuMucYtLab7UebsKpd0gWQ8pyaDttZGMvKnOhMORAtugQP
yGZURCxs2WD7T/Ab4NMSnefYeOWTVG7DACgJ2DDo8TRRkp62Dv3j2kEhz9txAgaCbEQry6HWbMiC
kMmzPcra/zi3phP7ovHp9O6qsqmTp2XoVHdb9WZQF8QBT/jMdQUdhbbH3NBjHEs3Oq+I+QAqN1R5
cCdStQw7H8tadFSMaXJ++7ZZ9qlF6tmILMzAXMniCBuOGsev3SKYBw0YiPQ1M1z7fIpYX4Eo1DRD
2zSymTbPoFc/pL6PawjsqnmqpBPOO6v0k34ftxmJ493SRv1VP9vqkUCNsP/WwEyLHlBw5P2F02d1
eF6axFWnRCTRxNiUwgebN7KMCsgIZIGbI4/KlAz7qnEaZi4RMxPnDCnv86Th2E0TyjmsPPmlseh+
bzilAEVo5gpOTe5DLu2zCsZ/krfMyMs5TgjXBd1RZ3yRc6DDE+2A01Gm+Dym9TpKSkKQcAxU9p0/
1pecGaZvuiTddsYAkMD1tdoDPrWFN5lTUt5MxfuGweFB9TUJeDSDWXPJYtsPw1ifOsZkR7ulf05Y
enKuLDCFw1Au90XKoHvTS6V3XkeKjCJTeDMjmSmggmls9kS2wTbA8EApxAjA05cA5TdF5bonAAvG
c+wbI7g097ma0+Ek6oiJdwUrCd1yGB/IIA5JNz0vvQUkVUGC6gmszja0Uj/WeGivfGg9W6g+8qQx
xPcVYxR8RixKngifNTIgFAqfLzmj47sJFrXa/2YOlxaOvE3ouuSUJ/rEyUK1d1yDUwdSguKBrjA0
MDghbSNwGOIA27ae4OQ98pi0V5MDR9Xu6MYmjdNfQFUbt5Oy4O5NHlDWyO6XKxgu6Y6VrzqrDUkQ
UnfWU+g45140dbvaSvNdvgAnDQgKYLZRp2cJaRc3g8F4ChKrBz8YiiY5em30rS9wxnCaY/ojCiLO
Qj/Wl91Ef5Wa7z5ldLwZJ7RWYzuKDxXpPNh2HFgHDekhOPHyGzgL80UAmuGi65LmtMg0h59cmF1C
FOchEgwVUO+xSZZBdTa3WA4pdIFOm0zE57JTN1Pnh3tZrrqLkNkNXyfB8jPwjSauzhrR3aaEiW/R
GLWPa3YgK/o4Eq6HRYYFvNAfUrfoLwka1Zc4olZ5HO5HzsE7/FZxs3Jn+qMbi/keWPRSHyLf+UJw
W0YP10ynRWHTM3BE1o07j+hRvesszzz0fuBe2RObuOu3+sIsKj9Wcrx3pyb/PA9wA0bMfGfZ5KJz
z+vyufaJ6CO6ozxTS5adQiO68Ws5Q6ckcHTXre7wJR+LfWITBAIj2rHGLa6aOz+G/wVWOCq/ypIm
8t5OmP0oIvNOS0chhek10wwvHPHst6m/Luk2sMrK6nooVyJFpFAk3dclB3UEccHaY0UAoUGypCVq
h0omA9KRppqmLKZ2jGOj2Ktu7r8l9QqJ+29F/1cIGYKp72rX3UP38M+EMmr5r//z95OHuIu/98T8
+d//Vc9brvwDkD4yP4+ywVu1sH+V85br/MFbj/DPd2kaOqib/7eeVxhfPA8lwSpoQ1wt/13OS+8P
inx03TTu1hr896r5tVr/d4WtNfJw1A3ClWDIDa3rVx1eQD9s/XTuyQMakBYgDCyPcer5p2wBBEaF
ygd9xPmh46UToHexNaa7727VT8r8lw2Ff/0KzurZoGNPX5tf8bsiXyWkF+N4d2GbMJloattGLVLI
vUqD3xKP/nUlQyeS1qxaO7Sv2nYalmGQYxbb5wzWdwJ01ToCeUun/uMt5aZq9LG0gW0aMa9awBwN
RKl6Z5UApeJ9U87wjOuyDEmtFJ1wDirPuhNM49alwXr0kUKbOOhf39KXXcP1g+I2cFY56Toswg/z
8pb6blG7HKCd/dyQVFSZ1lxkM/kTEwjI42Q0SHNBvNCvL4o09oeHyeDekgpDrkBgSJrei2/SV3lQ
Z2K17BYVMp8SYLgA0b2GUS+RIrQb+mQTnnaNRAjHyaXgaCpWD69fpeV7TpzOXbWIkflnmunzAhYK
qYsURA8pvHzMwmUIMyCh9fCulksTb6pkSSEFLgW6oKmLGf62np/4JPAWVIf8ppIxpBc5twyn8zWM
kgUdCWoSO89J1IIO8BCAjIeAneQuwkP7iS8r+eBil3r00FARXkCTrjvJE4lNH+Yv8O2ZPNPFnbS5
7hDt5ncOs0sbx/tcJydeb5nPoZ4D59Jm1trfpRDij8znluHgFamEGGWYOm8EVd5HF+JVsZck4VWX
uDPUTUhQWUvUsJvcLWbp5dF3SG/itWNgsSkbBzFgoQLQC8SoPtmhFjth8pGcsgF8LkhK3wz0ugUH
nFoMkH4dObgXXr+08x6pUgOKJIkC/OEJioxNwoAbbQUPhQ1LzkJcSPamVe+Gburzneo6xVigpE7b
rQPY06JZvHpvmAsnW+3q/BB7pOHtnB6XBCDxnlNXFE+3YYUEcSPzZfFXXZJ37o75mlchY+8pzyZN
GKCnUWOqGIIjmITkKOKUqnQ2y8xImxcF8EZWfbW0L2+WVOFsH6YEVaNqc+orH37SJgSRDkwOksBV
0QyPDD/ptqGVcnp8t1ATNg79iyeCwvLtAq/npCFZw90HThdfZx0HfR9516cmHCBjNjFZ9LbFQZpm
z2J/ypAyHSkEuqNL+w5m3uwO7xLLdz6TcJBdqdou4bzTmzkreh9dlDvZ6mKafGRmyyL96wHpJTrS
eDI0rICPHcK0jPNdqVw8vx0ndNBWglSKwXPGywl4bI1UEmQa7OkeIY1WVnRfpUN0XWVpZiForXwo
YoFnaKy14OG8xJuS+3zgpnH8JSLZnPV91IC3XmoHkI6TBMu5n07Un5XK/Q8xAhQS0izkatsSm/yx
5VQHrnBGx0bRXtjks/XWsuxaBCcleQhZ+Egoo3E2aP+SCmB+5ZltNzDAX5MfnypM5Dkn00Xk+0oP
XblVubFsMPgjEMWZXiW8qqktL2msdIg/8mD5MPdz+dnrFvVEJk7Ma1pbwfVM0vr7KEX/RDe0Cu/q
nniVTTLK9qtbepy6YwGRIcywNlLjdyFAPRrAOxXnSXtAS6DvHYsQjvXc/80vOLDBLM2GL+2CwkqG
YkIH40vqBj0WdFOA6ObipMIVGrwfAIsJkhMFCHvhhj0FD+GBaxKHpMcjxES3mPk474mEo3BlUBt2
jP8L+TFAa5luZdEjuOWYCLZkzUS/FB1tKhoNHXb2lLx3/r22BMYk1fPF2JLm9iEWADx3akQrD/zE
Xz7XlgEMMmRd8aBDlOUbFXWwPYq8nwA22JayV6AwHlL0HmiVIeNE0S6g8JcYPlq6nw2tu/C9jQiu
RUZE0vPOeNWYH/vBrqKNxWGx3hLBicQDl9RI3yUckLHNhNKgeKEZwL8HjTPRwvemh6lvLBeMpwu6
S0DOy7eda1vLhoNDGMI9b+xxNw0wts4csqcR842JXdD+84oHNC751cLTG5EyEinkXk25vDcz2tIt
FJbgyUcn76yX7z9noSUA7eks4I0Atgk02qWX1ggFgaBNKhnu6OuA1VLFbLs7H0GHvxvbQt/mZdK5
QJLtpNkVxhvKs7HveDInqDx3vSSvmu5WQd5mYNpUvrGrrbv19wckgwFZISTQksEJya7riOK704lX
sgL11DR7q4aFmrXXJR6js2TJqg/Oitf89R76s6vRycekZfAnG7WeLb67Wg4KgNw++HbFOH+BjuVc
jCpfdiN0i0OfBckbTpA/c9RefjpMTTZnFLyeNOP9V2cVDLtLwxJCGb6E/XXkxaRqIwpyp61ofACm
mjTOhsTIvkYDS+5JfKc6z8KINPDgU/nXbbZDSVZR4tStcyFwLekNXbYw2LIkF1+bwZbz0QaFScO4
0tO8ZfHpaK4HoVXt3GwYhkPBVui+MQ1+xSfQzNmRx3CexT2O+AvD98sbydh7DfQOvX3WjxapS8iV
5KMTDS0705L65h2Hp0md1kku/j97X7JdN65k+y9vzrtAoiH5hjyHktVbsiync8Lllg0IEuwJfn1t
5rt1nw5s5anEuFbOvFIQFEQEAhE79h6Oq08GoPG3wOMXEG4X0//LcP+30/l/UPZ9dcB/eRe9R2Zm
S7399SP/pgsI/4WPE+5nHQNJeOogT/03XQD5FxSUA3TX8V0w7/nqaUTDfxH8CI/xeWNML+0qcP+m
Cwjov4BGxfwkRr9xljHU+08anbtn/3/f8AJ/b6MCTGBlsX61FVJsjQB1RRAdkMihALLVZzL0txa3
HA51rmlFOQMEH556AVv4x4D1l69M/Jv31FtL7++sV7FjbCmTVax4yjhmcdcq2wmpN+G4+v5bX62O
NK1cwNYl0kisD5rFNxR1yzNe+9bO93fFq7WNwSA/qhEinWbvT7VyFKfAjOtmFevNh57lILPJ4wD0
sg/1Kr8My+T4La1XVg6WfLatSqThBkC1XDJ+XHitHDduwfzoPHgLwyRRmumxhq5Ci1kMFNWcrEKs
e4ZqHhqkBDyFwDPoWyb+EyzC+sxl9sbntKVQ43iBZjAIHtJ8YMDfoOt3nBrPzeg2oCgM+qmLRrDc
xVPrPc4jia6YmkDt4GYYyz+HHHMqEZ7lKVfT5wxDYOjsf3Rb2vLPFuMSA+bYYHNlwBYEJLFi3ZXb
2pZ31n0NKGcwcEx/AK0HMD6UsPvxh9vilntmFdBqfdbie/rNd7RubkvVnZlIfOuoWN6JUwLc2B6z
cjCCZzX6rkN2hiFoN+tvwjixvHNjKHsEpOIouUKffqTF9gAluP4G4ffOzS6WhxYUo2k+KA7TwCdX
IfFu8uW7y8q4z04DIggN4w0JNwcNlLiGnNMXnY9OcRwESqdLz3PR8bzOOYTtCAYV0EK/QXvlHxXa
/vvqxCjI6eLCVF1WkwzKMpTdCqiOq25M3UxiOea2LBhC3P0eIgdpEQTXaP2fSfV/fwiBIjzdNVj5
SxJ4EU/xLosgHOUNPwErrj66bdxyTVAaYSiwwupBZj6xqb+HroGjTSzHDIQC9IeUoGYmwfdtQYmM
e/5nt21bnllI0/B1yk26ROAw5LOOjwGFDIXb6pZzNpEWHSYA1rTm4n2GzutWds9uS1te6TVAD1Gz
srTUwceFs+9lFlVHp7V3bprXiUrNwDwLUrs1LTt+w2p+P8v5DN3EG4dwFzB+vbTaxOTV5WLSCeQZ
STZW9/USf3fbtuWWBj0nzGUuLG1KVC+ieb7kdPritrbll0CRFh1KXiviCUOdO4x/empztInlmAPw
R7odZ5P2ZPmhveElp3+67Xr/Cq8yTsVWfwOxIlb2wSfdTvckB3TKbW3LK31IZOpY9mvagQz4pinF
9DwF7TlWobfOieWXApK+gQRmERiL6FvN2QdVx2duzLeWtpyyBzW9kQt0FTGh7iWk8K+brIickkIQ
/Z1afN58gHtmKIhk03LpD8HT0KxHJ4PbiFSIgEXeFGuTonL2SKMiEQBOuC1teWWd8Q2N7g4XWjgZ
sMKXtwWYDB33bblltQ/rcN2bVJfyjwZsvT5G0dz2bXllHsV5DYYayMw1UDECBh9Dcw3v3U64Te+D
YZBsyHAS0yjHzPoE5ZakqmY317THQSjY7dB8wUEBx/ZV2dA/8soxhwgtz8w9OTMPmNMUk5pz2jdr
caC1dEplAdM+PeAo2jWdR8F4WevxD3Aa82Qi5B9xqvwnr7L7eXW3oUYXIqS0PWhNmxDTi+h2OR5D
yzO7NiR+p3GpCaOfxrz4Y5LC7RjaxFaVDwZrzLavQHwU/MkbSnCl171buBKWb6JPDGbuUZm0yJpn
voonSPi4BSubZWiFdNEQ5mq/5yW4WOboB+Nun1JYnslAhDIOQ72m4UKvVYxGQ02fnZxeWNdlAdA+
gdTlCog6xD1WrSCMvTmuzU5Pdy45WHxKWKSNSgwrYaithoj1hdvGLb9EJoi+YCyR+/Thz2odfZBI
QWPebXHLL5dxDkHcVuIMBhDVEHnzpWvOzWTuf/2vb0yxD128TiPA+wL1WQKLg4/hjgJZz4fSLf8W
llfGE6F1EVU4gpv3Y13ib4xsbo7DrSy2aPkQFgx94SqcyTEL0bfpvPLJydx24X32DaRD8HpIo8YA
8YgKSijlmbbFG+a2iav6WgW69HE1MBZgloyL5QqsLOfIv95a3fLMkIx9FWU44iMwa2m+gJMGjazS
7XqwOZfAV+2BVajb0mVbyefaH+MvGViArtysbrkn9B19FUGUNd1a/pEIgBhGN/fhlm+O1J8qgJxR
VYY+armUNAFiyK3aBiqnU/8Z+roj/QajBJo9NqY8qr4583bYv9pvXJNbrukFFfSKCdpWZMJ8/4zW
5rh8BcT76Jfl0c3olosysPAPBtIf6doVFz7PLzBu6XYBMctF0aqGtqaH3eeBhtiBhvQUKipO22bW
vZlDeibUW2vSfXAlZRgY2jVefrgtbuW0kvRGAM61pe0+C9Evf3b60m1lyz0zSAsGc0ARx5f6O6Ac
P/CWrRK3te2bEwN3PeY7VowvtJ/bIHtPiq9uK1uOacAvRmKwPKXA3bwfKlDyb/9GXX5b/2/+o/0f
93t+YQ4E0ApstRvi1ZBDhHIFTvVowILvtm/LM+lGa4wZwDO30nzIG/2BQL7EbWnLM8Oii+ZQeyZt
MI7AGvFhYNotWP1FoP3qWQ9NKwEVpD4A3YqHDCsTC8CujvvemY5fX/bz6HkZn+GTXRdck4w8x5jA
czKJDYEsQBIApQsCpNY2f0LSfC3Gf0bJ+p+nA7Ucsq1JhPENjQ+pwg9VLr5sbegYpajlkqJEnS0s
xQpyNYhSMKCfkrJgH91sYvlkvlVsF4QIUq7XmzUij1s8ORXuQTt/+iVN2WsgjHACFdXPXjfINJ9m
7ha6d3L818ekaiF/odfApKYt78D4CGXI8cnNJJZTQiIInGQKS/tN8EfJ1g8RUyRxW9vyyhKweBlA
LgSkRqU6CNQfw2j65La2dVHOZMB8rzF4PJTmW623z5FXd26uYyNmoCoAXlGJOjUYaR/aXM2YalPP
Tvu2OQUgCMgAuYQmdzjVF002v9O0OBOpdvf7TXpi465FJCFKA9hjSqqafi2hxtb0/rsQMxUhXJ9j
+tDNjWyhjgAUbR4mYnHb0/rzEkwQ7sy+u5nH8tAMU5Rk23AcCR7eYmXArUZ/uC1teWhIBiiIMZgn
L8YnCSIdjEo5Lm35Zy6mGSJWqBZiQvkhF/GxbjrHpS3/BM+UGYYSu9YldBUhL4r6UutWFgss/+xB
SzkAMrmlYK1bj1VtMLvSeuZMtrzb9XfH0fLQGtrn0E3oERE9M36u1n64U+B+OXPY31h9B/O8Dokr
MF9+mOPBiXlX4EABDWez+OJ0UvzodG2m+KLHPVPWSj1Oq8IEZR+7xS0bCQRsdgiCRrQzUeeENpjs
5oSAVMht49bliWn4irQIiGkInHagZwiXUbf77S+SmldpEK2DTICVFb27Ors1s9AJNHOf3bZteeZS
i22ZQH6WTvWHJuq+qDH+7Lay5Zi474cspPmWjqAuvVRTU91kYtzO2GQPSr854Tald8CAvaYa5h5L
qPgd86JeH2q+jU9DEQNd6/InYJrl9DBWS2gGDIdtKY+6G22iT76OLt2Wts55oWmPQF7AOsb/4vXe
fWUCt7LKPmv02j2NBvHvGKEZm0FDOZlJ+20ypVtI/Aun+eoojphRqLsFVfEAmqyVH10E9Fxh740v
amOYmgKs6luLmz8aqvaK8xLcj2AmFl7mFhRtHNPU9hDrNBUKzK38UATex81E312+Jqa/Tk0ehnL1
MeSElhWEH64YxSieV+ar01kBTvJ09YlkLNc1KuN1MfzAOCfYC7fGsXVPrFsfUwKDB05JvJULaPNm
W/MxJ9UZJ92DyG+clFjBZagiamqzn8Qyflzq/jJbhWPTyuaEWz2MlxmBoBh7HkToC/FtAXWDW9Jv
E0IFVVCHoHlYU1WY4pCv1YUaHCGMAKSffs5xmlof/J1bmlUUA1GAAnUDJrrdTqJ182M6ZJwLibPS
jMuuNq0QASDA57I4ZtJOdz4M4DSbBbwfs4Pv8kalqp/fuy1tnfGFVCA/hAQGAos+dPF0PcvqxW1p
64SLeg7KErKz6eZhxJ4LiDdvQeFUfP8Lvfw62I6SgjIULeu0z+RDOA73PXeLVxhCPLV2Dr7PGlre
AB6I6quPRMUn/NHNJFZmCyRdVMYddq2L7HLFx6yhie62tHW6fdmAYj5c1tQ3QEOb6QYIB6cAzm2x
NwFWwbBqfJxttl1kg7yfqvjCadc2EqjNhnKChuqWht6uQVlCCzys3bZtQ4G8HmxUfskN6srzQa3Z
B8xnfXDbtuWQmRrA+eYji8gAnH0HqpECuguLUxDEPPHp+WuNF446jhEEuXepTfyu8/LUbd+WS0L9
YI1BHoPuCVv1/USb8KKcy8UpBmJ24HTjxUYx4QmUazrtgs2DMiA6blo3h48sr8QLwusK6O2mYeff
kb65ydre0SqWV64F2r1dT5EB0XUEabD4GTZuzxOMM5/aJKqoqEbQMaV6AR1EOdxA2uyMuYP9bvn1
mv+FwZaCKlaMIGpLuZA51L2nGtSXUKqOrwljw4eZ1eQu3MAV7IFBQZh6ufMxyPqpYMFy0005RER4
DW03cJRRNl2u0JXHmNQyPFAiMDTXjwSyvaQvHs1CvNYJ2spDy3PacRxWDBvB1iDkAjPDDdfNO6fD
bXOGBmCJ6wF1m9PKr1+CfrzK5Og2WoHZ3NPPaArd6Joq0PbGX3WHqeXN7SHIbZzO4qPBO3qtTo3y
09IsR/BEORrEcpl6BSWw9Fedho281R1FCVi43e02SgdUWI3IVpR+F09g0LnD3K0MF7foasN0CtDw
ey0kdVLw8WG2NwPRHKZm3CZweGhlamWx5KMcYZWOKHWxZfmRRDI4k6ntMfo3LmkjdQKIlvuZwtdc
AeF+itv5UzQaMGyHUKvvY6fOI7cRO0OYdS2wizrdlrEk6ZKN8T0qiCAMcHMk6/kdh2DF3wo0ZMWS
3dZ8vs5j/8zSu7/8xj6h/fxeOt2N4CpII2+oXnpvl8WB3IxfJ0EDqznt34YdZSAXaIaggyi1BlcQ
2MQxDcyNG9yQ28gjcE1hEppD8noA93BSh+NlW5fPbjvfzfbqmW82g0FniZ2TybuUJACpQPen29LW
5bzNi1+u3YBDs/MgTMO112mnwgcS+dNdKw+sZB0wKmlVD7xOwj4GwcAKXK3bzq3rOQPdc4uNMyAN
Q3aEUtMIcjXMdrutbl3QXZmLEUJLLKVm+QSa9aTofbd+OIZpTw2zya2pB5RW0430t34B7tWNMLfv
aaOPTK551EQYcdZygs5DUYKJcuWOi1tuyojszNg3PC24AONUud31UBhxMriNPspDCOWFYJFNl377
NszNVVhGbhcHtzLnjlEIC0UbxqA80MGC0HYB3ZZxmyTkv0CPFK0haYPVy0CmnqmuS/rPpDj/u7vM
dxbj137fQhclrCbDMRUafSqEuI1Wt0lZbgOP/CEMV5Zh4LSIpyEp8vgHSNDPhfN9f78J5zbwqMI4
mw9GeDDVTPlVOIZ3M3X0Sxt41Gf+ICHtIlLaB6DjqtShgJb40e0MWo4Jft5xUrMW6QCZz3ekDD4s
4Jhxu35s0JHcghW4jAqLa/0yzf6nrZndMjobczR3QaUx/4+AspTPnQC/Y+zW7ODMSsxBwDoTqCGI
VDSqPJqZXTBeu1XHflF9ZODjDcAKylMMEW/gd5MfA2jzuH1MEHmdOA8HWXMushCHMCf3UQOdIe+f
Mbn/xy+Z5ZcLLgcO6RmRrqhjgXAJgnR8KAK3KLvzkL/2enxMMrMcG1+z+QVF8k8aRBxOB9wWtyhm
UPNBPRJLL+GchG1/KPvQ7T5m1o0ZRbVeDasF1Nz0DTHdTd2Fjq5j+eVioqoaKjCLTaGfp3MvH8c6
8M+8l98IVjbwKAfF1DS3sIncvJsynIdEM+L2rP0FeUQ4sOgTNk6iTR4Jitem9dwGwbmNPQrLXDGI
+YDnFjpkoLe656p973RObOjROHGo35UzaFmW9jbbvFSGbghmkN2fnu7Ck5nYAGJOoWWWXe4BJYfi
lttBsaFHY17XQ8FgEr70L9lELoNePbqZxPJKoSeIh0BFL8V8TgN1rsM669bxCFqpbDiRANJesEkE
zuhH8M++zIXSf7ht3PJL0AxDjDjEt+zXek24rMGNqkfHA255ZuRDs2iVmLr3uuhOmfh5caQi4Db0
iGACr1Ug7E7V1F5WVfm+jCK35N5GHnllSDzArHeuAKjBJyAnijFv2hbXTha30Ud5XkxjtR9xw8YL
voK118t9twlFbiOOVs8Ph9Zg78x7CUYQCsXe5NbE44Hlm9DD7EqQrWPjGfuyStSXZxW7geh5YF2a
PBrJEu9HZfKW7bksubgkJNdut/1fVEyvnsi406CJ7oGiwffXe8rqu82xgxJYzumvAGTAiUTq9dP1
ZpZ32ajd8jYbdTR0pB1oNYmU1cHdHOQpgGmO9rAck6DNVkZ77QcsPO27gA7lRb92Z8pZb1yZNuKo
XYMxGLZCpHWQ34BR/Fma2s0kNuBIQSbYD8cS+T33HqgEAWUl8+Hg5Jg24giyfdAxbZCihOVWXsZD
fgWK8tDN4jYx6dyGqxdoWLwRa31Q7Vp+NaUXu2VXNuioaHuEcQbWF62L8MDpoN6j+ZY5ftD9Q7/y
Ht36UEImsLpfGX6RoVz5AAk+/tXN7NbVmU0zWyZAAsAZQIPDEEkNqaXBrW5gI48yA33HYcLiss2+
raEPlUbQn7pt3Lo6IdvZtGWOJ1sAJcpkIbLBXCE/92rbo+pvXsk2eGdlXog2CgKiYrS428oqx7Sv
ohRCFmLWbpmcDePpNOvwN2DkVGbFfdH1yUgGt9abDeARFZS4636PAj33Dwo0hAeISG9uqZyN4Qkg
9rVtGkeyLpAeSlDfHqZ1Y24ZgI3h0aDOx1SAQNLf8+tyFM8Q9v3sdGhsBI9UOcjgOcxCZ8HuC6H0
yyiX4oPb6panguN4iWuJIwk9qs+QxLjUzeBWr7UhPJUHVtKxAU/Y2E8tqC0DZIu6dSx62hgeKOGF
0DyFWTA9ux6yESoZi9gcbW45at/WM9Q38TknsOWCnnXdiWq3wi06Eusu9XrIzUCfFmXPit8ij3kn
uBski9mQxnopvYXW2DjfqyrQ6RjQ2vfdOh7MZiNa1rwfYug8pQKssyXbggTDhpnTowVg3dM7g0F9
WzY5EtE4Z/kxC/wvdevWR/yFOLNaoV0PAkk8tsx844OcLTPnJhd/n7swm44IesjTv49KrC7Wmf4k
8/zk4ptsp058fYvWawztYnCjp1Jk6iIsym9NVAlHc1uXaJdTqHrUULXh43YVl8Bi+qz9+fcb//1N
BFr8041zzygFTDNIlNYCJMlbk93idipBkwuh2r//FW+Z3fLQNcBzPwKTeDowTM8HMhyv437snbJG
ZkORongVZdMQWH7K7iV431YROeUXzIYiFZAuB10vlo5IiMG36GulZic8JrORSD703ecS6pQoHpK7
GYW+MNPSzd42WTxhWkJyGl0JbzDyelk3KCfLxo0AhdlYJHAf0wIMoTytvehlbVAIgTyuG8MPuAlO
T2OTc8Uxu4OGSm3qqzYAjBRvmcHtqNhopLiCFlywh5a4pF9yufSYYQw6x8UtJ11YEbXliMWLaDyW
I72J5Dls2Rs+aqsr6HLKc3CzsjSXlIZJw4Lh29rsKlN0HH3HoG7jksyadVkw4LcseVXd9g0Izdla
uzHEQLHj9Mu2bQXFqACHcqXGHKZZLMc84Gcy3TcMZPMUtUB9E9UjQC7e3DyZ4ltYCeiJC3Zm/Tci
mI1RqEHgPbNs33w+fRC6u4J6gVP6wmz0E2OZp/J5ry3qoE/aLriqonhwuzhs/FOf+xmEkHOejrq5
gyDcu4JGj05B3YY/AS+t9Cqw77KpoADfjRDX6yKn0iLYgk8PS9cC62ga1HIzANZS1ZDrxtvcQGHM
5iqq/G4cF4jjpVPb3o1+8yDq2G3WE/LCpxuHGvcMETUPfHBxeS9Y/i50Y5qDPvnpyls9bNA42YN6
xJ4mru6iBoKrbt/S8s3Az6OBMZSJ10KHSTV1n1YzuSX/EHg93fjq9T1m9WGSeTEfirG4ilvtVrRk
NuyJM093xsPGh3VLsl598Frpdr5txBDksMHNsSAahk2wg2O3Cw88gm43tA0Yoixr8jkULI0isE4J
4qWTHja3r2mTFflFt0ZZg5MCqcrHWU0PuvA/Oh0UWzUYL2fW8h5+CTDCkyFkSCtM2xz/fvE3griN
GZJSAY4AwAqKxMGnLCgSDMNdqn5zu5+F5ZqAZxdz34MhVBSjAelCMz5Bxk66pYo2X9HYdbPORnzR
sV6huJvHAGwVgXIqtzAbNeQJ0kiym0bJ7olTeiWgGfH3Vn/jarNBQ14zLJ3M4EJS6gyyc/x9Dm1b
t6NoUxbFORLocsHree7q66qpX7bCDbzGbMyQtwKzLGN8zknF0I7ZFn1Yw9nN+W3UUAO1u97vkcvp
xTt2Y3tjGur2KW3IkPCg4aCh85zSdoOY8FDJQ8XND7ePad2bdZVB1ZNi30Es7yDz1zD6wW1lK7uV
gsxbtb/honI8hi3fAHOEsKnb4pZrkohC6g11ilT73p1qXlamn91Wtm5NxFgCIXSKlWPxterDH8sW
fnVb2ro0Z79mSw9G0hRzXnFC5TinsyNHGbTGTy/NOqITzVsonS15+IQu1MVQ9m68/cxGDE3zLIoW
WkupmBsCbI+E/LDenAAskKs83XgRzzNUPmAVyGgdIFb00EzCLYAzC8o3BmWfB8ZnKUS8gC0f+8dh
Hd2ioA0YIkXRQ+0E9i5H6JlrTRNDz0rQvBFibcgQiybZjOV+88iuf6wkrZ8js8toOR1EGzMELTx/
zCB7C+VoeihlcAfR2dRtacsx+zmflA/sA+KJaf3Eg6bBTQTZtMnN8W3cEASXwAXHCNT0tuWeDcUx
LiK3OGsTFvk922REe7TkJg9qzFvxraDmxcksNmxo4zH6qRQWV0FxPxNBbiK/FW5H0cYNzZ1PYrJi
45MI76HA9QHs426f00YNQSAqIP0EYPM8ypkkY95NV1W4VufGj9446DZ0iAuTc5EB+hUO80sdqAId
aOV4Vmzw0CYAnVaQUwM0Lko7mt9nixtvG7OhQ2B+9RrWoTesuzm4FlNGDj5T5ox/vpHX2rRFoyfk
uGgoQfGgYIe40vRHHkAONIHMdOH4ZS1HLaYejE4QBcFA/RIlXbgksxe2Z/6Atz6rdYmSwmx4awIF
QeqO3bUeSIkxMOM278modY+2kQHRyATzoHx2YyT9Gneqcdu5jSMafFGV5YAOaMchf0ZkdNVX7Xx0
igI2kgi6eYWKayS3UEY/zkVWHZgUs1tktHFEHHoaUUH2CQfplzqphhLzVFO+uEVHG0mkhmFWXdBB
82EqL0iuPkBY0mkUidlAIj373gI6HbQSs0hCTFG1SWbcCFaZDSSSqs59BF0AcmIzHqJ6G45DVLp+
UXqavIiVQI0vhBKGCPND3McPRLg1zCEee7q036E8LKWPcpmo8wQH8/syOh4Vyz1Vt0iZL4CHqCru
kq2uZApFQLcGKITDTjducqizrlGIyMKWIqGkvPHGyY3xgtlgoqaWocl9ItIGTNP3rMmntBd57+b9
Np7ID4aJ8tXH6sHYJ6Sc79uuf3JyfhtOtDVrpUGlLICSM+t1uI1RUq5l75YD2Hiijhe0ompP0ftv
QRX/UUdu4iOQhj79nN3aiLzrdlSyyb7UohhQOivc2KiYreiIt6fqtrZGzSzfAJQNS9PfemKNP7rZ
3HJPSLMr2aM/hPFGgFnIyN+BFki7eZGNJdICAm9N1u0tBHoJxtJ0OjsB+sb9abMAQeu1qdE1wyN0
4tndpsavEc2k26vIRhKNSC6kPyEXpVPnpaSdfg7tuDmhH9gvCKJ5yMeslyiyTHGZVhBIBnojdqN2
YTaISHaQGY0jrN6o4SgrZpKldRzPZr9giMaiNfgPpafNH5PKp59pMTuhZZiNIGrbCTqXEx50eiQ3
sgug1iodLW75pw9NoBgyniz1s+z9vrTgixPuCa+qU9eP87ghY4dIPq7xMdLVXc60W/XThg/VtBEe
XyI8zbN5PKxIheKadG5h3EYPtYOauq3DnE0jq/dZ090t595xu1F/ReGBnuPUInk+xGKrNmTmJSUp
9On412nwUM3ZiiV+dgpaNoDItBnxPDyxUkAerrIBksYl6qAua1MbQeSRRWmpCnzRQo6Ptdz8S8Ch
mjP5bfRb60B1/tQ6jeo4zSCrndbZWkEzvs+eeT8DYIlBC69O4joIb+uQ+T9XLahbcYrayKJRZXPV
zTme1oO63fYaTAaaszMxfq+e/fq96S+avIJCpK3EtYrhYfKseq7AgQuQh0yCmYXTsVtW7iWQZB/a
Q5aFDIyH1BucDgK1wUetUfFQRh4FXXAeHqCy+tKNnJ75VuyNv2z/91cgXlJipHhW+FY6EJ/afoSe
tp+5cT9Tm/2ITn3N4jyj6TosMtlCFhzreAqd3JvaACQ01r3SGBxiXpEHprfgnTAdcwpMEJk+tQvo
mdcsHrH1zvRXswbeMzsnY/2Wya3EeF0b1kBReu/4oMCE47o8Ai9cn3lFveF8NvQIUnpRrKshSlcM
NjRpGfnRRwIlcZnMYwlNTlyZpLsIm9qg7zGpqHe62qiNSyJDu0IsEiWceGIcaiHMi28zvxmI20H9
BZuEfiSUPOAFopp10mh/STxfusVDG5q0xcNIwqwOU6pV8DyzqXoo576q3E6qDU6iJcmlV+IwhaI4
DHm0JYP23Vpl1MYmBXoMljyHYeplqY6moNc6L9yqCahkn7qBEF5cRwaL+3HVXRBPfRk344YbojY6
CW8sr5+9PbAVUXZZNy8DbRundIjamKQZsBJdGFwHWQx9eKnUgy+J74TBozYkadiDe5lDgB5Dt8g9
RfTnPofz91fz71MLaiOS1tY3tSQx8H1FN32FElFFEiTmHT2OujYf/v6XvBGCbFjSIHUhiQfrSG99
QQI9Jn7jOz1woSV+emTIgDEiMyMsE9HLgyoBTG5q7njabWCSICpu1wHBU3CaJy0oJC/6QFVnjP+W
XfaP8uo2XKkqxQgNK2Quy9cgk7egSXeLXzZVEBilqBeBPiGdV/8A+uX7NmdOj35qA2VCHz3nlsIm
20ZQHC7zAFREg9uIEgSrTm0ysqEN2xq1rXqjSxLhZe4bN7leamNl2o0QRSpgZbxxeAah4UMbeuWZ
nO2Nb2lDZRTk4vtuUnt5WHqYBY3SMpvOFSz+qkz8JiO0sTJbOY5VOTOgH1QfqXdTTpYw8eLCY5eq
Hur3DcmUSdoYEfQQFWX40QOCdD76HEwISadkMR0ngOD2n4eE0sWis+Ach4Hv/1Uc/M3ubBhcHkcb
yWe0PDCDFGW3+SCGMSmjKvCSaZzyMCl7JZ7KfJLFwRctb981LV1bfRnM4zRviTYb6HABjKqMj39b
MdVRMb+4KqfQ/DRlE8YJ0NPymOfxdDW3Y2AuCu7J8ahNAzSygcb9BJ71CXRxfPEacOxMZZhkQquX
dqtElMZLuapjtc2ZPARTk33ls9HNsZRy+bgSLfM7wA/DKcmirugOxszT02LmLfwZSJUVIMCqZH/d
tGp5MND1Y/dVISNxCzKuLb/duBijG+k1RQ4d261vXtB9DJcbs1Rtq5LF52O2JVHf6xVK6ASKgOE6
KvBGQgEqWi+grb1J4GNbHwBCWmfjO+i0yvKyXVAA+zSYwMSXxkR1cOiHPss/Qsixe69aPPwetojX
dSKpaMrrmLCK3DdV79NDrFHNvvXaQi3ved81K00K0OJwBDC/jVEUrSHXqg61rOl8O/XxWv65+IGv
r3IjxeRjiEz05aNHIbNzWwTbBNYlfyJh+zixKddo2/qAaSfBtMz+Yz+RZrhCRp9HiVrbaIDkT222
C8jLQnX7yPusHlJW5C3/c2y8pQuTvpqC2hwHEg5RBMpzOSyQPJiUjL8tusv8n5Ba6LtnGgL5dKtr
vjQPHgu9+KZfvFg9TNE24wNEs8ymBLLNc8MPGNc3275JtPHUIcRUQ/E8VxNvH/KKRxU7sA6aWzpR
o9+OtxATENGLDHo0nqZBblnxriKwMmZEyvwiKras1YkAyuspn7i/PIxKoQgRNsVcHRa1NMP3uF2y
fkrHrgG5P+274QZI52ikyK7BiUkw7rzOH5qsQl8BJE21/1xnBQ2Ous2jYz9oUh29Tfn46pwRyPQ1
rC0OZFuqDe0ZNd53YdDd53PJQImYq/hzxiKdX4so7PHSG7K83/AHeVWNt1/H2oOI1G4cfdnCCv6R
+ks/HEfJy09ka9vhksbKu0ZFsvdQpi0USU2v2Xu/U/7VGM20OzSqrYLEN2oKL1qayyiJGfSkk6ir
IZIZM561yTzXqE3X0Hf4rMpmMUmUR7mfKA/9KjmQ/jKCSsYFKOTCzxj9Rs9W91t7aIqxrI8sW3qT
+JHSl71e6B9LLwxPBq61BFC5jJYjxI7z6VJzRr8zE/Yft6X4Cq0+8gTJGllBGrrasiMPWd6+azuN
Ts3cb3lCZh4/U8OHYxOLZb0YQHlS3K957F14kHdorgAxHD53nZ9fl1NRfAmkj51JCcrCQ72IhV6N
cVa2T9qDjteh8MGrc9xq1cWJr1XcP3Ymko91i1n5pF8y//2ayag4DhUh0VHUUQX5NtVetfGmHzPt
4cFmuJfNx7EZnuqhE+9MCJmt40rDpb/wVGP0xdj7ZkmRQXOZgG5j+tHnDSV3pJBtkQCF0lU3uZrQ
R2sxJLZcNZVsD33m1c07umXNkOLeNcMdkMFXTbT0P/wtb9tLlVfHwZvzHLGmo1ey9ceXpmD439G1
6MZDhV7RY4GJ/ChB/YW+F8N/cfZtzZniWpZ/paPeOQ2Imya6zgPw3X23M9POFyLT6RRCAiRAQuLX
z/I5Z7qnHNPRE46oqIos2yTmE9Lea68LlfKMEKYUfADWzemeJK54FDoS5pLMCnKgdlSr2Buz8eBq
lJ2ZjwidcZdBIjO5LBScmSrLSLzexaSDzyHRm9z3k3cO8c+h376ooXCHHHOSK5603VBHBCLjNJky
ckW3TIaVy/wIxeQo5iuZrdnwe1olHF1ZanJXUlFMcRmMA3f3mraYhzCy9fh3AtUypoCiiHbRmjai
9v1gwQpylG8PY9qupIaXMNR1oZm2hwROQQFyJqgSL4Yu8MtGLJ4lNR/a9boBwxdD7mJxcrf6mPiq
4LCDKoXJhDlwKRFwW6bEypJA7X2JSEv2tu+mr9Qj0HD1UzEdtQCr9zx576e7tR9Ug7kTiL7ZvRp9
Z65xHjXp9bxQ/8VTFfF9sEF8feiKAL4LldAE2WhIqsl+szyboSGnIWkgCeSCnqWBQd9pgEWvEGXH
NFG1WeCEdb1YTjmyoaKwu2BF6eu24BzS9rVnmMAir2fndRut98N7VNotSbuRVEao6HuSw30OkF7P
4DP/7p3ypVC5buWFsCJPa1hhhg2H88YS1RyiiN0yst+dCpavAO23GoIULPSWUl0FOfzs0CIk+b3E
3OpbNo/2lW7S6TLqTE6rhjbpSXGiYMS/uutkDs0D76DPqcYJtoBKdOQyW2uHMlnH/gLUhlULpHRV
pGR4SuaBXty4LWG9FhniDAt8U/ei5lZ9T6DhvROjal1XJo3KxjoZse4fQBKbk+NEtnAoXT6H7b6T
gnZVt0qb1jo22UvU0AzoerC4rcJbnQTlGBsdfcVLZZraURHoKya3FjZ63Tbuxdzw5ACqVadKLL35
IpMZtujhFnWnliBFuAoKk+gS9nv5cWy7balgRzG1x0LQ/BpRctqUIw+kO6Rtx5Mz4TZSpprc5Je1
nEI/k1sl2jyp1gGpRTUVkt1LrTJdqznkTyyeZlmGzUqWau7kUg4GmWDllGVivQk6mpuKz1ScxkH2
/cXl+SYPSy6C+SGOo81UoORg5EcYyhBWeE72RaGC8ci7Lgf6Y5K+hNfPrz6yw7Cf0rSba5qy6Czc
2PFDgRAbvRvXkNcyK+aKJBYl1SzS8ZtFxLEtlxnnQOkj+SKLiV44VOEl/HDvOqGRZstJF2O3h4xG
1K2Linkfo+ooHV7GpiQ+wkFtw6K7cbLtSx6KNUQguD0uAn1EvkZ5ScaIlPibxnqiza0z/NkrZAcT
l5Kj47YAEqMyzL3JgrPMJB0cPgMHbvr9Epo+PTemTVllnZrN9bJNja2ymSFVSek2yPZEaUhMGWR+
sSlRyLD1FIVDriu59J0oXbw5sVdFtugbYltjqmXpCTuOm4CvsOO0zc9Ljpqk1FpZ89vHMqVlsknk
+1kU4ms9N2sha61ZHFY8Qv0AE3YXTt+KtgnmWkdFY+qRIa0TN+TmJ2BlilcbDKivUNhDt0/Sxv5a
TQGPmjFpQl6tAqvpkuWa3gCV3ZpDkKLAOshxTv0TnSaZYi3Ha1gNbPH9nW4teVapivGO+GBElUKb
QFcFbGh7zMbjkdfzDJu3AwngRLAnDU2iEwIhJa2BPDD2wKB/Cm96mm55iZKAHfshCmI8gT5ebooY
jUbdrmtDKyVp9M3kgRPA33gmhmNgELVZDhy1a0VT3pMbCZZCWwk+Q3tj3SxubbxgFNomMHIosw10
vWNKWyEvui2iJ+DzNq+wbw6HPI6K2875cKm7TPH5YYum9QH3Hf4kRQNjxBHGB/wUbghEKWFUW9jX
zfoi3iHSG1id65fV113O5/wrBMbZdMzw6Yu8mvKIsp+mXxCPunFMakvmBvqUFqPrYOzcZuEuQDIu
r3ywhMOeDXDYrc20GH+Bz5SZqoQNsa6lgZtdhcI/vOJscBYV8CyHSw+vq29wSynCMkAp7ks4buTY
PnPlftB4cFELosm6DsfZYoM+znIZxt08CSjkcK+WImS+S1sQJHH07gzRgbzFPi7c42igM7psvkW/
Gjsv+pNzKY3rKUdwU924aCvqaImTpNqiTCdHvsYF9hsbt7DtXha/HKMtQyu4diirvuIzJ+kFceL9
9KYGHKGHNEs2/UPEkBhVJIuYu/Np66N7YgPT7mAV1BT10IX9PoPi53mMo+WmJTj76zjSJkXH0C/Q
QBAIi2uZ6Gar6TAac1Sz60hdJN0QnGgLxt09ilFiKqRt8ulL0W9KXQs4vqHisoMD/NEu0z7ElW+G
ZkOR2fctkV+6OO3NVTekOX0OZJqMzzbuw+w2cstaHH1UkCdLUqKwzqS6He2U8uOEkJ+0RmkdiUrD
9H/YOUOHuIIAIqRvhIBfOJY82lZQ/7wJroI8a5ZzojD6qDappcIbo8at1F1KweLNQbvLz1j1FM8f
Jj7BLQ+bJrhDOBTKga4J8AaVWnVtJiGpwue0Jz70K8YnMEAro2wxITQLyfSULDLDooN23I0vajTd
+kphRNm8LqKJtl/UYuXOv+MYL2r4HtgoJ7SptMiaysg4NKXPR0d2s37PieOcrhcj5qmrpcPpVYqJ
ocFlfOE/kj7Lnpsiou0eVoBLkSIzPscbgEnRyvamx5npaxLgvw2SAIRZ3aVJVj36uwgxl62vqCXC
qhp7QTuk9QDdCEpksNKCOu5mdDBL62NY82EOSXew+p1FTbjwc4UwhDgswcZhCruCg1OIRcP91QoI
zwFEQ57Y5zXKxhCG71negBBcFlb65DmKO5Kj0hijoEpaydmtjVbC3rDN6qFeKdbSvjU6L05FahUi
F1LqJvpC2ymeH0wLlOBhGHMlqznNBoZOgxmkCUuCzS/HPtrs0ihinILktZDtGh9rxi8bwk8e4yHj
3SGyxOrbYCZRXFvsMN15HPX6iBRUxLaqwbTJveLCojoFXhC+mZQk0S4PIS88gthkt2pCyW0fZz+H
tky3vpdnP6+NPbRzRDDq2uLfYPesYbmOzP0IISR4LAwzkIQEap7gbopIg1qOJlGXfF352zD4Zlbl
HMNfDCX8KLAKI+Qciv0qw7zDb1mUls3qplfFeMRLaJ7bUDZFSawpjnG2Fb+7MEfLmoUyTyuPgcm8
I4Ln8nrBp6K6UmgDpLr0Sz/KcutWgk/CbOkdIrAhfPNb4soCvZ8qTbw64Capju8yusTDhWBmR1D8
4HwrmRzSCSxOaWL4D8849ZB/Sck+1jBW3VEVE/HqIjaYHcxF5wQhh21E8XKhwq6UmjBcWYIQChOX
yvQ2pgi5u0uRmzVWBFj0UG3olGXNt2VuL5vj6YwNTrakBGMaSnGOJnQ5EbjQX3tjWFciW2otrubE
T2iigpHwuUS2bPYtlXPxi7ggXF7CaJ7dbZtDjrcHsgtn2XhMG/wKbkiRBwaKWltliKO/xyV0emWL
oFiwEUWRwTOHlRxMhXvdiWOYrT1i000xZqSCgUX0NQoBP5UOfhOPIsoBzSDYpUGr6bKxOOHAgaYw
AWPqBHh9zBBvJggFqAMfhiokc2FueSTWvBaTdegDMhUmtW5GkNlMz3RzmaJhQx55lDdxhR6veFhb
TfMypGsxVKqY+XMGZ7TTMjZTXLG4L740pgBlWivaPmmms2/C5CKtolDwH9CAbY8FsiJwkytOdLQ+
CS1tS+gdkLUAGllll6wKVjGc8Lf4O+JJsMPWKu4F65YY5ZJb+8o0xXxImVvCU9958KiTAmujUiJF
bklnkYe031AIsD0stRXDSWcQQrU22DTPwbSO7SN7p/9+V0Kh0Ikxj0l+Q5zL2sceJHsMaiKcU0Bt
CjQPvAHcdiPoIq9mn4a7zgQw8+F4Hno3TZ0oHmCNG65VHsTYdxucW4OpMURPm3oyKO81VlgQAVAL
5FSmDlhStbm2h/U0MJIy5W4n6HgTp7n/ssbCHJksQn9Z2DhMr7MLGxwX/bKwc+DnHlrIsOCE2rKD
sObOhYTIigrd6xIy3iC4I9q31wtpi7Bii8pPW+GC5jQPDi7go2gY/9IzhOjdNQVPYlSpkXWV4Yzd
h3mMICZONvPU56lZ9qiX2V2czMacZTP6a4cG+0T0qi++iRNToY+C61Da4FBd0J6JuyFJip9RLyWv
RY4qpRxTTh+Bs4szRuMKtlbGTqg4LXdfgdkMqKYDCF/R5nTjcgmmPMOgdlr9t3BENn0TTBspJW26
G2XH/reM8lwPwCQi7ByNl1t/6S2av4udCtqVZouMq7xw6PnTQQYwi0rx6R2KTtq5LWGrw5vHPGWq
uARdwM9SCblWUyJccI4bYxSea768qabpxhJxXbGsoy3x+pDAdOrFFM7ZCjVdc8vjNb5KGnpvTAsy
KQzwCldjC92uZ8JVfCUx9H6DsD6/L2BI8OILNBrnoY1kc5wiGaaHMMm8OSD2ZVrKRa/8IYVc8T5Z
mlaXU5P7F8gY8+d4WIezWMiwCwe79y1wl3R4XUloZJnM8/qMeUJSgi2Dyg3Te+yiY3jD0GveEuDh
CNOaQRnYWZRSX9tocyctgVFDUzMHpz5zgExl1qz3MDvZznbOU176hsozU4dXta3l4hF95pJwrfPD
QmE1UWXvyHAbdewxlqx9jgosM17wAVymJDUHhElCpjeBzqiqpRf4KDrkEt14JuObjG3+RwPQ70uf
NvOtV3SJjnSIvtLQl36dfqfMPm1SRgCaF8bOXboJBQgwbS+pbtsTPpigVDNCV8CrWXtfL/O09iUe
f/qlCTZn6wyF9FSZQHJwh4C3/SYbyl+8FwSYNKId6QNFA33LqSluA9L1M04gz+YywrLFGzt7ed+F
q7P7TZFE7FrugcPaMNEvSHUJY5zihACt74P7iAbLKSLhgqiXZh1ek3Tzb4W3KgQg6VON06Evfg9w
RvuVpLbDj2bv5UuDLbgBBgKoHshkGz/GDIA1JHeredHx0MflOhCYG8hpWpp6pHk3lTFLG4dC0bsr
4xzvqhR4/RNYMcTBmScYGBrUef0OuFANe5vp4g0vVnzMsu1mCEh/Q7tIXJNtsqLMFDG3OqPsGjt3
/lP0SCf/H1gY/83w6aNVAHyel1mlHDT53MYnaFl9RUCU+hyfII//OpKTIWCOWAxgkGCJBxall4yD
l8+Nhj8QXxhXXNvufZgYdcfOYjuK4vVz0TdImP7rjWub8HFGivDOuff1oxAlzjcTfEqbQD7qwCMy
+rbBibqD92ZUHHkWbud4xmT0UzxI8lEIDvZ6R0dMm3brmj2EzVVMu+dPPfSPInDvO8Au7QYWVjKX
G8vugiz+3Er8qADHsAkCkAFrhbHmp1r7l2gq/iei33+zyj9KwM2Qy4a0uHbKmm9zsVVd/rlMPvJR
AM5nLtPOYXrbBsP3tMdci9nvn3rYHwXgBPsrgVMADM4GJDuka0YwFH373LWzvy5wsuiWokOESLuP
3zYMXKiO3OcG2h8F4BglQSCj3+WaefATqXFLHTGZHD934x/eTHQ5ricpBJtww+nqDs30V4zU9OcY
CukHGhFJPMDE+X0Rmqi5igBbKLJ99uIfdkPE8Jq1FyPImWa+yXxXxWr+lJ0M+RgcAe9IgPAZxFTJ
4r4CZkSkevvtcw/8AwuwWDA3C6Du2TWTJ3dctEm5bsx8bkP5KAPHmDSjW9tCdR9grLPq4JR37ecc
mchHHXi6hiF8vBSMvAhwWswxQGVAj/2p5/JRB26Za/INdl6g4tGvVmM+BbDuk9f+8Hb2Dk79QL1B
N5nio8zNTg7R586ejzpwm226yQvcNnDd/Tp036kYf3zuiXx4NSfYaWbpu9FeTsxWrUT4I5/nrf7c
1T+8moUH0YA1sHvsDJ2RID7VEUIq/ocT853z9f/goXyMjkiB6cDCF9oYuRrUjow0SFadQgcaBlGY
EQPi6oQ69lnk/hWp9e+v7n+xt/Hun1ef//4f+PPrqAAfIKvpwx///jT2+Oc/3n/mP7/nrz/x98Pb
ePOjf5s/ftNffgbX/dffW/9YfvzlD8jgBWv2HoNh//A2IxXxH9fHHb5/5//vF//t7R9XefLq7c8/
XkczLO9XY3wc/vjXl06//vwjfi9o/v3/vv6/vvj+C/z5x/cf/U+OJfXPa/3nD7z9mJc//yDkb3lY
FMjRLCilYfyuVF7f3r8Sx38DxYWE+P9hgkDkd8nYAKJ3++cfQfG3OEfhjK/jG9Iofz+F59H842tR
8bcQSStRGMYRzWOswD/+z6395cP5rw/r3wbT343ofeY//4j+mbL7X2sEyXMEWUUpOGBxEoUk+kiQ
W5QPTJAY8MQNUtzrlHS2PdMYLbyMZ0gfYHRaIJ/lPU08/AVyjB2fe2cGf7PyCCrGmq/5+suRziPU
vBiYPlNwe8C1w4S2eEsHk2DAMfWsb29QPct33Es0xRdOgZjIWjDqTlvXZdH3mDoh75CXCuQ76qIg
xCDah/cwLiXsRINB2LJBSOtwzcBGnupEi80gbmB9ToDcewTGGF/sCwbawoZxDWKcqynu3oeFiAEm
Wc0UDadLLPssqUFinl1f9swH+h5BsINgQB+Rhb0LdcaKd58xmGDkLTIXDxnsJMuIaPZ93GKOaUtG
r/li26ctiOwFwevzo5uKpUoUd896lurs6VDgxmbzOCEAcc+b8SVRPaAzM/ySuRQ1PDHWy4qHi8Y2
WWoT5PpHHr4/4jTcTg3t5ZHrdTqkmEJeh6G5DXjy3moYX+ag4FTAskFpaF1yHOxqLvMsAI2H5MUv
3FaNCosLyOb5HUYDza5Lwp9DJk3dhNocgbtA/dySbzTf7IWkmT1jAjX8bl26nButyGEopgKmoj2A
HXCt6rAZZd2lYj6qBVSVbmxWjRFhsijg2RJjruUW+DmLh6qgflswRLKQHHxJzRS5vR+nGBbfEBP3
0z1DiEDzwvNITBdDxdqcAQdHO5/1JDoWQV/g9wf7DTpYrBATwcswatIhCSuCCvS2s+8wZscu0HbF
63ESvZY3qR/vBh02DJFbRjXwchdTZaH1SgCJp3BJiUDZ2ZBKqOPsS/zOSoD/yJPIMrTzYBCDeDIh
GSRIkHGbTxuGTaIF9U5jbgEaM9gGCX4igbVQsCsmW9AHzmOZ7UHNNtdzF9jaNfF6vyXDkFfeFpo8
wpQkLoD0GPtip6ZIjkQtvDlvHdSh1zPTI0dfxEV+Fcn8Zxu2YXIKSGPEOVVIkMdEYvo+g0vwOGYY
8eyZdys7SFbE6thgQoSg6eE+3ibgMq1a3rZ0SU8izZKvItnmsoMV8d0AAVBp/HCkJFOqAqoBWAq4
bQUbiXyu05EMGNmt3O8NCyBN2Igb5te5gEoYhjjt3AGjbQ7RmndbFdh8A0Yp/QR6iRMZPWEYoIB8
two4MI9i+/4ybFcJiAckVjfaYPaedMsbmVVcYbJNgCdr8i3A5cZndCl6vKhZdHkdAHkFfOib4SfT
XTuVRiYK2M57IFHtxJAijghMkKkGRh+ADbmka/dqpRC0Ck1+E4wjeAfTatN4LI1ZB9jWWLAVszT5
7jE15PXo81c+xidhZ3WFXQqz9H6D42HZFoAdKsU0n09RGqbfEtefE/yew34VJvxpYRuVwesawGCA
l5O4X9gQ4LA3bbks6gLHBys7CQrHnqGoeV/tMYbJwUbsfAYfRXdYE6gQ2nVop59WWjBJGjIEemdt
08U1DTaRlhm4bmONY6Ohx0DbtgNsC6DZKpOUDNHCV8sQRfd4gxEK7PvxOs9yUMIYRjMDZlsvPpk8
PyzZGlTIPwrrkLBfSYdxpSGY0s86CU9tAKS8hPLriw/lbYA4ApAR1HwA72vbeyPfBpX7C073YB83
QX4puoVcFujSzonmwWthkLhdTQyOFxgh6fAUJcbr/QQEkuxzDZ5UTs2bYILWkeD+u16Gb+BdpXve
5/4s9Tju9UzzSzS8T09G/N4iXaqBpL9WF/Bru0iEKK6D3mFpJN/WEMjj4Pl2zng77dbeOswgRsdg
tpVYcZVlGBynoBAf5RC+UT62D9h0mytwbZF2j4nvWDLsItVUAM3Msz47IVoJWKbKtu8dYOt9EObb
9yTLQcDrgKdedXKQmD9k4r6YkuGMbvc2SuPfDuzgpcyLpgDDsBmv+kVv8OIF9Dw2afwgtsI862xc
D9huixMmYOxcwELuC3GS7VJsiLrUkNyfIky7bjnOmQlmZJEnFUy4fgiMdl+IH+iOxny9s7rr7n0C
OLd4N5+ONAgdkg9HEergSgXgOql2gEfVmuEh2iqccSd5duXsApKJzG/ydX4amj5Ia6IpTESSLf1d
tA7Y7ZCcOnifHqauuWq9rQ30neUygi6o4h8Ko5som++C3mTAoP2+10P4GE/Drhm6+95pkGQIaKMY
MG7Ur5cY+Pu+U2qsWrIcu8nofeoXVg7SLVXI0/0Sjwzc03baT4l/iP2GuazI6inRpmrD/JRE27zD
80++0mTFpdZFVX5N6AHMbHYNX5hwj6Mfu0Urm3OGiW/FkoD9TCKg/Nu2YRzvBcgzNh+vIxkd87FP
K4TcILI19a/MsvW+WLfTBJbrNPukHIL4NlXs6NW4PhluY4ljPVt9xdrtgMnA79GO90jdBVCNCfJC
vs/TVLOuPc8okkENB9vaFbUD+4nptbYmvOVTdM7jDid1VuwJ5+y6kxgP6ql7aHONHmk9t8XW7UI4
t5bEjF/BaDy22Vilc5BsZaq7c5aLS6epPzmh4rjk8+AP8bh96fj7xBcqwz3yje+yFXg4qJt0JGGd
+qzWuLeXDNEhuCeb1eniQQOA0XILQ4pWYF9KwodWNPRJUJ2+TzH8sww0+1rogQegKs3gHkeKxbQc
LDDnWrl8InuqOIZvG7eBliXGh/J97iZ/xGS7VUOqYLXYu5pkE7gKdp6qxWx4DUGmbl8hdpInDd5w
uFxHghgM/IyKS0ukrNreiz0ter6V3cYWnAtgWuGVUOcQ3OevLVU/5ToNOH4xPKI9ZmE6h+LjgNdJ
7UG3JSeMAhKc76a/nTfTzuWYKHOOYYD7Aj//cJ9OnsoayZ35PhlpcB8M2GpgyrFuUZksXZ8dirBw
Pyz44X1QrnGA0nLrolhXnR80KzfByTV4mjb/hmh4TXfRYjuI9CCXvwvjZbnd5jg7LoyTWzOlXVtq
5iPQSL0W4IAq251gLIr/nUjY22Myvt3Rzic3Cs6dtUXE5Q5kKQ0mKHISkCCXHuM+oiUbMrC7G7gr
LCsPbxVbwmsYCmGKBPpkvSbWfEXVLu9XL+4nFQe3goUg5REs5A31/8HGyl9Sm07XPgVzMHAvOi2w
SlCUV8koblEUuqvE6EJW4CqD4wESzV6q/pHNHVb3EoG6AZ5mmLmphhT5Kg4RsuCStt+BtBjWw5oD
s4fBVEkQR7fO4XrL8HZX4xgiTZPg6TfbG8uCHzKP2nObW7Zrc370U3Cas279AT65rtNZ0N0absvJ
jdojWACnaLm6dXjCx2pf+tbMVwGjrw6smr3VShzB1vqmgnm6QVNETiu46WWQDY9RiFWb+9y3OwEa
wC4ZsdVWIIhKXm4J73d4hdsrrLBlVySu22MC1j3YVHVH6Sy5cxhgPCkwBJ99XFzLyKcHUEnTfRH3
K7ynuvZL79rhG/xK2cMi+hACAIRBuu49EcEGOGjpAq4ZueejU899KGSV9+F3skQFRk1hfw+Ki9pF
mHe+0i6mVyN0Hs9puxzA50cdmOnxmUMEVLGBFQ+bGx5DEEyfF25+BS48gSHdwp2mwyxttnuwkPlR
gg3zE6Tf8ZwGyjwsYDXuBqgafqolz3+OJDW3oFEkX6hAlFAZNeA5KNakj8OK141l4/Jowk1egvdJ
zDuz1/xOfeD3adDbg4jC+RCABYmR3xwcsljn333Mza3U4OCxLITMYOTwnkDy1pNPcduFHN1jaNeT
5CY+wMQoepVhYau4wHgjkW74Pgvd7kYPvrFwEGliwEQrOBL2t1Aphi+8h5QG8rMJwffDN0tcdACz
wpYwPId8o81Ly5lHsnQ2nUxCTaXyWGKOvTXVmG/bGTSO8bDNET9ozIx4GZo4x+5Ep+bimsgeFIJe
76lZMJwHlyuWYGuVGRJn7kQ2YmQHR6RzwAPxZQODqnqP+zzgPX1olZjPPkzn0qvmvvUhqccWrF4H
NUppyLQeJuea42i3neUBHMJzASymU898CqP7ZRqfSNjriyPsmiFcuoQipAXZnwdHshTidgxgCare
tSwBYfQHIkXxuhXmBauzvesjll3UFsWP0UzaqwTHSCUSKB8y2ETtxsZ/aUZ6Fqtcj93YkocO5dKe
BSGF74WTdTZM4FgCzwZLLqVIch0a/2QteFPITIhmW6L9TvYwPE6OgNTHX90wih3KXH439rp9QN+O
drPJKWBZoV874eIKIhRlyrRo2UWPkAgPTRCeuZ5niKdMX9ItQf/hA4UNJNnuuEWUBzgc/MpE+sES
DI2WNUIfxFLgAkGf3ggt2XXRgRjG0HDhrIzaqkn0CBtGTo/az3ga68RqHi/zHlhT+jC810J8dSMo
suoVst8TJBcgWQsK8gj0EqRs1iw/re/0m1jpcE8maGic9uCIMXJ4t2RDM67Go5cJx6HEHa1Sl7xp
NjyDmxV/2drJlINOTAl5g/uJzys9B8s/Omf+PAMFeMZyPjUj4xVowuBG90l2CKxVGr9+1p8S1cld
D+RgqjvqmUNr2IBQNlFQMgh01mXagiNPG0fOiQCfhIMx/s6kv2IWk30gbNcwYwLvuGNVFwb8xrTF
lxFWV1E40pOixTWBnKpyuvCgsgo8qYHegyJOq8jYZrdp/gPASY8KQC6HzIvkEtn2aIYOh6reTiGT
322frF2pl3m+tSH9igFzDBZQm996lLQX8M2Vr0CAlKt8beOBHdt0MdfFnGfHGOjBdwC8a8Uhfq9d
vx0CTy/KTOoxgOfaTxtuDSoiBy9nJR5n5iFHyBWU5IHYsyTvn3QunoAkzV9nQ9dbg2Og9saSX+gV
foBTfTNGw+vwv9k7k93IlWzL/kr9ABPG1sgpSe/l6kNSxIRQNGLfGUlj8/W1PJD16mUCVUDOalC4
wJ1EKOSS083O2WftfYas+ZyXQd1VawlLZRezOLZpB9IuWCRiGOUQ29bmn5lA7gwvMN4zofKDBE34
LEzP/VhmRxwMq7+rdLZEHDJOFVqbnVLn2+o4j9o80pD/AIzG8uSMH56z/OYRSfhY2O1DN1jGYUlm
UNSmvZOOne5auy2oRCrny4Hqe/VQecIAHieaAi3Ddk0VshcGhzQvl+No2L804RXgXvWQx4Bb8H6m
rr8tuhw5tzP1WAzdeKJ982LuXSPuJibjTFPdyCGS/Vwhq9yCzhg/udW4T4XlUNAW+S4zJdUpklXY
BWb/jdDCJjJYkBVWzbw9QatW56606IbF17bIbB+YIt1jf/Nk3BXG8IIv8HeBUxEbqI/noBHq2hhQ
RqXf1+ECAbxThruE0raHQyt6FcMALBdrC8Qh7bd70/Pv5lW+Ux1RoDv1cN+1XX1iIZhzR3JtG4HP
r3Mox0T+aHKa4aDLvkiUF2Hlyz4etNfcjcXS7WQSyLuWHy7yu5W8bPetAmYNMZlkYVdvRRhMkFhu
bteHEsjnsxpZ8Dj0bXV0W7OO+3r7mLZ+gwmd5F2+FTXf2nL+GGliRPAMzlM19bAa+D+YsY31tc1I
6rNphc8IudZL3oh2D1k3Ii/cejx7m8GFfPpDZjrq0OdsZISIMGNJzwGCJZ/6bs7im90ilBZ20TXZ
+hNphcbJHAMTQMT6MoYN+sQtXgarJCN5dnHH9FYSyqxZnnSpTOKkky9LF8Gl0bZ3rC05Hi0Td3iv
+nQH7/DoWYVEdYH4m73c5Q4c6vNM+XSPq8aaw3XAVFZ7SB+nGeUxdpA4IzGPPUs1bDcalmZ6Akht
91UdNOh3KkAvrQZQVp/iKJmDJN7sVcZ6uEE/bvWNC7qNDIPtbRhj5M0BMkSB1wjIS+MHN56xs7oZ
SxNo7Cm1ZntfF+7D2tSnLvOLC0wz9rM2W5FTJaUj5wN9/uiTYeDMzc4v/fxYLKhM5D+ZB7sflri0
OhPmoR92tTt8A9t8W1k4HKE3Wj/SSv1kl9SDVScqrjd3fhvHYLg9W8PJMvPpgCr+sGxKxKXn/BHc
stHYZuUO7xv+AkOOqD/rEilv7iGfxvwusT0u1qaQj2VVIMWm+jCky3za0mWNAPXMi6Mm3w+zyqmz
eOQit/dFvzo+Wp1afrqyKItQ90PWHkqvLvWdNXrLSw+86+7LqZy2xyRFpw/rIhFNDCaS3uDFhZo2
9BJbrFEJxJsgowU6e+ulDR+aJBniZFAUzQfoPv6ZUSz2EnZe7X/MZM/0WABk9V6Zc/eaax65kMer
tE72yCEUw9wghBTBQovoZ6ZYQDHtQXNfVkZKm+nPq97LuuPUG0RlXxOaITBhZXmPqeGaIzYlNLwn
r3Tt9Q4MJ8iqsLHtegt5EaP1NGpBF170TKliM0im7mrPyrLOvdkH9JLgTdmlW11bA/6qso01YpH9
Yht5fT+na6XOzsxnigglr17uak9M4FusxnoYC0zH2gObRRAToMfLABUW5mjOj4wEgqME6jqCGL/W
21Ts9epRrtXXZJLfKpMV8UOFKJfOlXpmrHjuHfNnYjUYy7D7EsJXDqFY5G89mtsbD8T8DU23OHhi
WS2Ku2p9N+GgwrJA/qiNAE/jspEDZJW1G2Kq664B8HXaRG1OyCzlud+PsVHp4o2lOGp8IkmwuVir
WuSRlDjAJ5GwZyZHVCp2qcYs9NJgFL0IRCJcm0iZg0pruFA/nVlJ2U3XudvuqywzjxbD4mjISh1V
Fru1uULbt0Xr94oZWN3L5FPhonqeWDn33JlrE1nZerdYlIpe7zXfR6egxhjdlyXtaA84LDMOJ6s+
9FPXPOIV6E5lQEpzOCGov21DIk9257v7vsjVh7Vl6xeJTj0mkJyUa7vzmshtkw9I7HWXjgs2O52a
J0QB9zSbSfEVqMlYo4yTw2eY0A7m1V9UB2yxzObvxfIsjpKtc9fP2ltr61jnurJwDqEgHO0Jc/KB
Jz8o3ohgDbAkjZDSpzyrTWWHadcr+7JYhZsTAWEmfeTkvaKRsFD66ZS9FmGXPUe83FAHBQubOBhC
DCEDJrJW1gVOTgZwr6XDOgp0tjLndl13GDgwdMRjv25bf0yzuhkoj7BrzXd+P38yI0rq0OK92Y9b
kEX5lmy7bdrel6x9RK4+p5gLQiuzZSiZNty8HawUFYV/arK6pHNvOpTGVZxrHx9bmOX4Sxy3mQ9e
4+H2TJG2YS/m0JrLLZpS/xpoUdwzCAln2pbvqVIPMONO1ONGOFizk+5LWMqjIP/iQblTGzMNWyJd
+ILZQmGZgAqm7k9JB4YMI1hbFzZwdD+2OpMfqU7kHRhJvjMJdPiR9X52XpBNW2RDlFoGdyi/NZ67
dAr8o98v6XnK7Hoio2BUHe9PzsKR6ZbR3GVpaeC86eyoVI5d72QmLPCLRpghZtBn6Qc/tjQxXxgW
3MFrn+Y166a9u2Tz16bUcjAV5blI8PpSijc7beGqqIYRM2udr1bEPdo9aBxh0PC+4YQd6tVe6tFG
o3cw0YUWMtD7NgQuo2UDaXehzP3u9cOfoUV3rtTo3XU2eQQ8TThyG2qZorNY3bNs40/d+Q+4VYK4
mPJxT6UenAqxLGc/z7oqTGvrKWvtey9QxkGN68HX+X3P+El1rP02vYT12Y4o+ofA1+nVYWIQzUMA
OVsGCvNV2plRq3FyNOOahwZX9ashE+xi8MeKpvqplzyVAmHw2XaKK5z4Xm9kTDHnIy+AZ97Mmu+9
0fYI0vKThZpW7DhMnrKgSJ/NNfOOqAHZUyWLdhdoxzqw9xBFN+NFB0G7W9ni8LPbitMQ6M+mw4i8
BqiWEHNziCqQjOlT3YnlF+dt/a6VnPk09sneE+uDYwxunMrRryMDpSBWrFOeQluY83HqlAu3jD0N
I2RdnKzZtI92sczxupXWK0rtHyISvtWuYCTG5+7OJeH0KNN5i1d/GxHcgnsvkeljCspuh/mtZqiY
0J3w2PunfmH+pAYu76of2clDPGrYjrZxP5kuTILZYas0+hnHHOczH2jfeKn8tn/RunzOa4rZpHX0
3mfoGWZmacZGZ20nMnpUaEpM4ey1e2fflAgZJ3Zg9HN9rQ2LZjBRhwqc+2dK9tnOnNJ7efulKlNJ
Yokw8ojaXuOcqq6rjQ/lWfZRJzgr+EtvWQmtjve5oFueP+fC3CLfoIInhKnwQ48j5NLYTX1NmQHE
Tur9aqTL4Eba4pUdj1aEn+eKQZ6ey6y3k50me35AJGqv+KuY3TeiRE9u1p0HHf8D9za8L4fWedFu
HeMCrpu4LzOSFRxusUs5a63u14FyKQ3dIfEu9c3v8kMpnbDSJ5CJeSkxtIdam87ZKOwhSuY5XQ7G
Yl/E3NGCBB1Vb+/M3hkPhJV/YxiSFVHJJnPviKW5HWM6w6z/ybIQ72KNBJK+/iUW/iNo45r/Uu3Q
fo3/jmT8C8Xx0P1pXkb15894/ez+/W/+PwlvQFz8X+CNvP75+XOGMvzv+AZf8l/4hgCQcCQwRiB8
65aT+U98w/2HZUsCVt3A9KTDbOl/4xum+w8PEisILIB1T7q3mKf/hW+AfRCCbQqf6SJ/DBHyn+Ab
vv2vhI/LLhQoEBGYnOmg3/6/Ryb3fsNHT+OmMlvPnY4reQlj85J2DafgddnY43XIVF6Y1yIZvH0P
q3vxAlOxQhkr8pDwWNrSM/eMLtuoTvK5PQWYdC95R3hAM3YL/mphPq/Sf2ekfpGDtRyGLp8Pve+G
PNpIR75PyCzxF9uF4Bd9pHAKucHcXzTqTDm74VWShbOfpuVNkNWDY0JkxpNfpJhNJtkvOuyctfll
4yQ4rSR+HpWH+8HJtuZU8PKPfDT0S+f4JE3PdutfrNbwDlbCYdgQtIHXlx7JIwUorIRJq+d0H445
/pyg9W2vRgEVAt+dD8vulwk1SFcffSfRF77p41SY+2BtnqTy79GIi8jOs+lCwDWlzLqW1F1bZiX5
l72ItYEW4drF75+YB6dF1UWAHMazEqV3l3NWfvZ6Zgq/YNhahPPS9KbBvVvOh9FNsSFx45Ga21T7
rBLHXBYmjgGXmBG8sTjPZ4bz81/F1Mrz/bLpX7U/zk+dtXYPWAOmUBAVznq62Yv9G/YifKRBvPnf
Ji66iFE/9paxdT2cXhlXeTY8bsHYnRA0Flzd2fBgMvEOl0G3F8NwPZZzM64w7TE9FWQgxH2Tmq+a
HWSYw3Uz/lIzc+I5H8wP0iacy+pl9g90MOPA4KI+Zvz+Tj6aLG9gPrKQJrdIE+3GpotHJ/HCICFv
Ukj3bkKyCzmsN9axJ4q7Psv7UMzzeoTF6bJwLDpHcczRz7ud3l7nvFYRgCaybSHdp9rPjKPsVB4v
9kRLiKB78XEV3oKknUNaTfwOPWsZmLVV8lfrL+2HX9T1sWRBQbR1i3VywJJeCy2XPXVVj4KrCyqM
sj1nqaUuQeKZJy59CjB+6ntiL4gELxx2LlNxBfVuMUtjP2Wmcze3wriQN20OcZ0OsxdWq2seElW1
n+s86wNxJ4KKfqMetjbObLv3hY7sgot2DpQTYRtK72zFLmAr62eea7+8wOPj9s0YmSWOvuVlaPtX
po2fFEQHieWR1V7DbLwFldnE7RgsB4xXwWfbDP03w8mcFx6cjSdFlvHglsuTY7bufhlaEWZyHH6l
m2MwfEv1syo3I3JV/t7UjjxgPCKQQRBmIBAzIV91dgfbvETU2Tbt+GbugsBWezdlxd2CaDOGAjNy
TbhSJr9wW/WHIGiciyzWp5QIDeCaJn9iSfhB30piTDAHVbfHwXDr+0V5526s1V3giOM4982L3Ij9
4DG4l673ghX5k+4BNKFH2vPGIlZgCfzCNNOKwLhubfrsaOfn5qZuOBWOOmT9WiGt2eWLaQSSXaq5
ee8r84N0N+8tCMxibzdiOlrKOWpZf5bMtvZW05okLFQYb4ztl60M/XPW1cNtcNoSGQM0g+cPJMxP
0ods276R+XpIhvKpntbP2Uo/Vi2/JSjCA3rb3h9RMWWrduR6sXJA4BZXX47jppdWuB9mpX9JK2E8
3s/JDiqAfrd/8Jm6/chd6bHSppJM9pbsD4FczwQo3FMug7osxnubm/ttEOQEVVk84MeFLjlh1P8w
iKx5tBwDK1zeM7tkHEUf09lDFhH/8cgM+mx30tizT/mM0a/bO5Z55/nuQQ96QM/t9gYZp4Sp2hwX
UlKRd86LN1rDoSpYBxhKc8tfl951vzqM3XtDpi/sOmzp59YLUVtin800dCCj9+lIVsjaLA3iOVDV
Kmd355iLhxQRLPRk/s6vfzt22e3tPlcRZ8bVXxn3JiRZnlevtc61Y90HKdOgzvATcJdgO5LZcEdu
whaOW/ULheRPvhkHF+MikExGi9+fSerAEsvaSPrZ7Fc6FuetT1993Rw9QVuaOQtRq8nVbhE9s5k7
ZWRnWJKg0VSN90Q+w2tdkaPCJyNE6rE+JoPP05QXD7WWw5GIBOwwlO+zZe8wkD5W8NtfZZrRSJWj
t8+QccJWGfdFzu1ZeGWKrdJsmF/XS+TZ7UHmAR7vbUQeczYshW6uw54tXbG1yQuDe40mt30TNSi1
KlCLCdGpubTG4SXr1cSwd/sxDabeEZFV/fHJzXgODN40W/G1kdU2C23lOB5McMxfPgFlBMgt+Oyq
Uv3eBr3FLT/pIbCM/kCCny/jVM9ZcZllP+IIlB4P+EaCTJQ5YzDvLYkm2a64PSnzc9eMeiYFPydA
zZeu5/+xEk01EZs3abqOFeW8l97TlCXtzpgCer0xcxHOezfMSJg5W9WQRMHQ612Nuxr/ZgkzQ9yc
syVGXAZODpGFlsyb7RJT1h8swK2D0fRbxGC+3Hsrpb45LstnL2ovj2GQBByFWjmjh55tBB602XIm
Nkgasc4HvbzWHtfgOW/Tst9ZtTcmSHYLA4vHpchBEcpth4rWRfNs1vuisSeSB/NjiuMsn9pPl/yG
nokUVEHMzYILqvwueiDMTIsUq6bzvhTTeOIX8ygGN5L9FAetgGNx+92cl2SzsMHIIaKmQvPHk8fv
r1s0O9NIRRLV+rPT652H2kYIhXjqCoYAWec9msSNRK3gZh2TdIbT6PkZezjSpKy/MNaakWyxCXpm
s8S8hYJcgi1Y4mmdl7ivqs/CAweYEs9n5F/RiS8s8FQslmmsV9XcPpseq/hCdjjsCfz7uRLe8eC1
gzrUgf1B6h4n5xCkkeU2pB3Z2BTX1vuW9+sV4GY8Br2NgiNJQqoMVOdE1N0uIdEjdOByw7lctzhx
V31CErYRiwSZJMJN1rh00vlaGml2Mf25PDKpLQ+wF/zp0Hy3fcAB3AngwmHS5jkU1JjctZBO946q
qth3jeJtZhRw0ToYX7R0f8is7/d94xt3qx6/4LD2fc9LETySRj3rE2WY96MYTEKOyUzFqaVm5hxZ
sDdVexiYuZijHzve8l6uSb+v5pIMqLRHLlrHS2B4Hy4jj51I1+IV+zq2zlYkPALEgEFPcgm6ff5z
6pP8vNb9WkaeRB3pcZ9/9nAaIww2xQ1NKhdbd2sKGa0BsOnc6oLQpc1Gn91qfgHtDRouU96PXfEX
Jr6lBUAWN38xY7Onmga//wsgO8Rmq0s73sBkkoAWKGWihiq0Z3QL+GW7bBd/P2PLXvcW5pR0zdeJ
PBYD8LnOoGWv/l8gWgN0pyfWdogn8ReZZqQ5qH0ttrx6NNLVNn8MtlhOvRvYIDHEMUof56hROpGN
Lza7NztxC6BZCJsjACWd4bbtzE66c8C2yPGA8jL/bsdUagNtf6vW+3r2h/bDu7HghBnYQLssUTHq
ik9RcZujbmN2xuOFvmP/7VONW8va/O1eu9Gf5ngxXIDf7W+HyyR6y791t8a38zDplgYnGap2n+XH
5NYob2JwztWteWZATh89/O2pm7/9tXdrtXOwH9ru6m8PPv/tx9WtNR/ybojJkct3A0ON6UKSZb6c
p7wyw1XZRJZZmeEyHamDmp8VRp0Lv22MLNz4Fp++XEt8+/U6wQ6h45bznbkR7k11XCfWveutmp7E
IkX5ZCPJvMI3uj+Dok4F957pd3G3ecW0s8GHMqIC16G5jSs3yDnSZTbrsdBFmp0Y6N84oOWmFY5Z
M/xoVsNz49bzQWGYtplM94nAsz7mdDCYgBF6xUnUQHIQbRg4COjzUKAMpotajOcyU0x3Yfj84bnJ
YZzeTTlwVNtyzcVeVMzFDny6xJiH3sQSP1S+2+4O0HvU2M6Ca4gbrXrj0LRt03D5j6l3lWYNCbSY
VlbtwAvGKrYM+GlWiaap+m3rcebeyYyZjFGW3d6VdrJx4yVB+uYAsX6OPgdv2DYJETd5tdYxl0I9
HxOVPIvRFF68rTJfrrO7DcecrDPzt29rghQYAghNGBrGO3qafiVzaNNFe2+MXH8HPlzefG4ZVjJB
8I3i4GTK12/GMIouLgpy3h9FP8MgN/VKY2wXOcXA2KFuIrLdxnEsdWLi/tHWPlmsggghaE03Gm+3
jRrymj5W5xHhEyUgRhHsigI5bbBvjR1ZWSd/s8Wj7EX5CFTNVGAOeF9VR5oLYyGr/x7cEhKDxXG+
JxnYUaF4Ps1JgE1kTZJFFh+7aDKD+mPWXvFg5noi83JkP8PaqFHHPiInoPK6iM+g8pw1Fr5gXXsn
R7AKqvB3er3RiFVPwNu5Yz4r4mxbp8ttUVCI2a/fQyiQS+H1ZtISCKrG4KwDFtrEnafLV8z2nyPx
Rte8DdSelFG4Yd+53yyNK4s3gI1OV8aZRPlkxdOQOhEjw64413JaAI9ms3pQafG19iQeMV4sgz2R
ZCnmKM/c9T1BKVpbJBb4tj99Gg6xDP9fpxrXv56hW6L2/1mnerm5f/7Hy/T781+tSbev+qdU5f4j
cFhTFpiWG0hsQdgx/ylV2f+4JTya7Fa2WbvMlfBfUpVpoWJ5OG9Nk4x54d7Cmv+pVPFFvh/IgOfN
wRzEf/+JUGViX/oXL5ok8cqRLJMPfN+0HV7l7c//W8Z3Y/rQnsv05qvc2PGCV3U/WP4Sib7aHqg4
oZpYnLkclE0kSIgDpbf3qzdy0ObcTiezal2yfAGTiOBx0E9+LZOg2w4ZnwbLnU0Q5ZOYtHv1rMyl
iJ050KxkgOYkYz1Be9Zl5b+Imvwl7PVWRzaRqx+TwrxrjFS8K1cP5TUY7LSP2440UKpvKgYmC+Mg
nDyWWIbq+zGHPP8+SZK28JA0cz6NUc2qm63b2YizU7ujHZb5aYAsI4mRTa9LvM3SXb631LyrRD+v
apPUZ4hyn65cePq48TYoomj77NN2m80429U29s92TdrtfT8UHSWhWSxeHi5+sBn7gnQpcXTqismo
qhunjoZRLUgIOh9Jjwi2oKIHmbQUkLDLnHRckl0ap0vOLFhWW0wf1oE9M7151lKfWJ1XoOfc8nyG
jZe3772aXZEobL+2ta3uUwiHZJEjHhJQcmGlj5uRTo+rLgZ5N2VWYH06/WBwfBRD9ixr8j92tfxL
Jrg3HDQal4QUKwJFiew62IqC8pjQwAZH36Cyb4hpAmzepPOOWfFRcfPuhVreKp+cFNOhyp6xPoRk
JiYIWDUnLxt5BhgmxxmIr2DqYRYPJGv08GOu5YaiTXbeRr5XBVJBkFTHitDQWg0CTGdSp+wnj9yk
E0IR1e9WvDvMY978wSt/VaVJXiksUTopfU0Bfa1Z/l5KXAuiOK7WZqMPrqIEOtsG9xcFRno2x6pK
T+Rn3mjqNhOkJcsDEOsbvpCNrsOwLviDhvo566vxOpbtH5Fvx9RsTvxK9H2WpjRhJLEuWbe98MQS
CWn3zfTqT+ZVBVPcGasmTTqtT0NpJmXoGNZLWjcZHewiCTuaFiNSDCdJB2GUztPAbg7jwxYAJuTB
WN9BGHR/MJcpiLJ2HEiXY0n1/A1ichivvddPD2XREtxQdym5iaOsGZ+1pXX2bZNQLJiFYGel4tFf
RuljP3Jfg2Yiw9vYSHMCZab/KslU2ynfofv2870v2g/xN9cQRz5omp7eq82pTpUnHpUxF8dBN3gS
CHsjFT1xLmBe6y6hwt2R7fp7NpyWZfY2zWTm3qPOVTu14ncrcPiBFq9DvCXLsi9raJStIoDOWJuz
spxfrXJjl2jFHQmEWFqQ3U+w3vpeqKAIu5l1CGjCQ+hRLp3ERPofErT+LpZa3Ze6nE6LhgDoNohc
gnpwxUT5iAUj8RjG2rlQXVxSK4UQ9RuxKuVrZ3U4JVxtP2H75F41ka0a8pSYxgcPVUneoiFMx/pG
JOnzHGxniMOzfRvfjQZeLsbzyALtrL67sKHv4Kz0b30nT1BlOFSarMAPtnk3XUoOJHN3iwGKvhCx
voScGHwb1+kALatOgJV0evEB6w0+VhCzeBxYKOuh2GzVSFk34X85MkTbrhOwrsfrEskzrBTKj8Ax
uEfSpv5d1Rx8IYThibDzWvgQ7sv32ZqVfecBXINDLjMldTbM34FYDRXKwWx7LCZj/maNcP1iLojl
I/4V8rFbaTmq/h5yUD4ak19OHD3dw4SOc0a+IfuIcSlZODTnjc1Au+qKF84PWewtchvsk9mU8Oet
AhTRE2iOGD0YLGXPy7IDJrjlyAuge4OhPyPLhB1Ezq4XVt59OTmRr4d63OTyof3SksQgCsaUodPC
3LyQZtnk+21dcxMpo2bpOZhbKsU1VZ3r/q65At0zJj0kgdglnZt/feN5A3ODPuJxsBR/XVEDitQF
hNKDsweGLS5gectnskn5WATo2sRQLxs6N0k3vhOVLNpiAfLizdemzm95h11FsOJcuGYp8bOszTDu
DRQ8wlaNefC9n95kgOl7Xp3Lcp+QtMcGJ8VCQjc/wP7g+JGr3dfuVaSqr0+t9Emyi6VSaLEOsGxj
8c/Z9mjdlw5/xMYL7aEod3XtQ+h6Nts7rV1n2Y5z3KpNVMSqWsMw3UPqSzMaSubM8tgXEzsMNuLU
Mw4OvEpC3ckx3+brOgQYPkJRDIP3mtamg18Iatj7Y87u8rOWdXktmrxJdx0JvZxQK0ul9evM9GfZ
Q48WdSz9yn8bpzxhCpGU/WFp6+VjbXL/0xx7lbwrZ9K7VWLqHIrtK9/8NCZXC2hsML9NDty1vX0s
DsjJgO2SmNXpmKkUykMSmtGTGseNMdKzbfV1qW4Li3x5tmeS3I0aIb5vxo/JYm6gSi7w5ebb7QYd
56olwX2U73hhEXiUO98vemtZjVPeoDrl7wRxr4e1lHU86SaPRjd4l8CoWWnaO+bDfzZvHE4kGFtI
KdNYH1uzvwJ8wJDfwkjcXmMoUHwCHJKPymprjwZxZgfyi994ix8ZQe96KzvaoygiWXjfsjZz9nUy
f6qFOMpSFCERtSB8zgfgTnfIsrmPfSzXRFBOfMfBfy/ZmkAnXyLwuDQl2XZ2b8ySrdilbNgicrXz
RCN2ruz+YzPqi1kPH7YsntnIe9fb3qND4GGInLIjRJKaasvfqrZD0PST5NzqEdt2hzzhyvprs82n
wuDABMDj1ruZK12PsEOjI8pe6W9LXk1nndt0tv0FGQyNznKKKCNmE1UrCGtMKRHz0eII714fdcdK
Dr2O5NGv44NVSh3aRIjHoEYMDoblc63/JvUbX4LapCU8Exc0Hr1J+HOMKYDjpymmU5OzUcOhrQ1S
BmqUwSegoR+6b+62seR4Jm4NWj2P9GT0F7IcTnnRK7rKjJBFRYiwZ7U404bHlNfJtAFfQZcFz3ml
9oFMs5g+9oca3c9M9MsxtfEW31TwHe9XtbO94cxSjmuGyBCXmcU3kcsPIU3cj6JswA04oSsSyZ6I
Ugc6LjvzMKkMKrhmd3bTPzv2sLcFUgGvq9k5/M52KPIMLw03O+F2ABRlAhaJZvkpuvVT2p0dN5KB
iVFLa9dv1s7egNiLOrkvNnX0tHfZbCj6tJbqIOesvltbeWMPcXCDdJEwV+v3zLAYSyZEPWd4HKNg
zZEofS+PjCz9cqxg2rOY5N228PlP/OM4YLeocarsUtgKugoxhBrkULt6iSupyCdjo4BlGjdUvv/S
ukejb9uYF0gqtDn8Rk3Ay1Dh6Vx5TszAZt2Drz8LI/+YuqCO6kJeAhLF0DQY/RhMl/OsuPIefYib
B0v1+G8n5W3xpqckavo6PVDONcDBFdGYGQ5Mq2LRYW8cG6OAkWcDckSyGX47wx53pNOyzWMW5XHt
JeBqnpH2txROGKi6O85gZhQM5kOrHAaZG4mBiYOpWffvw5hCSglSvqcR2NHsoERzZ7w6doCJhJCr
sCgDl7RN/d0CerYk7o7Z3qJuK+uI7bTTk2dXGXknTh9PJjl/03K/NGCCWm+fDmcSEdgrBRRGu12S
VB0nXwWSsmKBTUpPnC2S3TDmFpFGTz3IFmip8W/G4yV74CN/IO52l7nbu2Fbl9tuFNQCoyPh1iui
lhlcaLuCl9ijLwbOetUdAegE4YInDGd9i3Bl+U2xDCmVVPKQlI0XzX52J4z5e9FP7wYNS+JD3aJ1
3wd4gsNkK6PByw6K9VvJbFyLos4eRJsx9xrOo8ZNU4jIsMZjsoo05PllSVRpQzRNKyOeFE5nYOeO
MfwsEB2dqt2iLWge6qE98XEid9LL4iAvj8HQPAD0Y8RPY6FV1FkkbCIHYqtrf7sLsdNrBb5XfJVY
+aaJPgh6jFB7uglnPPxP9s5rSW7szLqvMg8gdMCcgwNcTnpTWVVZJsvcIMoR3ns8/Sy0eiSSmiFD
l/8fIxMhBZtkVgI4+Mzea6tU7Ym9wJ07Ow6LZydPkXNqu7jPj1k1PjrS30HAu5cuQmEopy+x9O6h
TXJLMBVcjGzumMVMycHiDvTwwtIiIAgrwnWr28aqA1V4SqwUu8FULf2JsswT3gXJxX4SjblAic1u
PQIPiMzvzKZj2g2wB24wY8BbryHfDfGDwR5o5fjusUOtUdXxmr/wXhe4sBMMK7k7nNyhPxX6uCNO
6Zwz8CkoXoLJpTOmgV+QTr6jdaHfm+qbxuEPiPPGQAjBcZMEaMskCI9uReKNsahr54QPlAluTesU
icnfm6HxmbqwCso6W0/YVUGm8yVirlLpyUVi6PqyX4opunCKrpxBZ6/YfwYdXiQPV8x26Pwb4VUf
XWUD3mkxBySfejM8jI1trpj2YqQDr70yCOrURH/FDro7hEp/4o+dw8OcZeEVq0DP1zQzcL/hBHxY
wB7ZHByCtGB+5FRbK+9GSv9+jR52FTkAi2F/r0JCXd7apo44kdJjl1SvVjz1R1QwN3PuxUKoRGxd
iZR4QIKmrJGCShLJkb25WfXgxOpYmME6Lf1hbZH9s/D8csM09xHFGp1vmqULLWNh1ublKnSyG+wW
a7c2DZoB9DCq+SpqU1tNBPcsle0zFiPlRIRXk5GzQWcR1vQtY1Tn2mw65oMqau9sJBRVv2wDGJbb
PPLNdMdUm5KssWt1bRWD0T2gVsbzmgWtXu942PHhatOY6B99MEIUSONp3OGd6+sl0laqs0AYK+Iy
andtMVjvbluSXbaZTJuNKESDfm5K0LSKch7S2YMe9Gct0cNqX9IlYuPzU69w10Muq8/WdHIEAKKw
MVk7or+Ne2qwlRVMMS6zxEIScUgn1+2uEDqlxivghffcqTC3CchZ1ePQ6BXrOn6pRnZr9UxCHSHA
FVRISIOvagjFyhQ997nXllV6b5FVudCtZriBtD2W+04qT+5g5Jgk+RBFcM8MoUJn12db6lA5bmXj
6Og/9RKHb9SgfKF6xEpgQWKOjzYJY9WbH8/etZzdTLWJMGAOW4xXFAk2h9t1Tn+eLOOxe8iLhmFM
VrHEJJtFJOaiZu5M5AwLojPpMcG4Y0AD+zeTfeKx76+sdKUHEEpU2m+aBvkPsg8L3Q26ppgFnl6o
JTHKRnDDjj6AF5KSEbBmslEfO5PUg+tECFFdV5luJuu4F42/4rLjXIvaAJV50qYGqgkfmN9iHEta
fLu2rGwPTNrpj6oBo66yFigo5AVgyxkmBSCt+7xgeOAMkYEHPs5dRhulxv9WGGVS5CDjiS1XtShN
UsHWzOPQaTvK1NIdQxR/WsvMKCldWpUtGglW94AjLqUizVrzllI7Q1EJsLReBl7meI+DrJ1XOnZQ
4mNmRNY6KIKA3ST9ZMqHa9TKhkkLIH2KN4lR4b5TtCvmTUe6ebJpBlwxOF8DqAvmuGXyNizSTktX
rJdi9mQTPX3apLchC5OdaTmnQNZcNoOn8WCYY4fKto63bTQxY+78/FAK6xSCdT/Ak2HQMiVvlYc5
A95Gs2O0II9MCPVVFKunsp8fRw1naRejyUrSott4MYd1rnpO2WDYAgmztnYbs52OMGW1OaBpFGab
GBIpBaoad53F/trz83HZpuVZ1+psmbnEwRhWLVasfMlXUE60zpjWcIAyA7FQOHG9uuVsKv6stKm9
GPXkI/GRkXYArcrdREjBOWH6vvQqvdpZff0oHPqGQS9BtLjcfHs6BTYWJdpeL9LkvWkb9THF6bju
VUUOUZN1B09M4c41kRxrPVoXYDcM+THNGu0dsVpXZtscuqolNUYDLE6uB5qk0KOstIZL0Ikvywz6
6ybwR/wEYX9KNOMCU2Nci44wmcROwL/YzO3zyHUWOcOoJYmVOV8fY8iiKrc2GmEcfe3S7QlAyYe+
xKIjyDFysocsa/D8tkQRmHQDS3Q27iaM0+wOlUlzxrB8tNtWMcqggGl93L/eRL6KXWjJNgPGv2NC
ir0QR+XGN/3gwfWaE4aiD6f3NogJ+0OS6toGu7fYsgoWHx4BCOsoRFCCRMgBhiK56rCKGBN4Ftu7
btxbmE73aYdpzc5EeMuSX0PwDykd48NTm+jeLuSGv07Dmu+/9DSsxwWvj4gIBXseERfKJXCI7e9S
00G+tpnGOzzAWLtC6MLWLkGjDfm/u2b2q5/TEqARGRbtalSWtgHK0m+FocCFw3BKOWMA93hI8+Ms
PBJ6Q5/R5BFRoAZMGzJT6IISdfIEfgiXNSS9MzaRul77CaFIxTTYSxn3nBxOWlaHsuaE6TybVqo1
b9qayaE7BBQFVjFbkNeVXZFD5zMvtnrqwJqpO6WfjunZTAImfRPUFCgDd+NoQzdOOp12eNCdrezU
uDLobzdlHFvMzBC9o1pw009lZZfAGiKqUy04s0m+08tWbAZmYPhL/NeSnfDRiQsrnF0FL2YJvxuS
iL7Jg+Dixf6IUdEQq6ge8wW4WJaetH4pUwZDbvrI8W8BpSUsSGX2QHluPWQkk61pFv3HzrbOQxx+
IDfH1tJlj0TGPSIfyXZkp7/GpuWfLfxXV3jj+rmHnjAxm+2RlsVYxGQOngKdNJbYQ1yR5rFauXHY
L2ZNLX1uUtx1thut+hTeEJvLOIFMOnpPE77NJV5gdWAzVp2zAfNF50fxW2ZyKOcm/PWFIoFvbbvg
kptBxls2gEujh5kEo3HYOGVsLEWDX5cphz8sSB1884PxLiE+bskKXsJpkd4mj/LPNNFbAv7Et7jv
5crTvPy2ngMa/TDYDIwFUmFUc3hLuppQyy9iNJFEOtU1J0iGeyILKJgMl5QdkC2WbQ+MbGikVG7Y
JFpQtvaI2vY1KQ1SdTeJP9Rno3KvuoJconlkRoMaPzFI8o+y6mMWmo11D52DlX5eAqMfujv874eM
F+lKUnrsWN0Eq9Ks0rXdTkjjdf1b4pcGT37+WI3TqXDCfZsFX5YNf6UpSkwzdQQgAW3CYgTzvcjL
Nt3akWNfl814W9daXyz92BqWSWc/4NNt9gJE0m3elsmKCg71j4uKbeFKIhkBI1t7zyKrIzKjdR2M
pxSS1T6RPPxmEdrPvUOnOeqReQy09KrSOP9Cv2+uvI6oxiGHEODZGOjQP7/F4zxEVvZg7ZpSm2Cl
R+6tBp1qiTgN0JehGae6xPSDYC7awz3AFEncpXN2fGan4GX6Cw9eMxvI+vkxfi6K/lbPswt3w2NQ
IzZ1RvUekTW8YnM6s8UsytoK207rp29Q4LS7qa3SayqmlcPJw5fA6V+NJW5ygkl3Da/lteFl+l4T
6IoyRKnvzRhcUGR/TYqwBVONT7oVQ3WwDcuEKmMPu8CpMcI4WM5V7D1WEjEnMtBdyPe9Ndj279FS
4z0sXczrU93Cwgm6TyTGzdKeGNEMfNKTGZIlJJha0mnT2nB+RgYhK0V7VlNEosgQwvxW2ktoTz4Q
FRnuC57qnQyyrCUgy/O2lBJqz+NjLQ2SB3aTaZdXmRW/Ya/293rmlI8ameiOF4yrIp6mXWTT1U91
VmwHvLWrSaRi0ysFqn+0LY435saRyw82eyDXOdKttVJhjq1FO6ohYvegjrBlHmqnfUxNmOmOjJ0T
eqXoJAOEeH0dHhBiWdRhTkhR0n6IFqpRFCHPAUozHJhyM0auI+Kaqtg/mo6zQgf5VrlGD3PDvepD
xvWuDnkVGoSVNdC/8brgtsGHOvby6HmMWqELqIknBvT/rvakPJUZVdkSYfSihEe//r9d+N934Xgt
5kTiX2zDw6z5j9PbW9V8/bAO/+s3/n0hrtnWH/qc66sMaVlYN4x/bMTnXzLwNaAJNmf/hDnvvf+C
b858TdvCniGwU/z52/6xEp9/SSdMSse/YbBgl//WRpy/4js2qyT/lJgm16UIZ70uTcv9cR9eekUk
4lxaKxlj+044HPMu28S8MEKtITTEg7WSd68NIXvo6LIHmB89NAAkGXFCAgIYt3o7aUyz6pga8Luv
8y9M6PdY0J9tJfOHwxphGq7tUHqrWWbw/bK+B4IAsYHNZME7adHQBOzYPR2xar8H7I/WBOy8aiCG
GAJPt0VR3cYZqcFMdC4U5+NeJVuVSFQqhfNoGBVIoKJf1BBDXH/iPe0nFLmtJxdZ6tyyZEFL0qtk
LeOuXFYV3PiVH+PsmwlvCxVjdq+HYGtSBdkOaRtaMVGuCh3ASpCs/v2H6v81ixPSCiQVsDAcBdbX
ZHjHrfS/Pzz/+T5+hd/7nf7H3//3Z8jkT/pLRKL+4GlAD8JdYSpd6nia/vuJ0f8wbP7lOoK72tAl
Vqi/RCTuH5bg9tEN23R5qGDM/luPDH/Qd48M9AohDEOf9S3coPhh8Wl9f1cORFD0IKFekaEXNh1L
YpfVEue2ziJxiLFKIZK1s2LfZ5rzAFxGsN5iW1w5d4Q2+gmpi1WXFNUrNrgqx+YRxhURXIw3Rn+V
TTymH///301IV35191x/9f/x+vWWvGWf399Df/6uv85dQ9l/cJmEsAy4ifMN8N83EQiXPxxTcLc6
wlSKy/mPm0gz3T8M5jxK1xEqcVb/8ybSpPmHLaWuHIc7nEW5/Lc8c8aPd5F0hMH5PQdKW2ibMH3+
lLQRAqhsbKywL7rsSUHl/R0KBva2cT+UIWzBrkoQUkhLNC9dKbBcAdggHFp5ap4oqtL+JGec2LCM
Qd2Fdmb4xInmxn8/iTBT/i9kZt5O393s88ckQsYkgJB7HnPfn0f0d3opDfw9eUKteBGWSfyPkK37
ZGqY8MiIzi82qZ8khAbZMDDpk/kLGQXiupad9pLjQafZsqLk23dX+n94K9hcuB8+ks0nIV3bZHeF
jwTD4Y/PXxcQtmM5nYnOHPH3xsfY/w0sBvHc7LPIN42rdsLhZw3urZOlBl6k0dCfOhRLb4EavVe/
blAlKNrra40JBrLJlpBWdrS2HHZZrHBatzCAT94A7JUQLl892BO5coFQ6ogizMfNZEFLy1rtbSq7
5srVy+hlquJ0WNu6Yh00Yud6RtaWXVPlWtcjFUCxSqOM9raddJTVyFedYJdIo7tJ+0HeDLyGH0es
3dcMlp29pjRaMOQnOdwOFETInCr1EVSy2vstZqSm7bUv03bKUztKz11oMD3vjSqZzk6oR7dIqUCY
luVY4UtXgdvPSvAAipc9NE+5iA0c1XoxmYtSL6nQhSu6Fxqa+Mjes7nDuc5GJKk12GxIOpmnEaMY
mJtfX0Xzp8LD4R1hWzDHuZqI/pz5uP7+FA0QyzuVpenvOpHbZydmprksx9FgXm0oBnAIioBO9tgZ
ptAybicZe5JFskNYrlal9O3+FFXXKvKd8ziSX7Qgx9rPduOQhZeKfN+9MBoigX3ZWAes0HKfNlae
rIvOrFjFp+adYiR/zbK035dG0H79+sczftQZcoTwluGpFrhzDZN3xHwTf/fcYCjpkOlO6YsWpJVc
iAjqDT58LX+N4xLXWAgl5r53xvgjtIk5hcXV0ZsB5x5eJcjns537ykJp5Tfb33yyH59oPtn80mK1
aVpUnCZ+8B8/WaKTQjtMRfw64G54zKMWBzvhi/pz0qX0zx6+U9L+GBSdJ9exGK9o5rAEe6PY06Cw
4isl2ND5TalnzHXmP/nv86dSwhS2wwuc/4g/b5fvvi9WhQqWnZO99oltXOd67MILwR18MccYpUQj
Wpv0Mk86JXt+LXztRKGuA7a7bw2iKm8VIUq78P/5fE7hiUtSTcjOk6nGxEr02U0S6rOBVTBb/N1H
n0/qnz66QmECv57tLKfST3dyavLqkINbvgIg096QyMi7QNr5Wz1PauY5mc/hOcl3Ur5rixlJA/6q
i4OyXrgG1JbffZy5/Pjp49BQmHJ+vRkonn86HkPXRU1Vivq1nNzivnDJ72WROJNKc6ecHg1mhkTU
dkkrF5Nhpxgs4T6yyMK6+pmHkvlgjKvuqo1NN1kW5cQw4Nd34E9l/XytHV3QuNByWJRDPz8bo5Va
QTB6/atws+IcGUb8lFaaHm5Csy+hG5pp4W50TZtWbdBB6mvAbhw4iewLPZZ36O1JfUwT4p1Fz8QJ
mGSl6nsr9NVNa7r9S0fWK7vTzvWOqu0QjFddlX/D1dSRWMpi/3Foy+4F3SjkC72Jhiu/dTpGxDK+
8YXNOWl3pfbk6Q1Xa2Rkqa1Jrw6+uVmqsW7s6ktspeOd1wGl/d2z+a/XDkIsbv65KZRcw/kp+e4p
QFSGvynWp1dv8IN4QQnaX9xI5jd5bgbvoAy9B2IXSSkYwMSgb6+Tfaon7A6Qm7H8klnt3Zfgbyo0
t++/vmrGv3w2l9JXoeAGIONQE/yknIYID1YTX/KrEHYFEM9I2Go4ggdtoRqdN2WOnPUBwt9wDRkI
z3CW9XLZt4JFdlbL5sY1i+m9YEX01Ypo+F2CyU8FFXeVqxR4Gp2bCxIkX+KP311pe0UQdX725tn1
uMcXDp0PrmdKYwg2xYTo+87JiyibGKUQ+IsRvnq67z7lRt1fE6Q+njjKFTuBqMJvZz38+uuz/7yr
v38u6f45JOa2nfKF0u+n51L17qDV7IXf0OJqbChocLyNUoxWl0SaV8/uWHvUEhMQg2VWu4aFnTby
kuUwQEFAKhyJeq0VkT5tWVt3YgFP2Q53NkXDrK3uUe+QfpgVS0IbsFx4I0NBnpy6uTdNQ3wxDsWS
T+M6HPCTQZdNi+ghCQqCARCBDx8EvM8FlFPr6X7qWO5sLGZz7qbB8kEgaAvduZNMlFdoPJNPQvyi
Owf1IClUud0fiZeOkysc+Mah4LVYL2B+1aykjEro1ICxFZ6xEiECafDbvpujle8nu0dFYRNQ9Kxr
IxhkihMUpnnctB92YUNCmpeFSMwZAeirMHPSY0vByxnepyHWRzBYe05VSY0cxmgI4A54PoBRJmcr
FIj2JfEy1qs5brVmSSvZPto2tv21CZfJOfJSYVtlu0VUnhxEe+NxXlOiEUh5XdPk24O4AQQv063Q
Ynwstdm2n76XuGc9zJ0UqWzv7nw/TeBPhrAalj1MXCKnkTaeI1hnD82Qj2xAuzIY8LXNgdGOSvFb
q6C6G3mAmqvAtvM7PW6qC1Nf/5kSa0p3bIONayOtfEHFg3mQ4agRyU1LladTPiQltn3G/ohZTest
cglkXvd9kHy1KZuOJWU4Mh9JuM5BE553z8kgTZoKqZ5HshjmTXJrN5vGZDbuB/Z04U7QSsSQOoy9
joHobe3L9JllkfEiqpQAX4mG/j3zveGjbVPMpFM6aK+4GuN7MjmgXLUN4m7MoiPeuyQYXLjtQZgr
wkKJyNiVKcG4K9Yyiq+msdud5YSNOJHbKm4yw4ciDivXZwwO7fGMGyz9NIcG9WBF1Ti+RNAr/EXB
0IYjHMojloiWs4/iN3uqOLJJTdVb71NQq1+JoBZX1pSBoAsjG30f8ZicgpMF8HgB57H9hhcABR0K
VHQrnQrn0hBsyTvjXXWqYmWDw/NhICw7/rl7rXKMGxaHxQlPr2RD0wQQLcwIW2HdkC+4Sl0VBy9t
ixL10Kq89tF7V8m4qITvPDVIwvzFlLnqibWcBpVJ2oDMDFhrWmbW11LvJuM+NQKfZ9nmKU+pxLvg
ubeH8S6w/Oy2Qub7Apgvv6ogdGmIBFDQLhAZ62jnDKSmC4s7KV2IQFqvPflqXxmiiGERVx5ODEAs
2a5SJfG4eW2hJ85UGLyaE+HI+4glxnQjO6MNNzrytIiaUyTWfW34/nMBKU1gmoXQyZ5jIrvOmEgp
nxfmEAKSUHC2Tsmlz4R117nJ+K3JsAwio+b+CDk9r42YfE9kO9N4r435rBnGevs+NhrDZ3J31EMx
RNVBUnA7KBvtdiViCVveHPX6xTEE/lHpa28tgoEXY+wRTfukbt9wDDYZX61Sr1qZF3cwYUnf9gw/
uI1Cx8aJbplErKIqMPhuHS7zKLvqzSKY9b3iSD9WqUGykJFl5lWahgIiXK34w8EkOEfVR9Ml5pmq
FlUzpBoPkVnuauC+n2MVKHtXsK/tl7pb8EGB25ovJWqQcsVaSuXgz8LixmxoDZemUAGWF0TPxEgL
H492jAbn3gereluWCMdXvD6jBj1arVewhfXuOCS2/1y1HQIlnUkr+stcMwbk7vqUrz1QdbwJitK5
xtFUEF0BtuMNrU/4nnp4hEmj8LR26bOuRmQ4SYMhlDBwCsIybJ5g6hjs3CpoJlxErztX2VQ+ZZan
EYgbYYTxa2Ydc9uBYthJdaQUcduQx2CbQHaIar3odqlfYX9R15LAAhTvdYkRPNTJEZnwxoqFoSss
Uk084nZC+s0ImIBMtGi1E5x8vwdxzmUFOR7BDV1E2KO8RTyAt0LvaQfOMhWNfWtCSSEewZ7CT26o
5qD7uvzqzSF8tKB6NQTwZgojbO1eSO6xoZS0QIB5jbovPlzzi9kH9h0u9+QVJSs2Ed+3PUhmGGSc
M2jDSudq9t0zHF00uaZuQzcjmmMwueNIAl4MUcyLtKoKdedjbnqZ9MC9KXmBldQtoXsLqRsIX4VH
4Y5+2D8SPTOTfu3mIyjFlC3DFn7bgiyL5mJ5bj1usWlkjz7bKxzGEclqC0fP/G96LsQD8SdIylDk
tA/s8dCLDj2dNns2PT2UrpUBzxXiroxFswxSP8SHUKUHjNECBY7umxDfdYKNHJBPN+ybhm99XTzL
oT5YACtQikVxv06FBFdR2/w9oUqyK1Zy03sEU+WJN2417Oh+9GxtmY32RlyOf58PnaMvXFJ+9kYe
gOYRfmVvcuS3YkneJD4TDXA2zPEM6uGi6V39S5DxkTBnAUnodj6NjEqGsF37fVZ0SNQM+rXATO/B
O9TXXZZ29tqMvfSWakDdhX2siFCCXLCcGb/RGs6SeV9ZKWViRV9+p3e5/cCPjTssDrOaqjafsksG
We0k3VLs0Wr1+rUTpDJA1zNoD3YXZuEq4aCBGuGVHmHpnHQAH+bzRkbIZxcd/eNOb4PwrETXWmse
YPd+MhBCQc6O6kOMoYXUlslreX3SMl6Naa8hJgM6yjbWV1dj0DtsPewIacMUjxcSodFGzijZBzuT
9vNkptO71qOnZr1WOCOKYSCJy87IHP9JtbEenueWl1jyvglJZ9ECklVQpQ+OzcNNtvPC6cDALXXT
sx/SKLdANI/6fKjp/ZQxAQjK8CwN4MVNqdz0KhVZfkjGIsILBLpU7DvfapsF8e/QrHHqMGnC0Icd
XISTxY82lWXX4a0fK9t7soAFdaeQSpQ2C/YvFBQbQ90yICHlbbQH2azTCUr/Apu5OxuIYBAtC4Y4
7jdsQb57iaO4Fgg3iuYJdIyuH4HtKGPjh7XLBj9MUeMw80yiG3QRKXrfyCco0qmwq6Mz6sTHMDnU
5lBgT6gkKhP9vIC/GVKdQ1QsW9afdhH7NzWnLeCksDbXTGjMSzfMRMrAVeC4oVz5yzAK0I7I2ACP
CS3BXpjc99GuMYcxX/kZCpFdnwb+XY3c/gYeUBTzqolUuShKoJ3zN5x397i2R3wF2L/ZpIZlrvYF
twh5tlJWoLp4bV9Fkp00oqyizo5u3BTJvunQ3a+YPmiv3BnFSWQJWofczXFpRm7LF2BisUBTl5lW
sbWKIrOWtd9U+rZ1E6hLmoU0FGiWvJ0yQtpXpXRUuytzeGb7Mhz9/ljXkEp5RJgfLQEAVj4M/HbU
VyBSNAIXTBT/YQqWdkdqaOpvKnIL4DNE0ojWlpa65Q46Ye3vS+pd8kV59chtxACiXoIdTOyFUYze
s+P341viOBG0yaqKdJ/YMkdZ1wFCNGKd4qHLDrIqi/Ac54ZfbDyDzvzIXLq8yZtoZGCJM8wc/ZLg
HVSxL2jZsfSHphcf08zNnxU64DWH1eiuR1+h3Kfdj5i0ekWKeEZM7Y5RN6PXSPf6dinYkz+p2rDv
GZZoN5GfhuGqFLr1DcVBjIPdiizEBaI9NJHFNHSm7UJGLsNp2YAIQMaUBrtcGxzEkU6M+TEd9ebi
1n7/jENIOHu8+Wi/bXcwsGb2gAdwQvC6WRZaMWxJGdd52/ZQhRnU2k+ot5CZJZ4Gk0tLwOfKsB2M
u8iuu+TkysBBXDzq5ccUyOqdlrMsgKQb052HYD5a/62OYlRzgcfSdDTRzJdpa4HzoGfrF3/zxpBi
pmCjWnMaQIVp3oQxY4ttiK9/K4o4C4paMiS0A3UmBQ2JSd3ng7vCjJD9Zkb50wjWpQ9l5Ka7zNxY
JEvr547ZtbpClTjzX/VpJE+idcMrwx3GXdUYYmFDljiQCgnnqZ3EplIsUrtaFY8oruudwWRtlyQB
Ar/SMzeVnLVGIXap0hLZqeYw46WOBtXEVbaG6zaum6oqVzphXBu2YN5aS0rnCaWZ9pvhkjm30f9s
s+cfSvJv1mU0VdKSakYVfjdCmVys1TXv4bcpsugnJigX3PJqemoCAgAXvl+2r7BE/Ivf1diL2qp8
lujJ8OUGY/1mdJG94/Rp323EkrdVPmkfED+ZjxVmEvHucdqPysgiflr668dfzwjcH4fGf352nOls
UFlr6Ky7f/rsUddgb8Cw9lYq/pJV2SZENRSQUPZl1KWP/D585Ajbze00wFdYTmNl1GsRu+ld3KXF
mwPi6ayzxkDlU8ruLk/VdAKgjdzZiQg9WxAA1u47s++ekGijCnWqAleXj7iHFD6UI+t4SnENliZA
wiWDYhMNrAm9gqMovLiWkWEntgpEZ9S+3aMb9rQI2HWmV23kpbzgjWkfgzgsLhWtebkIhypEo1n1
+a1mFjR6AsHdpc56dKxe12MRS7Owp8AJXDgPdq96iBG1hhNEdnYOC2/0UPaj4HymAZga4FUZsMWB
Pcpt47nGm955QcywJLW6hRETmq4oIx54lAEd6YlZfvSh055kF8ibqTdljNRzGk6RQ74cxf/YnJIx
qD7hzzfPVRVCqmxHNA2Id6ca4o400A9MTvel1TY9GBMVu9r0hdMQdIaNkoMvgxsm65ZwyU5rHoNW
SmRl+DJ3+hS5H6FfuxsAxN2Tk2fhtW2OJj9CaYZvFZ4MzDQxD5JqDeJr2h7/hm3IqfnNmuWnqR23
FPhPyKHsCVGLKPahPz4OjZkVWdN26ZvDhf1MhyZ4yTM/u7fa1vygLw/ChWyc4KZOHFrSNlX6hiFL
d8NRPt3B4rXPqacMlEe5Za1+fbvbP9/uJvsHplxoYyyDbcksGPj+Ua1J7/Ds2BNvEO38fJ3z4z96
Jpl7mx6AzU2t6ox0Lp7Ll6JMrDMTDHM36R3FXm5AGQXo1B6L0UeRUU0CKyB7TGeLSM25KVs2CHN8
V71nPGC/DBDncRIEVsOAsuweNCylW1kikSRMlPCgBSebliNddJGY9UGZHyqyKG7n6dSWYTv7+Q50
pUPqYji8pElKCUEUkX096kWFTt3vwAbWPhVrAF06WjR0xCVpnAjdEXda3bUbhObFFGQOLiPVVQ+g
sluywSzBfqAit9xyypKoJWJjV5VDXU1+HXUG5qYwvh4pe0bSCkSxn3QxkMhgN421FKjCCoYKsjmT
PJujznE5OnY92/BLDhLiNzfSHBH8w7nK2kixUGBrOSsp2HT8eLEsWepF43rGp67n+nus98YWmna/
NlRb7BO/Lnfo6JLrOdEZl7/QLiXi1C2RiNXBCGJzCwAT18IsEebYQgAd1G2/mZpxWOsRxP9Jx8QT
FWluLSLHyDd9hweWGRLIftfIVzx87Vy7J2tyU6NTUwflamhDiqqC5Y+sy+bAqVCsWRiIVV9Ic/fr
e/Vf3pWma/CmtFxHWraAqfvTdBnfYZOhrPbe48h3rRnD5qMZZX2wieCJfCFQqp5RF8hnMjKwvVAu
wbrJiAu8ow/RUEuxZD15mEjTFWa2SEfLruvlshmN8qyTaoOVQ6uLG2gbwTni9r3SsjT+piGMf28S
vbnNwlo/zO+GesPky/zN4gEdw8+XV/DSFDYzasV/HfOnrWCN1XKKxNC+CbePXpnaBwfesxWZl4wP
n/pydK47UD7uMjJbUt7cug6tNZVJcmV0DVZ/Hwjjg8VTCEoE5wxWzSEebtPIcF4kv/sBMbfn4Gqh
HttkYyse6a+RT2NiObSM1ajr4fQ85haTk4Uam/EOy0C7k2T3fEH1GDc4edpN0QKxpRsJ/F3j4nBe
k/alfxD04Q8r6QPfeGDgkZYMrYv+liIWa0RUte4DQouBEAJtwtAYw2VIP1p+zC8xpNY3rSeLD0Ou
VP0yUUO/I2SFhefojTVpjNjX+iVVtX3MO4KtZB3KZD1Bz7wtAmWdyPcwnls3bY5BU2d3BYj6a8no
iAmUy9A9jxha6rYfc4ANvIl06sZTqOfabTUW4hgrE7pIijjvqe9jIHgZowhSg4jHhWzpF1/h4HWf
zJOylxaIGlzdmoUXQWI1ZXxH/33skzz6sqbKmTY4FQeAFIEicZf8Vp0wzMwc1TbDuewsLIhc4wPd
AUCQcSgqgpVFIr0rGZPx1sVej7FHDtbDlKIYXZFS2pg3HlqF7txIVBhXnOEobDY+DUDtIzVuVIYp
hgUygujcohfxEul+mWnV+4fIyHmWk0jTX7hJeNWipugOIm6Hbe4N0cDmfsjs9WiXRJ5O4PBqBed0
OdRxdVZGFz+GwRDdFmogSCC3+TpW0wDiZKOD+q+XIvGqfOkMPVkD9MBGfEwar7v+L/bOZEluJUuy
/9J7K8FgAAwiLb3wOTzCY54YG0gEyQfDPBlgAL6+j2fWoqoW/QW9y8yXfAzSHQa7elWPrr5S15mB
wDx0BRgEx9ptVHnkJHLVccSCQMwWcukvG9NdsU3wOBBqoxqOEr6lxuLN8mp64IgLbyOBjHz2srqW
Z93UXvlR0U1BA/moyX63EO4uQ6ndiXBwh8kCmk4+kKtMKQ4omgxuIanc7AeqECJlZsdl2bMq0/eI
PPFvL7T6bh7C6LT6Q+oD1wvUpY1T0x2LXOriKGkPITmQwj8Am5E8hmpCr5ykAYeqIVQkN0HbUqiU
LFoM204lOZwCE5YLUboe38SYtjmZyYRcIAsbIG4bfPfdD/JU8eqsU7gesh7NDMIfIgVYadkcPMSW
N75a63zCiYy7qPXT8tZMwB+RouA9ShFWycEOtu03fP/Zc/RrQdkzvavzXY8br7htLSNkCKXwhcUH
tSO+ALWghy5+Keq2uV8n14S7kKqyVyolMHYoN/WeQxJfFBwP2YQ6UJindO76FwAR0dkdrpPa2LQw
9zITkjcdVNDoLZC5XiN7KH3vMBWiWEF2uCSF9rkcu/7ZcWxkDhNHxI6fcwT1QcPvxpez98QJNhF4
zuT06RW6CdD0+WlI2aI/8kStd7pN2xl5pigps/Kb6n5lsZQek3CiqHHsbXlfTmtEu7bxLlk+F/4L
zQLtLXrY6uz1gpCH/D5nVOkQ9fqI59Wu+5J7wG23Bk0Lj7qu/mQOiKl9GU4QpwyhXDp8ytU+uHPG
QgVX07nEvEAxXENS8pRQIvadUpB57+mRazQG+HcLG89uiOwTBVhlk9l9ShoaMHIa4229Sqh/saSY
mz6PMYj5XfOt57Z6T1zDy3fSAwkjgoD0zXozgUocvWH+mgpgqluuN/WlpM3l9zhfQ3zp1QPMcG0v
Y5hS91jGRH/JIkNeV5X4G3K3yq69U1m4nV2Vf5Gsq96JhgctTAyRMiO3fVE/ZW3QJazokuppcsvx
k0ZDs9cY2J+XbCSG24cmxa07N5e6Q5TZzX1CNkN1TMd7pwCtc+PCZ/8b8dUad1qyDdvWgXbjDw72
zL+3XV45xyphD0F8KEZqlAI27dYY1qmHRAVjehknHQrYovB4MV55IBYK2tGqg66t9dCARVueKMXD
8yBqSN5X01PzMhWgu3+Rl5gNq7Iupk2pzhb4MCQrk3tR1OW1JjsYnwmPQFfII0DpQ1Xz7aSbxX9x
8DiAuvV1J/iuw2Q++yMvgC5Nom8WDNldMyDo0oIR+/6epSjW0TAw2PQ7LdzuDq1qOPcuk8umdU2O
XCNj/eiPbls9eVGXJH+x5V1FBA7D8bCsWVTf8ApZsx9sAMSrccjlb4FfyYITvoaj26XUL+6Kwsov
wm9z9pBGRQlCyCmhI3Q9vGexDvk/YT7I+L63QlIl5rLROjDNYXOwQJ3vg6nw5GebF8V7h60xJ5BC
D89Wj50ut6ZqhLMdWhFiLkvW9FQaB6sWdzIbviE/dPnJmZNoudjCut59FfWiuEm5VZPz4uGh2rip
+Cu9Vu3YXebr4Gg7X72B/Z65fYzhwefJQODMgynd0GtITHJWyShYI/R0zrmyAehQZGP9KpTfvbjZ
sj4PDvb0TZxGHVhASyfNWSRwHDaVujYAl/B0rnIilbZQVygrjCLDkm1oF++RbFbwy69jiPITXuP2
1i4eOx+w9ngaoympIMrj0X+2ymNhpoa1fVGx3zz7HNTMCjXsrdAu1UsWJUsP78X3i12rijDaO0NW
nPmInLvGKZ2Alg7L8jr1iNYexuu9eas8vYYfE+wZJIuGSVaWa3nSxppzm62Zt58olwfAmODFBvfK
W5pAH/D9j5bx+S2/WvrABvM0E05abbHrMQg8Iib3f4qAOQqgbsBKj22r/hwnlb1xAkJ181yduxe3
9fTZXwb3KWhGEPTKSPlPWmQkKvtClOdcVNlv0t5FR7BL+HwE3HY3Ts2iHMMNNpDNaK9hM99vKVQF
5sGZ2BrkL6d140OceZ3dtHNEixSqYvcVks5Fyc8qhGIqiJCG1noCoVzHAFg5v9M3gI/5r9Yp3beO
WNa7qb3O3BbYJy++EEl5DKxYyNZGbZjtAzY3ZivjonO26ADmHtxm5+9SQ4lWzHr+vQw6Vj8DZQM7
h68DtDztavrisbuIA7eN6Uy7LzHmwCtmyuBrmGFc5PP8La4CdcxY2oh9rGYkuVhD0keteee7wbab
j7K5QElbCpx0VfCvPmr9qho7vqQO4bBgjjLSB5HI5/0y9PJpre3yPi/1R56yKooVIayNqZWVGxoo
2mhnbWyfxWyDZ2j0s2Wxx1C2yfuJ+qLKwCJPZM9fM2sB/me20Nmrg2HomA0hDuCmTZa/Q1BV4aGy
pVQveb322b4k17XrAa3dg9f2bydQL+veG33DZ42sdVj9Nv1T+0to/y3J/f9al/8VOLha/x8Zh9p8
979N9vv7v5rU//WL/m1SdxVj2L+TDdxC+c//mWUQofMfAY8v0yZZCiaF6+/zn2EGoDP/4QTu1VSK
ZoJqyz/7P//7vxm6h//x3/9rxgZR0ftvox+qEuEjGTpX+USGmNv/x2TfLg7Nirm6VieNSzn0XsVW
zCVU5lbn1Gd3485qQAa2VQVW8Z+Wwj3jPCYycKkDFB1yWbdpqp67/zbpCriO+wb+NAAdX3OjWral
ihkVztGSrzK5d7JZ8nQFaaK5ahLYM/6x52Yl55cBH22O6VhQhDidaz+sK32fKoelyLVVcVF4AHjZ
bHk/GckeYnbnSws7k6byGEbCCdfz0v9xBjNV+4U7+/LbyEmtaL5mqfb5tPYIBFXae8d2LteqAWZs
UtqWTDIIsIZJi7XstAQSJMJmkdyYqbumYxyW+4xy5OymhcjvgVYZQpq8uop7KqGJ9A1ZCRltI0JW
SL+H2a/Mx0qU/5nPLt41thwj4AOu9TQYlya2H8XAystVabqT2sYlgd4l7mg1F237FE9B+8bvACgk
7tp79nSUxvS5r6sttXkh6UbeoeeB7jZMdTGQUfo/zPSHKkXOxaXS4eOwJgHb+oWKmPxOriI7Fj5D
xCcDc3eDfY4ZkZXIN74jTEsZBQnehrLkcCsqCoKPc8pbfERWfJ+mqWczF0kHonpP5HuhmT4nZjob
cum1w0izLaYeXdROEuyO7psPVm606I0LC85krQhDxuMcbAXiycD4UCXkuJr6kDRDAsKAGM1yyoPB
rMdZYDxkFUwxYfE+rKvI/xkoQUQVgGDu4w9Ks+hB4C9Kd50jIuJZeJu9mzDLx5xPmubr215xnf5x
RlkdlXEhENEGTkczpRiTJymAnMP4ZRoBUONmXxSzFITUXRcW4mG0QbZjWoNgukRYfRYBLSG2xeO6
oCZsOCarL9VNhKAbL5dbXCe0VEroAwjkAY17M4w/kvgzPkh2Rgn0hsW/mVksfIBBburtSkbcoMc7
YJjVYB8JWeS8Y1oqL1aIqfgR2QLP/9Ru25p94Dd2emIjX2xX1LWB3h2fj3MvvKUDKeoD29f7Wg/L
aVhST1E8yoq3dH3j3rk9Xt7rjiO7kG/lKhnmLH5u64J/xW3WR8zkdHmk3HYSPcQ4uHmhK9PuK6hi
NSW0E3GOhgXud+WW/sHRznpKLKWO51GwHsZ9YhPvL09wdeVbJmfaXAdxRyuDHE5orFyDaqi0agMx
rX8HwRfqx1nDOoHk4rOXxp44lFdCbdfK6a8l2fARr1l18gIjPqdxLLBXJStxqGlqyovx1vIl5o67
xQVTu7skHvWhWZ2BL+foUZ8QwSZ4gHIm+eQ1VIatNyas5VMoCcxwXRSQpbcyiPcxyz4cbkkN9mlN
c1RglDR/P46rOq3Wtnh7r7y6hB2dusjWTfEgOSP5GxOAF/8d+n7/URJiaW+pm1NQ1wSE3sNCQqNA
bOSiCvdaryd7bXjZzonwkrtZZuWFMu7s2aVn/KMDG/LGKtB+LMUS74oKH+WOQyIlzeAVYA1acHLe
hrHM/loaqap9DRRn7xZOcl6nWR7ByKaPU8nS6JiOA3M9mAKmctFage9DqDsEyPxC4CmkkRj/42VA
G/pQlmYZKlQAzpgdzqSCEHsFEyzMlwhDUZpwpUvC+dCMU3SBqqm6naxU3Rwnzwe6OgI/RBVbr376
sVdQxMr0XoEpL3dFIz0kNqxsX71cp3gfLJ1o927DAbKdBkFr47TC6hvqaw81HMrwyrdi1kWVDCFr
TXl0sd0UvCeKM5zunnUadvmywDeaO2+gU9qFKAO7eA5+eX2TP65tCoUWEpkL+w+VC5x8CebrTiQz
VhNcnXd5n8wvTRRDgBkotNs5RGug3Wr5MDZr8pNaHV8deZVRmEPrhl6WBXZbWHPq0l8MbA/WDvNB
4sFRXgKA9A24k5E43sQvf2e/lNE0upDzeeyIqrIgy3saRRkfmfrYE7Ez9GoamIYsC75WWPTtlt8D
lq1Dz1N8oC+kO9UM4ju3Tvn84IFoCigmIestLBA/ZnE+9TNKEvaVZy7FAnJeW18X33XGzFIheMVJ
czU/4Lp8CoOWaqmYZNhuchbnqVHEpQA+BvKJkhLOc8VS5FdEwehbYyrfec2ciiQQItf6dwA7/6k5
orrN4M0OH3ZZHhmyaIUtYlUdBp7UYp8rzVASsOiPNjmUq4c2gPO6R7zD2TWCxuRlN9l4P3HhbncA
jGofjjHgmxPWBQxDCo0JxpcZTPPThcP1tzAVL2IP8fyE0651T8PkzGjeIJSY0PhnLeQGBnsyJiTv
edMPgRyoScgBRlfxa9yN+M3YsyAY9BEB341ngI7QsUiFOT9an1RH6zvNeo6iwD4oPLpwfUpsQIc5
DAZ+opHjnlCm0VSP105lOQQJITB7Gh/qIbCO0XBaeBD6DlEl2dnjGc4b90BaajqrYZg9/q5EmBLA
ctj+GM9Uzo9tXKfodjUKW0uPsk6WA69793EGEYOqNKSRfeD6tHAS5uXRroa/rZQVEpgmVtdgCKAg
HHUzLpBD3YpwEECI3D35dZ8hVdHdjKLIOxGjGUTh8i2mmnved8IZh62xSQ6AnPaPA+u14l7YqqRP
q126kD8U3hsKELIC9QQcLvtb1pT2yNvX3gjaVqqtCxZ/z+uJjykuUya9xARUCxSehnyFlT42Ny0G
UCJiwSx/1+7ap6c0ivsrrmAx0/NYMFpcHCcuHuuYE3Djs2gkPef4KGvort6Tp9s22BIX5BB3MT5+
APkysF0lL923BHj4KxE0fjQ6teI3p1/5CkdlWT9rnakvVr7iV+5nGHCTaQr6B82BRTrdEANvq5x+
TbOuRbZnvTg9dnateC8X1o8wWZPf+6A6Kf2pskSG28SMNRCbIknlHSBs+pjVKlyzmfqeRt26czAx
Q/P0//BvikH4zFn9rBoGxeMcpVxQPCXlZ2N7x5k2hUMHyK51bE1K3HNWHJ3GX26McIJ6Ty8urS0a
CEC4yeJr/6CIsSCAUWrlVztGNH6yIgQMbR0xV88TtXdwZpAi7Mvq9fbPmmXL5wJ3mMlzIpJzKNyO
XpPo2q2w6SGBPE3iauVh49DOb0turmpIsMZ8fel6hZTup2F5yC1MFT5iM24sU/Kp56F6WmlD/Z6R
CBIwGSS3twXOUiZlVXT8fGIsQKpYem8IQrIZ54sfcZBnUuLew/DgIUzEedSe+3Cu6n1Rqbi57Z3O
F93RX9c1pDaatgk4ta1nydBjv35lwVP8YX87UHA045EfhmFCgqu1Ar4Il4fbuDXqhSFduOd6lqx0
WYfVzWGqIc1vMR04xCbXhFtKyaov28TkcC5NSQUM194pGS5YVJrvEa4s1xH++Hq7uF76w0o9NY9B
jVv7bILWOS4sB557vj3BEXB/1H53kM3WdFeN6CMi5ER/nuHHdE/lSqoowwQBQWU7eaqLQ5A5fvDW
rZaNhxf0+nYI0khtJ8T26kjd2EyzUH+1S+hI2Z+kFoF7nmPPh4je1RT/js0UvxkqecUBN6B3F3D7
otQcOhyklFUAXXItkuwO+FeI4dRYIj0h76XikKYB9BDKN7LTggt9PpfZaI+JH7SoLVFSITiioq/P
Zh7AZdViVTdd7TqQNPHecbcMwWofOnlda0T5FNwlZe6ibnbg6g7dBKQ6KwtByd0SBq9UQIUuxqc2
vc/H0c9+hdTvUa4sa6RQFbTaeyzaNZKHVGEBO0e1p34qU1JkOGNAPkdllcsNLqIW+GlDP8BWilx/
4We14hYdGMBxcc1nPZJM9f/2TIuAJeEFXzqsCP1N1JlovHVg+X/PVMmBwu1xHBBXzQ51I/FTKyoU
LkyglNvzbzcQ9gaPx4KKqTS7KdcslneeVbV7u+QVQNpxaMQfRKzRP6sxdYof8kn19MdJE7yqeQv6
hiaYzHL5tGH1s+R2OWqwyLdT72fnkKp17mxp+hMVQdexmaiCD39GBNvnjtDvIlpDlKq2qZ5wnkbv
/Jlxcoct58Ema2NWQW01TN2GAiCYT13SmLfJMR6czoD6sD2nEm6YlPSqf3FjEdBmnc1l9279cMhe
i9Gf9A73tVs8z87C2rxywoxu7yZl/MObqoryBmex41zszPdh30JMpWY86bjlhbzMPv2r7e8oQ7m8
ynp1nH3rCguFulf5dO+B0fkaPf6S99OkPXP1/a9LekRQDAj1NFE+/7WOaYO3OSy84UhdprvLTTAd
qYRKn8c1ct5d9sZveHpHQmfZ2r5Lgiu7PvQMUimrtKccjznhChVYvtOhwrGYFyt3a1fRzapMk4Ge
tG6qboi2oovXqpVb7CvVw8yK9BT1NSJbIKihkzo6UsicXNyZbYiTFO67cKqKbyW+SWAcdTdw6IzY
p3HfVekOIHQ8bkImuUdKF1ys1HhfsW2SQFyPXZZRyVaEM1wvmqSue6o8ii/ceMdfXEY1DsawbE4O
4eM7CrZittR1FVBXFoxedOAOndGOoPow2ia0o3TYmVqe6Jo1Yvmh+S7UlzZwmS7mgen3FFcrlwus
abR8Jbg0gYDRQ0pmJQSDLWV+TOphvqmEKugLIMiTJGn1QsQpce4xlg97qvzCh9kC7pbsbJglZnhe
Aj8jBsjIqZJv5WLh5dKcDg8kr1zkd5Xh1WzkfA9wcB5/sY5NzwFVd1TjLZG+VWqYQKYM65/VL6No
j+Wgui9TOR3nmGXhtsQhN2xVjQS0W6Nifa6x0UyAtbOYUtd4Ni/FnFMy5tHAc9VmyR9ticMMf9ZA
92+JH03heehBhW/bwumoKsmi+C2kTuHlWhwP1osZhmYNSSYzAcGbHkdZL9+BWNwXYAHue7aIdJv2
q2BdhuH+2KCp0zJiteV+ixONl3y+3g9zzSe6KopmBw/7LLfLUHJfQ73mEwlxdHrdnE80+2kLL5Wd
bzz1Wbxjkw0Dj64udYPLAP/3ioxwN3okqrZZL6nEUsi9esso4W4DhmfL3YiSMqfF3bEZdCKKT9CJ
fHCOanuFMZ0B4MntuMU+Ml+r5G9NjdZnaoOrK5xv6TnG1PCcewktY4aXPzQA7L/1A4I37d/5XMbe
3jOOc165mvfUb1ftbzeUMvo0YgpDCulJtNyJtGyvU6t3KRhg52feaMFX5+fOjVomP9tI6IWfGG3V
wpqoZ5ObBfETBo++3o5FX7yo1evCfbHAVz2lA9VY25VV9G2wJPQkpbYJ5U0S1c3ninUMUzTmt8d0
Hedok5UDYw/uSl5umjf+CUMlZW0xDxdOVLmUt4WOzHRDM72Idrknpu9gDvyLHwLkpY/Bv5eZnX6v
UrYs35GX9qmJUxoqp/QjZWeBb9djmbKlMY7g7eQGJzaCV97AvAQvlYUEnUWw4TYxwZrhnitxdOB9
H7vHJiRswsGaVgeWifSbdoGc+yeHGuhut469yMC2XutjXAM8wTLgacwKJPJwPOqhNg96RFgYQ8qr
XjI3BkrJV8wHhmfomZ4y5REYwE16dutFvfgOdx+elvzoBWlxI9MoeQqEUo+OT9XejhV3FZ6oSSx2
2CPicxzkBA6S0WsO+M+LN7oTqlNVjbQLryRh0AwtBDney1H3VSWqdN9NyLLmFld503NYsMjdpL41
NyNHVbXN2AkDo2uBX/Jb9TGkY64RLzpfab2A9d4QyRiBPSRG518CwwY/EcrDpU+whm1jKhppczBx
zv85FNNJFCXW684q8YsrVQ3iNYzrP1hiw11Zjzg4Jq9nZheiP2vpzdBPFwRJbg5xk5y72om8Lcqi
e3GALyT7ya88yHXSLev+LTJlC7h1pTz1n6ax86PirbTAf18QxsIapc5Wfn1PFaeePihwaBfsrFZC
przGiEiSZgWYtSq0/R6HdjnAc/Cpd6P8ory0JqjqN19fo3qhPxP+pOuoDdm/QaJU2zYTIfKvF/ZU
BlbOl457pQ9t71QYD9gTD/j9CjLsTyQoaYgRCTabxwbbKzX2S2LAhjDk0hKqg/cFBMM9jrfA3/TB
hCcwzERdb2l5ru/CqlUw/S1gOB/B8k+O1lLsVMT8e7AYZPINjNL4jkt+e8LQXl+dSs7ywKO8vFWs
sp8p3EQO4FwhMaVaSM0ZG6Hy4LaNPC610iQe2LESLRNTuqcuVH7OUVjcscq8noLhQCGhu/AF2dtY
F+rEPnWkhwVJaoafzaMGJsSWn+SKKlglQplHH2Prmy7BzG/jVcniRgG7j7edTLLXSk9UHc/LOMW7
fnWXedf3VTjdZRqYXDs5zlc5FJncG0KJ1LgPbMXBkqjxa2oVVXGNQ9EUtgtKPkqHy2rvL2fhzAGq
UmfHN70YzszR6Zxl73dKgfuTBb3RCVmSI8dp3TwlrN5Bdyw6Kp5kGaPEiTTm8AafoL5zjeaCgdZk
KadASbCuaO2xCtv6a6Uc/A4byrLLNSVP1Ir7tJroGJVpCjEvIYQEp0y7Mx2qyOLXspKo+DN2lXdA
UtP0DNMpqHwj7urRzKepHoMbGl2Ch6mJna+it9Mdf672QfueOE2k6W5znD+4p7QrxmO4iOBvreB8
YjIwy2lcwva4+En6F9eEfCu6tdaXeiZPRVITbCebwvoppQLglBhTM1zH/YCnxb/SND2yQhsnXlmO
N4ONyCKKDEHBLz26gfpZq980b8mfrhC0AaDUkuOIuGxnBAcOfrHk79k1ekZ3jZ0wH7q0A3156PI8
RmR/nvqE5fAZdbOR59Hw4e5lOlP7i3mDJC6rw+Fk1OR2150jrSKejlefPDDm9mMpJ4qLE+MN/q6k
poaXf9Ms3O1dqSFnL374UZM8k9tZYqbmF+Xibsz9LvqL3FgNvEFVTG8DFSXToSpGVOie0wx8p42P
FqcdG9u5vU+7MpAblNnUHkhpG/QE4cPvZFbv2LoIqjJCDCdPUz5e4dMh5gVI4qx3GSOMh/KuvPKx
wQ36mVBz8prhws04tjQ7iaC3Ct+Pu3jjo9RjviNYNTu45FtZIbGVOsseJ9dGT4HmfXEvyQIHm35Y
tPMP517yuQZj2JzDKFcXWkS9R8R2PgK/Eqc+bWhO8KBtaCpzpXcOIC+1vyJdqm+Mg+UlKZsIcFzR
fcZkOGgMjRU31FVM6uT6lcUdzMWzOkw0mxJAGaytTxw04i5HcS/P4aogMs+aHinRqUpusrBV3z7P
tLsvIV7wamlpG8rapDgEEtWfRROA13bApoGjqYb8sJouJP5bFIoXCmhwtSWPhB954P8+v5goLY6V
p4Lz0pXD97ouPLESiBHGg1CoXayFfwpiEVP8CFyFMvCkqXbsMIYvTadt09k9xbrpYRo8WpCIKOY3
lMAt3oaDezm0yhd/R39BQ6FzGikr61FimK1H+gpgazcUPMjlB96lusucQSDzErt5cKdS/iYO2ZzW
TkCoB9i0s7LEaYabHmeiJ2g1iVje6OOQd6zi8QbU+T5oxxz2IAG4Z7xdecQLyVLn0BGDmjagqnIg
0E751o/w/KrBj/9xcuM8p03QfJTpqg95PsXtR2au/r2mElWxd+YqeBqU8CAjt67zTy/DhZY0cEFn
f/K4bIf1YmaOwFI2py5O6dRgulnbbbwgtz2hh2ArDXKdPkatLobbcomH+VYPk9Y3XGDMgx8LT72S
B/O7x8BtTcLLPhbho1QqPqJx+OoIRKBjnm8Ce2tkgJc9VUmUHlWKZy2XdGdt5jGog13P2oVaQdMn
6dEonhBO3oR1V1gEwcGZRuX/0vHcRXt8cTgZ8tWb2l3jCtyPRenmLiGywIz+Fn0ivCXYWq1bZD3s
jJjjExJckl4UebFcjH8nq+qy+7KfbHND3M2Hau7gl9xFUBgSzrlCf8QYElnAiGl88dt8cjd1KcId
UySjViYF9TW8QeQ2nIr8RRfaurtOFC4X3VxNuAH7ac8gaDA5BQhx605VTYAQDcwJC8UwlgmNh3O4
5PEmELHNaEwpkXS3oe7s0fLIv6zAVGgp5fefsJ/gnt1GRqR8kwvvJ/azK9VGd9Env3Z81nQt3Vwx
0Ud2S+P36hnvwyGz+wocnjUVkXPSGYWfGuonWn+9RkfpcD3nlDjhHMGPIe4UDvbuKSAlK6CZj17I
oi5sXkXRhk9hDzfzjIezqnfrSifhMnUAzLk4Nu0TzHYRndrEGwR85na6Qv/aaPyVDMQdvmQ6rNXf
dYCbz+kDUHYn3SyvD13RFuWTH1tFY7eO3YxXfWHsn76O22lLYlWqvYUHjAGPDR7bTIrABMblOPmN
OIVGxi3FfmO/wUva8NeJSSqyl4RKeX2/UORCXyoLBsZmfe2P9IeaxJ67BOWvcOjCb88sTGQk5gqS
dUn/0yxsT+BYYbgny98Ua37To42nNwzfPh5uEkLbIPRYb9Rej7W2MNGF8NwM3WQZ8e12sJoeWDI4
LqFIpJBX3i5Rj7QTRmCGjE/8eEbKGN9wHiTrmSxwdaSkcQ7vMfDErClzLwAE5a+mnS6el4XxjYus
iB2+GK6COmLHGyAQvqVrOo3/zK23emeIoQ2GptTIWzYMLvF8QEPjbijMKqlQDyr3dQ6nZj7bpuuu
r+Kl+ZWwmUcc/ZfKfv1JqdEJwdkfZmtHMLxNBQ05dpfPtoLcfLtklEieS06L6WYG3OfeABDXN2En
lpBFHeKErypb/KCoiz319d5Mn3vryWM4NsVlDaj/YCJq7a4YTXT9FBjge5TaW1HG7vMSlhjCsLf+
0ioKppNXdpL+F7q0ceVBMIdIGr8kbRcNr3RYLGo/lnUmLr1wbXnjhmLeBvPk7m3pOrdsZNuPhRoq
nt55Woj30q6I5cv27nMhofXtGmYGLr/LEtDRp0maOL0Exe3MdflmZkc41L40SbArWQkVvGyC9HNu
iu6W+zcrs1n2BPG544blG7H+9ZvU9crzg2PhnZfdNV3JWqLK7mZI/at74kbjWCoUJAL0J8kXnR0q
esHCh5WRinE+Goi15g02zxfG04hKRGJi8pSkCDk02MXVtH4Nw+oH4KKzqs3AOM3VuOfygPd1PySa
0e2uGj1lSZr37SSGw0r8MIyPeRPGya8oouBjR0PFYOTP3GNn23BLQXjBZKamJypN4nbdpeNQpTdN
UsfV+MMfq/BOsnflwOmfymC81VNpFNmlFJd8faN5Mu1nEWSp99g0YEY+wyxZSkwAA3NnteXJCOtt
s3qOuCdYR6/yEEIQPFKXBpm+As/sHFfXoSu0ZjkT//KGMW5gYmeMTtkWD2Jr92KkCubYZkAQ2OCi
Rh+sHEnYNvncDy8dW5fi6tZj8fMK6yulsLQqBoT6c3NNnhNVDgJplt3U2oamcFrtMqF3Hp1TcXeM
UaL1tbzNtaeAttJquK9zP2p+ar41XO0Xctj7jCuC4SYceQhIfF1kYO9KYIkjygkbMuYChOvusZoD
PT8COsupDuu6Mkl3Gk8klPFZOmTxN9CrUkqySCNghxcMrM3GXZxyLI5pVrrcjGcUeXerqsVQr4dO
PW9HSfrrtvCaTj9wchgu0Sx12QFWpsjdFszq0EAT4K9xCDYpTtoG1IO15dAe4toQ0j/TEN42VGti
aYz+NjLqozdXZX56x/TaVRSbEy7ZkRSP5DZDt15vu2Qk57pxEsBtPH+Iyu+NyCuzVxRM1nuW/Rxu
dYB15AbIvFvco5758yE2vbU3q1YmOTZlEsd/e0w7FXXwI5zM5hTHIXBHuQRLHGw1KQDsQE2qmeX3
bKxsdA7nogrA8eHFZV2VeWnMRULP106ZeSnz3D9pWAfDLf4x411VaMJ25Cb9JvvT5yzErjf0mig5
N+ak8gI6ukDoWBC0bequL7HT+8ERKw1reG5KRjpHjQTjcwXHYkJMNu6oAYafhdtl20R1PpG0lma8
nUWn871OsG9FN6wsTHOK6EteKBJqHJ/eiXIqtl2fFmhQNLsv6uhgEe+TI2eDpViod+bG7IBLsgMu
i0XYv+xdyj7F3zuKFEOpAHKpV7wkT/b/cnRezXHraBD9RawiQTC9Tk7Kkm35haUr2wQDGADmX79n
9mWr9iZLMyRCf92np3x2/xVx6iBo81a0/xEOZ5ryL8i7/s6qJqDB5IrD8ppsM1/kDSCdqIXzh2Yc
sIM62xlRw/lr5s42u3jy6/JI6yk+U0ct7oQOjP7LJA4xb9NmSzU8+lXAT6yEUfNljJfQeSzsUlK5
vnpl8kyAo2YbVW3pBC1e56lo3jrC9sk/EqL0sikD4upW5ZoTapD2RDp7GPbiqwi1y4QrRMLyrllp
HcH8NDDRP6sjLKOsg7XeCxRlCzNmJWu76aq5HB7GRtbvruCGvDWNl1T/FbPbNwfSUYDlaWpaUUzw
B2OzyTyAWjMehHf8nDrt4So5QUH5ZueIw9gxHdgDTiEu59BQlOzxhg3Zr6biEEQ03gHpdB8MhGdy
RXX0yfII9SGeqrb8kTrRvSGbYlhaQ0GqZeM2rtpsvSZ6tkQrRC2a9jDkrHXsFkMxj/fLRCwO8Zrl
LRAbEav1kNjMlbvKVIvDVrmq+SsObSY+exTQ4Ib6xOF5QyxLoeHJ8F7EwuXBmY+eRzAjoBKAEs6K
FStieswoEMIh/U34faoBIcxtqcULta4MDgKXKOkhWr2sohGGY29yIYfEYGHTSu6xl87BMu5iozJd
smvHpZ3PWHRE9zAOMoj/8b8LdyxXTk3/iFGSFeGMFMK9bG68AsCKWHgYufWkcXGeCl07hxztKz3g
SyyrV4KR2RaEJxcElkMnpBCDLXjkQuFXEz0HFICv2WPNuCr5GdZNt9B6H46LvUxR5uuLxaqQHjFi
t87zHPJ/TgA27oCZwrULTYeyA82SbROFY+C5JxFLt7E0mUHEWYRJz+GUNfpQTV6l31piv/4rSwcm
CiDouB1fCyAJ1W6hn5uV3NIKvNwyJx5djt1jrpetB+pr+CGr3mn+jlq52d+w7YbylcW4YfLUSoKW
hmVGUGfRd/KAMFn2P7h9xdlpBUubfEUm5ZRyIGKhyyee76n7WOc2qQ40mEszvw5kZ+St8qa+33O6
ZF62AP7xyk3oRYv+hV2cqenSFEu2XtahzYMDTXal909Gc0uLntvHLwHKf9gyU3mKshFqCFOJgB/y
qVgoKqearw2QozagHlNMf7CShpmUQu+aeo8K2I1fI3EKTGacYoaUJ4pABcnLYFlUcUX9UJDfZzrW
kqdljfm6oK/FvMHfZZyv40ijFHnHb5FGXAtRn/KmD+9lIabxb4A8g5nzC2IVAL5uMFtRuvRLE14J
SdVTsMUISnil5xCMg3z0KkHWt+I43afyb6JsaJ9SA3spFpy5qgRpk8TUxWc4UnLd7uN8wq+5wZ4x
rlRPu4x35i2fcuc/ZIE3yEfuUbrqsMjg13hucPaRzi3xbZUnXCcE0zS7ePYrFWKZyn3b6yVjkj/a
kOPqOEbxfLBy4A9NsNS9FOOgQkq0hMtoJcRbN3ed/gikt3gEv6z/R03KfI65lS/aUdjFfeX0t6Fr
Q7kLZHjvqDJukTw6vvKx7GqCgwNmiH7VRwI58bo3MfmlhuDjRISTpKLb0C1ajuo1hVzpHWhcKvXf
fkTte8LIJaZPMUwiYQfqMglJzkbc9IDxpKE+YpqES7ddS8/LudS6crl5s5GPs27yA0gg6hRhUWLr
pBLM2bpeSrzAOjmEH8eT5hleZnJK447Ruek7Rc3hah5nPGF6U3t9v0U1bHb9VFJrXBXT+iopPnhS
lmkVExigz6YswmM++uEl8KEmIWMa/+wFjvMZhpJ/Pb33i4Rrmv1ohyTa5aFyvzhwUh1VBt7V49vY
umMbEH5kLzoM8Bq2QIXkxbhBRSKngDGFw9h/rkfCiUo5jgBpO7gQn0uai32OD49E4uqd8Ff/IVky
AlQt0vO5iUf95s4zOIW5jl6FUM5mXJOGnI51Rce1e8Hdx0Lxo+ZuvI+KdfgVYSTegmurqa6EEAt3
jFbmdLIXJyFkjpXNtG+O8ShNIOHaxBB36vSmvc5Jtq2gha4eouoX/dpMk6N6/gccLFygWwvS7Kup
JC3Fqfpj7QR2JeAZvy+aSnxXcjWUt5EHPHbh0psD/zz2zkxFvBVB/hgPfvFbZwOGFs/Y4APLLHYM
uYScD4D1nE1YgxJLVXoDN42y6GT4UQTUM75hI70ty2yL3bIZcM6kPc3ZA9a9nWoLvR+CSlD5cnfn
oqYn6P0zwEj2BvfRn7l4kpRJo2eadJmeNeS7390+wLnLD6we/JIA6ibJeRAzU+mHskSZOXuYSLax
n4L8aYFItBtBlfu0jQ056oR4yGPYQy1k5EZHK8GQvVf3OHDYWwSPRjf7NFLVxRZ/TyxP9UTbYLlQ
PF2ICEN3YpERGQajcBcV4/it8sucu/qMIT4g9Y7zFtnkaEIlPxGzSoJqxXz04zU+MBxDLhxAvQMd
K/LzjBXjaYnq+rIQZIFqQCwUWRIfa3+j/lyjt5X6rXKY1aMZxCtt311AIhQ4xnXp2ExpfjbedmKm
i1SpwIvFYUlCsVlLZrLKrDP+gdip10MqUI62QSbsngFhUD+iSfrXSUiGEyUNQztHtLGz4zoPDYGU
1Dn3S3simmKAgaPJnlPWnjNCdnuK1rI/Q2bQDK30cM35iwQ5w/qNzFf1Ea/S3409YjC3BtDqOfG7
pw4u2C2NVfLgrumE2ytJykdvnJCe3TCMXpVOcJL5gSNPEO6cSxrNEhy56mAB0g3TyvMiqJI9+Pga
PprUqd7BdTYfol6Si5iN2FfWYx7qLcTdOLcyzEhHFahbP8Q/IvBWB95gmGrw+G4t4sltmAo6ZkXu
3Xkaqn3IcbH8gvxAfbLRpb+vdRhTHkHEIT7JHpApvSZBSVtvxFvoDVo/marHRxSzySjJ477Rs6du
BhdLfugrz+7mMR6GC7Bxs+XoR8tjbOb+sWSQ96v2sfPPUdBQCqTqAxVZlIuuiejElvbXT57n8pqn
NqPtlEPHHu8Cd82eLQkjJ0NN9gYGUKcwJqOBINqn70jQ6w0IM4NrsuQXRti0DuMchU3ZoApm4G1p
cKzG56SN111V+MHWIs8eSA5Gj5Kj6S2p1n5HvcBabOFYpP2zBUlmiA50xRtNYNNzdC/yZa8W2cFj
pfkL/2Bp92LlTtXhi/vi8JUsp1oAiKXT1HmtCXScSLhwqd3o0BbAz+b8Z8Hu+pmTRlPsMjQC8tgy
WkuiZOIyDbwr341TPzK3D4Pvlvjpm2qNRCPh1ILCQoZZnHxGHJTdtHYkHsoEoN5FDLKeuTCRzWoD
/WFxB1/91k/eh1j0wdmiYR2HaJ2apxVPC1CRRM4fd9DOY0a8hWlEm7x4aEdndzbTmZJz+HEo9rF3
WFJXHjN05r+4LYPgeZ5h+KI8WgfMWjcku4GDK9Acj0jnjvi8hOZtK6Jd9Mb+Dbx1PCsAeBd2/cK8
m0L7yW7MSQWeKTVVbP5RG79HmC5h41azx/UhV4o/dQwEgHW3Cx8rISFfN8Kz/40y8T7u9oeYQMyq
0EHoysuzstZHt0vUcsxE6q6/dN+C84Npx79/4oOv/B26mYSYOyvBDK3KGfoxxsfa486CREgRufm5
X3BH7x2ZVJZMNA4WToIqsUX91JNqnxAmwba9pC4zh/vN3ktDOt6HhetjCrfZv7LJEZhL8gioxp3O
Q1xdgCzCH4JOnO9c2RLB3+iVrKgA0IbjnePi3KOV+UuQ32J+OHwHDAWpXOYzb3/iHdecUYAdD1fO
XUkK+ir0n4M5HZoXB+6fe3Ci2MRnmhSV5OLICgjvuJ23czBg9wCUk7m7LosTzkzONGNWHjIUbYdQ
ffWDYG9KW0WMY/4A/nBeaQUcaASMuPdhPEwS+ynziAti3PgBjaB52/8ZuQzek9fgTVixnC+XAwa1
0wH5vcZpOPJYXJ68XB1LB0SasRxwbGZLROujjBQJ8mm9IPLnL5m+B0VWGJLys+3BFvyMVY59YZ0c
as+VcQSiqBMzfWV34uAbIc7m1wEzJs2BkKexGc4i7bprnk02eleSj+EYiDXp/ulxLB18Anz+nFAp
GBSnpLdd9BuNdjogYuBwpacxUWwgbVX+gFyHuzaZGMnu+qwODhmG3u6bLE3bs0dD/nltDeLgjaHL
UKMuzDbydnpuoua89Iow094dQKhV22ABPnBGfTTvXEYpVE7oUr3QGFIqjOiuZ5/VTF2dt2nTCa5M
2LHr/+gLHVEotRBO+A48g0xZRpovhE5xADoMXmQP8lPkyYmTh9NybgJZsxIYbXIUYpCxst04ETpk
TaQiJefW7svZn9InRqHOIehN+W3gJ+BNd139la13vvGao51sFNwzQ36KJtKxhjBCXfW99wHW94nU
aXMYBrecbw6ia8rcgnqtPSEzO30nQQDEPi1SfW1nWUQvKV6bv7iNp+Ic9rqbmdSxLd9jceQtmiz7
1lZafjnqkx/r2Q1PMgiLvwWIhwtDtTA89Ym73LD6/nVtFLNQFVHu15/QUcjOIXsFVA2HmFIBicg1
4memYrJl4esc5T7ipwLEoPgAs+9ulYE9Dk5k/WE3FYxhsQwumkrIRaVhte2awMFszn0ucU9A310L
B08b96C1TMGREXueuQQTncKHVcZJlT/XE8Plo07WXv9y+pZAdtgZwJuHkQzt8jt3XaLpJYf1dqu1
oN4aoxMQwjJq+r9rlHR2I3RN8ygLCO4bNPMVd45aHJYfsJw7EJfWcsczpv5uXdL9dIWy/6IqZH3g
fJDuSITmCDONyZ+WoSM9kmWPtweOLoaVBb9X+aBqldc7d8yAYR6ztbfN0ZWoL3uXvw1iILNVwtAZ
m/18yo1Okn672KD+r1tBrvWXacaAme6mUGh7CUCypCvkXJckLy6AtZQ6eKuyBWzINYwcg3rCYWtY
xa5LUbxxokxVPT8qS0oLYBVnXCCey0JOm8wO+jfVh4GH9ReF0612Yb4uP+HwtfQjDFlV7EOqs3iM
88Zixt54Y5uLa1n28nvlkyLtj72UTvKgix3zWRs8BptgZR5v8Pf7OJhMFC+4lEDftIS1J9Bie0WZ
8sQroeVSP3mNnPhjBxEU3kM/tLPz4jaqCOUHIlUR7t3YAN7KJaI69yLZG6zQS9AY+qEVQbIbVMqw
T3cVyVH9ry+VJ769RDG/pOIYd687BsxTMK+/dJWGlsF11wvon0TVeRG2xXzaCN+drnPOx/NmEMHn
vcTmCqAtLeU5KPE7bdzmrksBZHYPnkEYxQo/U027VG1zdohZXVmTsm08MpO6YMrHMthm43fJNHFX
Yjzyd4JjEjGmqbhEKp3cg0lqefA7KGkNHvbxy7Q9a9De+kVqDoEaJqLvs5RkuHG1TcFd9VjUdG5b
FThbwc9H9XPhhH9W4K/lfg1M8Tui1e44glXPj8LXUYBOhHzBQ7owU6+I+98Tqo7nbTOoJhDPJ9hI
NLrOSD18AftADv2DqYg7sig09Qt+1/SCNtK8gUoFw1xxi3qku6n71VtGArtGNPQJDBkJXga07fTk
O4BiT4sJPbxO2F2HM+aK9Vr6PgkSjLeU944D2yTSMLrAuBl10hTHzjWGv1Su8EcqVTwBYuTq1YO7
eEbVD5vriP+MbuI+gKQUJIqyX9Eza5sTJqU+U9Bxi95n3ad6YHZ6n3biTC+59r623hiTb62Mv13x
3olNVsWk4BOyeO7ZV42I95oATHeoQ0bylGSpdtdGIv8JA5wOpGQAm6SgFsh9hanceYRibo/VgFtt
L/OUwu5kxumO1YXKkzxGXIE3Y8Ge1pJqoIfVSq5tBNvsikPhzochMDTzm3JsSz5n5bTvwNhj2gdI
4bAEdrSBn7UPZP3IPjJ9LVC9WQsV8Ma2GtUHdEW32bpQ0XGPkTUy1xGnFtnPFRxsOebjrq1meUbf
9dUhtaAYfUcxYSuYfMOVyN2YPPGw/FUBId0rVODxVaspsOcoWMd3bwIzEbrOUByDNlXNwU24QB50
1MuTzQsxc1/2tHyySCfPdZl3l05OXfDYRb25FBW5QBpU3V2vzXx21yo5T70Nz0FYBd8RfSQIEgpF
XMqyfeY6zNe1zdNBm31IguM7GrLipAlgnnhL1J7rCUhH2LZlfgHmOHfnO5OUbGZp1uShNZgBT51j
e3Vw/YWjm1YOo1EHByvdZ+nELF0noECijj4rN+eIyn45dn/7bOYuy6WdotQ7Z2fngV6+FkjxvMht
73wmiknNmwdRZKTqhiaKSBJdI6ehmBSzRQvuC3V/bPsIXs80Wqa7fdZyYAJxUuxFgGsAeSAZzg20
4XKXcBJ4M0mBjON34Gl4JaFu6FZDB2colzw1k005WROr3Iy5H74sXkFmb4bwsK/qzAV3MTjDc+oU
xWEtHX1ZxtTsJzniLxr6BcTiPSZNgyBhjtH0jwvcoEvPG9dxxayoqQFLanaAdGqImX7UHZZA6KeO
Z27ro2juKNGEKmIqke48/LsOfn5nIl2ETq6YEff+x8CaZFFQI3lUsYONKc9HKg/mLoO85fkVRiJZ
B417NnFfOLvQ6RKcBEPaHlcmXhcHNw7H7oHM7wEDDEbmFYgHDb1l02w1+UMiSoXA/Kcg4iF7DGGw
nHKM4ESspyHmgCFksvMYGpx6d/IOpV8ijCkvdf6QDVfHpArV7wDm6bJZU9c/i8HigYHSD1xDIB8i
qvgUz5Af+iFLDfXFYJS6kCRrDioYur0r66T47OEWvgUiyFdMAQwmfnTQ9M+2k/cuFQZEXApzAbyU
pwMSQJCr6o8zDOFzl65OddKkfuHF+w6mX3B+37ojHygJN77US1vuNK5laujtjJWhdXS7pUzXPXfM
b5+LcjHPfe9X6WvOIPQJfiZJGSzEXKNKPEYI+DUkGTHSrrGvufnBZ/ewyVq34e431dr/Dqd6Sb/g
OKY3pgi8ZXXtRz73jywkf42mdeoL3GkUYWEvfRo0EGZy7rgfnGVmSshqULyrzq2L05C64d5jDMS5
ZxA75scz+hgm6MKN0jcZeNx9eyJYeL/0nP+baIhxoV6h8W+gMrGoElJxdjFNMFvV0aR0EFgF3sDh
YaJFQXOPxpo4Y9lsNPcbAhXfcPWIfbljvO28zj65hZeH+6xh2dh2hVMje3hL+ECeuDU7JMv0cebY
8mPqXH7BsA8UH1AKyzOukLREzVHD9BXFQWE5vnLfVfFDRGHIWTfGv8XCzMUlITNBM3zDuH4Tji0p
JFfSf/KT8UjB2RThwpxngPf1gYCQxq7LRDWmnpnBGb1FQ+A+pDwf3QmzwfCFdaC62mgJ7rmPEcbU
mgTUcaZjMx7CLo+QCAr5iL0D7JmSHfJZNjcW+GhRfzW+LqcNOvly5m/7j35T443lW3TEJUJx9h5a
YmmPU+Kpi+NbfXIgp//i2lr3t6UDtXye2jFA0m7ZQEmNQI4klRV1GbI4SIdLf7+n6qYj09VYdyzO
doYCFPhu+S+3NReLdg7MvxUnqoQFwwNLljEhkQW2ehSX1ONE8T5B5eGMIJOsocgeuhj+/5KJlh47
7A9YJItTFZvy2ZGNzI5a31OVkzcRlwLZ2HYfVoGXonuG+g4MZXrxgvYP4ajuCtTDLlvillgjrXUp
Z6iwpgLo9GcOIq4YYdqRVGsjKEJtyTlQD/bEyC4hOwMfhAINMT1xbjXmF9kQcuZ40ugFijk2xaeV
goILVOr5d2jRh5fW1RiDkvRXtZDsebmrxtOvLgoXUmcMdpvtkIrys1iQLjbcXKk5w0TDE81YF8Ni
ylUMiJr23F1JbAFfXOjnJ6MjER9k049XfkWAC1wOzD/qP9MPsXoWAbnD5AfyVUgmOx4YAnyX9BLJ
UvTRMWIIAlcZM1xGHgO3TEbcEEvRmN4dampaP1kcc4Y2XMh9KO0pKVlm7Aw5T9lMMvqYUCOrdn49
4reLV/pfDraSvpVgnwk8HFeRm/9EOLQvPTYEqI2VRGXkUWDYX2EmfSljL3ytKwvMELvtrq8Xb++0
Y7tnfSl2i4jx5PaYx+b3gGK/bbAW/RH7XNK9xrWbqauKlAJQzwZQILOWy3qGibQSp1zI9u6YJ4mb
1YylQJk758ZXLsG2qFlQeSfGNQl6r2/5xQBKDE9gmP1LhhL+7UCN+WUU2AE2rTElkBxjrNFkig7u
6N6XTdprdtw1ZMOIJ3cOdHLY8DQXctyTimLVmRxh9G5ZVmIjUF/IwViXoo12O/DZNcQiFv67vPcB
v3TDPGE3ZEMMxA+sKu1dMxtN7BCU58R0xKKxfEWpnU6mG0EIcJIFaSPveSegj9NfXkRaJxnL94/c
KIVP/5WsXhOskH8mbw54nlBWN6CAxyO0tf4BEwtDXTul6x7nf/u0Ir+cg0WMx25eK7y4Q4O2lwmG
lns+F+et7wOy0WrFoFrEDPlRdfpmP/Yhnyvs6WnvkkL45Wa8m/8Wt7UuIG1ckqJfMXR7S86BnPyx
3o3R2D0RLorP1nPRj8qxT7hAZS7dRHmWWAyx64xcU0/bHs/2m+E6c7Id5UpcrOrimCMBY9oPFnyg
rTGOc6oij3NFF5DLPzjE3frd2iGCE6MO+WYDcIscn8qVp4y/TIrFTnx8VaIfzVjbh5Qv/IZViCBZ
lXoBz50hOKwWTQity4iURHFPe0lHnwPRj/iPHQKSp8ZKf4vxxqT7ybqMRWFsJKT97IRnk0TBe6AD
v/1BVaZkhhRH06ZEVKlOQdQSuC2VrVgXYgLxDInrkGKnyM+zQ+tJQAHcaKgbilD8q3ePGwZVADSV
Y5GLGSucRj+yMahigLzbofdVctKoyM2+gsiC2yVimk7mdQyTzsO2PSlyQAJ4CkPmoMqOrdO53jN5
0mF8GMiNPGlVcuWNJ1T9ZzcCWH7GFykxMjBIO3pOlqPz8c2D/iOm2oH86OdtURTrUzZPlv9ESGCH
4PTPmenYO+dM/ItSqlBfcTLn080dqCd7LadBFEfd9nFMJ0vg2FvutYl3M6tLO0jtCcz1ad90pwDd
5if+1OL3nJRji50wxg/LXtR+GId7lMvenWPdw4pnKTtwFIQDLziShUV3DBiJknFtZ7yIoriWQ1p+
5lMV/fFjGb7AIQ3Ew+rpKb9yH8C7yO4+651CRkBzRXZ+BNvof8d+lT9Zvs4XXOs9Ye6oKmKGYGJe
xm04SC89Q3sR/kuE/djf+6I3cBiQw3vAMoQVtuGEzYVpRcUcyOVG1m1Gjt4i2jBpGDEVZhxNQUM6
HNaT+ZDyH/xbaZA1jMmdJNtHWT5wFzAekcVC9Ul8WHJOfKRbcJX8iGYc6sc4xeOyj9wkOS9DER99
qdqnZujygY8GlMiOn6YnOoQf72zhs5nttKzDT6iK7b8QaillT0tIZLkOOaHd25KWJxDF94I+F4TL
tsH0dIO+FYyPc7ZOfDp+g8k0agwj5JiSFAgRKa71hzXOqhcnaqvowVl9zCsBD210dCZlL2J1ln2z
eOGl8uP0G6jbeF+FQxtdgwaX2gOYK73uFtDR0Q7HbtVcFKBF2k1rs2NGmb40zWzfS1zEtEHSGWeu
DeeLGEjSKpnJAS1nHG3IRW0T7Qz1BnYoklmGnD39HgY+oOoe2ExxtQedq0+M3aenrEjTgcSPbujy
KNtTMNTFQzML9wRoaRG/mM7HWKlLTg7gQSEr4rjo+leHG70E85/G8XkpgvXEGItKPFBK8m2RQ5o8
4Ya419M1xHkfEnIWKyq/4+9oG8uvdk4YfgsPM91lclx5KByBj2rrpLEIPytv9ot3U9t6ZhAKULMg
dpUIzscNvy/jcU/6BLY65b2T2mFhwNMgxNUbkvixTMd5Z3M70HyCrMKPS137G67+ZHjBkB9xSfcU
y0CMgMeQAuRZ90Ib+NpdPWLzo+SOQx6Ab8WU/1yOdvLD162TYMELgynZ9KMbX6eJPqltoxosFETv
e8tKG6dcEXNAC388OdpDFIN/fHC6HlsKmScKMtPNoOmEIbFNJCUONsCjBA6rxHfzTRcNywMvSrcP
AguWqKISpBIJjvfcHYbj6iAmbnQnYQbVPvT5A/aM4FIsnMcFXcU3TZaDHMXiZy9YUdVPTtSYzULu
nQ9VKsKvKS66GmxqAsP0WTjkSGjBYGQGBMEQ+KUZEid/RWgSHvD4UEZJLfYReSezG5HYQTtQ15bf
Bm4Q6qj9HrW7GFG+qHP08/FIrRm536LvoltpGnf6TRwm8D86clZfXcAPqoyuC/DeLIKEnWGLX7rJ
u284UbjH4D5EByRcdz3LrgdXBgy6v3g0pmSbCQzdbfAzHJVQdei+W+t5CX4P8xR6p6yPuHDjcWK4
oWzIvuEW9bD8WeKyfTPMthaIURN9WSxCVYlmv9RlGf2r+ropfjJ7cLMTVoZC/3/SjTmkC2eJNz8o
zCFufW67ADWl3Nlq0DHz9Kg7S04UjKBFa/V6MBi5ePUlYZbYnXRy5RIMCFtB6/4KucremiE3P1MG
UvkzjbvRI+LQCq9zNLGBu8Pgq90SwXD+6skYD0NOZC7ML1nJGAs6typa5z2uzopgaISp2Sv6k7Fl
uIMc1MD4wLNeYBwF1vThDBrP1yh19AWI4H5xg2qZFZ+0jM7MIxc8bcM8c6AOeTWytGGEA0eGJUQI
8so/sNHi+ILMxdJ8gPKEMbRDuY32CRVVw2kOBNSoijn4T7+skVXQFEsEomBK8TTp9Vai/EDy6rBN
7fjlG/K2aYIuMxRMu43h5SNl8VomRX6kM1m3MNcmZInWm5zmPFp+zw2ckDL5GupF9C+OF6U4IsMw
xyJq+Zth7t09Lr194SWeX0AueZdi1NVzME3RumncNPhG1o8fMIb3u2qO14XICWdKOG14ue/cLhv+
Et1w10Ly+/BTrYTSLojB+affJlGwITTvP7YBo3FEk1mXwX/M8vFDpQzUqJCQ5ZOvm4iEipDzbzgj
yUNWYpaEx17OLjlMdznOkvPCcdZOKsGwtF2wr5bCpQ1FEzlpaAnszhmm3/7EKxZBgmtVrrEh4Y/Q
lzWY7K0rqvHdxHiFiY9kU3WEcgPfNSg0vTawmerXlZvyNpioYTBMu+dNQlnONsUDAhACG1qETfDY
48vZO1zy//LiE4FyrODcRaUN5/l6iNNzOw9zfBpKWPYnUl7rR7uO03wMtXTka2loIwVPYstqGyZQ
WjYYt0I0+BhQwicB8pVX1WZh8mIL9KstV/L2Z8wPPoOzcFnbNIeJSxiqlPSrcpA+5Ww9Wjdh6H7i
oO+/uB7Qhtj1Cyi4dIYRFQWIhxnOtMPK1e+NMgkqJO7TBPfQkyYraCyjVAd2Ed7x9OB7Lj64wsNB
yjRF3RHEygsOPUtT+9JmUY7JzA2LQx3X3cMM0l2+kFcaxUPiVfIitQT2HUcMyM742o1/dbwQolLi
x+J3AYci9khk1y1tiPymMwk/a+WPClN08Qv+b3juAqyeMKoGG8FYyL3pdew9mnsaTntVkg17hjll
ey3rO34+CiHVLOCjpPtzUs38XwpE+TRbup6367Qsr5UTRFB/hW3+BXeP7XYC3S2eSRH41YHjqIP9
r4pgOEmIwAsocKe9VZxiHmAjMChIfGk7FMLZ686xHtJ9lCJVVQdunxy2+njS7dH0XCNx368SndZJ
3JfKW+/528WvWixT0yxPHmHOi8ZSvwNT1uZcO+b1PKZh6B9SzIc4ojTPOobcZGjOWT0nJ79J7go/
NiPAW1793uC//k78NN4KbE63vLXm7xyUvoe7doSikbnuA1voyMyyS34C0+WjVR3OI54uOT2MuNQv
DVrlFqiIJaLZoDU/M6AhDuhNDOIu1AcF9n2RdY6RSUA20b+X1aFkYyb+yOE8dfmjXaBJeyVaZhrc
hPBuclxv2tucuUBK84kwT4e6IfZxmKw/q3LQf8plci7UDzPV6DoZYCYzHEYTJ1toBnem5C1nLHFr
m5bOgnHAMsyHD8cs4IUYw9Q1Ow1tKXovrMPkExC2TzgxwLV4D1vgFuj76Fwzgu5eOqzxOGMjU/2B
fkA2QskZGdR3o/sSuTASA0rX/rcmpnlZQVv/p8ZIfjiJ40Q3wIy184BgkvOyMAL0ETxqf9oHLsaa
jymXMdsSqsodfDbOV6b1EfVmJdvhWefRCN28asLDUnSrs6uIXxzZUlXG2l4MT2zCEKPXLNGHuNLe
silbrzhGQ0VlWdEV7g0mODuDwwkIfiNP1L0rPan/QxwGL5qQssD9YO/ql+rtaV0TRER3hA9BuLI6
82L2WMT87kzfMWSjKllSsU9rg6UQgwGbIAQzcjFZ1TfhzsLSUExk/OLbdSe1x18fXX2G/5yggT5z
TxcZ1jdD0UCjO5JwPAwREzIKG/FBQUW9tDTyAqwBZ1STriVBw5GNARoDIo9Y1IFoyLytZYxuOc35
CDa5U0TWWqI4L5XqOZSny1Ic3IEcezi4g3gCtLCKo2e0VefVI4kBKStU7y06NPAbz3TqgVNG9jAq
EiywRzk+sNyv7ka2SVI/MydezRMcRVrQYN7Z+DabiKEelR2df2kYpfPsgljEreVk3bKX/dh013VZ
dI4Jx6kJsvkJkfiUKdeyzUKfrHTfQbklPIWJcIdNmKIgoBiYIRM6ROt/3RrXjyHb12+/sPH/ODqP
3cpxLYp+kQCJVKCmN0dnu2xPBHcF5UBR+evf0ps00EB3lX2vRJ6w99ovk+UOJ9caOZfyBM2yY4uJ
PO2lZjfvouJ/IByJdDsUMuqx85zqY/HWnNFm0OMrk8QgeQkxrgTpGuNlD1/x4oQ1+DBFWijSYs1M
o+sxpZNgYVn/VBqX7rdLk/FvLGY8qG02BV9BLVIybL1YYTpvAxZLwKmfZeW1Hr/1OC1vVMhyvbGY
1RS72DdLcCporZp3f4jq9k8xqDj9j94ixctglji/qKXFVs5KiJs3YNO3oIktlHsoVEywig5K9a8Z
vfDDixMQGay3ufaRWPBcsFo1wxtjQN7MfYfl4cGzSL15RF2I5nBT2jOb4jlV3i9fFe7zRFFSnwZd
zGfpVqgexFy/uumAmsp2CVaUZoQPpcOoIaozbedL1njqu9Egpn5X2C7+q1qOUdaYftX+Hr0ybB4i
xBXyDK3Qq5CTKboAg/OT+UaFnLz5pqHT8x/8UnW+w4Ms/mpHeOUTYa99Y7MFkEgfK7LSji0SIfzg
gMX9jQwidck4ee/eOBsf0kcgfgYx+CcZSpQlQVOpvYx8nnJDaO7WDoLRQa4h230qFa0X+YM4ZMBc
LOcMKdT0qXvX118QNURGnTPHBBEIPY7cyqn/C4HBaF54Upz2A0yghg4xhV2nthPzP9zadf7EGQHi
pR0T9B6GYb3223hvgjC8airwDsSZA/IKb1vvnsp8KpNzkon4H+r1oNpxUosnStb+EtZLsE68w+6/
XJfNZ5NN2CyyONYnPB3diwEFcGxU2/yQCageNGIJ86rsOD1W3TDMj53EjkjcV2qzZkb6CI6Kqif7
jyn86ESHPkOdgmtWqoo/Jp29PXtRogurGp0f35osvfFPtKQSQnGNNrDfhRks7S9Obv7KhYIpYuoT
uQ/kIwz3mcpJXFqXdQqKp8Vm3zLaTmoTj57IjxyKR87YLQNOgb0kCLZ8jM4XxV4AayUpdAYtDP8w
T/Rk9ckugB88HrIYcconfoUM5Z81uMMzpE+efvIfXL+59Tj+ml1lZqgzXpeYY0j4GKOyGqHQDq9h
msLjMriuXKJRnCcvHQpK8Y5ZYN16NAxLWigLQ61pPQCthrivs03GuofMtZn+dBXl+C1LFKPfoc3i
24Tl4YdUJ+3G+5ilHcI0m9C9nYRaOoGXiECjmWJJnunQkT+ZNmcPZqbpOZKQssctJib7xOiU3UmF
6v+nVm28vKaVW8J3RcxxlJqlE9s7Dh5YbRHZk0LP+pRw6aJR5okuu+8qr/x7hvmkYl1Yp97fYU0I
4UKNcho2lKQ8Myv2UUfPOK7q4r1M4TSiSXDK7DCLPN4XAhjxIY6aOdtX5KhUQCbIMP5t49Rzfkl/
ccgWdmEQvvdYFPJfCvUBC1GEslFygUopXln3ZcxZUgiNuR2Ezabm6Nq7bsRGwmmS+lhJDtuGbr68
BeOEnzpF3vpcOiYw22C0vCfm3lG6zx1Qtb87kfQ8ILBC/e5IaYO1BKYi7e4gzhGFDUkrxL+R1TK1
ibWTYY8jAYkRLksvDTY2ls5jVVTNmarSWk6LUJb1xvPvmqPqkzhdt/VOfFukBURPlpOrr2Zksn/v
eHpIJTKkLh2Ny2B2F8dpd+P5XT5AaZmCO6hBd6w7ZCa1bzssQ5xU/5dMLWHrWlZZjmMjyXgtlCuH
o+2Bp9rPvTNCOctmfBSSHh02UTWf68nOJkhk5LuFaLwZm+HfODvSA48eqJ4tSinwS24KIsj2razj
G+uQ7LX0GrQgmXTLj7AAU0KHUyc/7LFirLquDWdkHFBhI9zku4U2skUKKcFIWV5clgjXyO4x33kz
+8Mpm+jzc5+p5z4AqHOI2VZgeC0CUAahB8DvYwWZkVbBVL3Yt9Q6ISkXbEF5pmrR7tGCDjtcXnDG
sFRAVmK0tK7hYUKC8aoJznQGX1WPjOBx86dFxSBaIfdCDOTZKfMTgR+rYkrg4fKEnrmR+aKxM5iB
WUrkz7bZs7RJ11VTBICXuKplVF8NBxJg1oYpxivMQCt9IS/Ljl9ZIVIRhA4s9hNVx5y8L5yD8V7E
CR4omqZzySYRvkw0HL2kZoueu/MF1T1oNziipxmDL3nWLkl0fOZDgEdmfZNtGzT9kcsw9exNjPKA
MJWghbqCZGQa/yPXjl+C8esClM0hEI7mgY0o+9WOp+GVhqnIzx1KBHxvHdZYRLK+eldFOv4UEVT5
X0S30MGZih8jZpxzqfwguGXMZv7RWUZIE1tTsInvKvmRRSKSJ+ba2S2hVaY/zWUbPyFLEWgk5pG1
dDzGdyZFbMqymJWuh+Vrw+CaOC0ytdznrrKAQXrOhLHIZSK+58TyPtHKWC91LpCDusaFpQtjhFxQ
MCcJwFa242NT/9RAuK6mas2BtgtjkmuX4jSgbHhLEjj4JM114Q5OhGXDH3NJU0fdUjwmuhULhmvM
wtvcGVn6s/WSe/a7c73nFxxeZ5rbN9Tvvn308TfyMY15w0B8yuH8ewHBMZ4OrAMBH8GjP3QB68w5
RniIsEB0H0lY1r9Hh9kzhuKWyCmLHPBrGsywU1g8iHfJCr06T+Uytiunx6Qn8AbRnUlgRJ84rZMz
oisxDK1vm3E+6wB24Q9VqBs+ElAdlM8Qfqz0riBSLm+K7Cfz1QIFPVRNCHaWnMYctFdFatEj0sFx
p5x2/hQCI+e69voHxRBJkq1Bz1b+mindt823WxJNv2+q3hBBRbbQDQ6y3z/LSc5Hj9QThrQogxFS
2l57wkUbi3PbUmr0ymNjrmv+QxQLxfCdTIP5JBOG1nUY9eMYBsOxbaTt8zTo6jxYomKQ5/Ej7r2o
D9uHJBEVjFldZHdHgZx58YBoIPvPMnHizljKGJUr6pU9Awf/y4Zf8TyKpkVEEhbRPVuMoF9EV70r
qRdgKwHSPaqyhTsE0Dn/m4TWxDJ5yOOHsavK6acWZcT6SyGD3U++PwfAbXpzJP65GA5DAfp326PH
l1uq3vJL+wKWalNjEh8LT8kNszr3kXsieC3oYRGeyASTR6Xy/wDR6vuMR81+oYNkMIv02cZnMnfI
DFhpefU1FAbsxjr6o+Nup9Vuwbcw0bbvHIt2bq32m/wA0gnaGKp7+lRoMYiuBx9HlHabjAHw6J2D
IIDPk67OY4hN3C39SZou8k++8EhlmEF/XWBcBC8ZGPDsPDE/1Dvd+cmp5MGSd9ZmLeuVoEHMSS0X
+ochTEqfMadnyosb+xhmkM/aEf75phKHNCVmbAftk5X2NkRYB6offASk8R0ttJOjuIvnv1OUQe/k
w6jnp9Qm5+LSUTL96XB/YCvOgWaxFGrUZT1eHr2yh0zqunV77FlvuWRSePFwdmos4jycDYwTTgaH
sbPFXgP7Tu02FaU/8XAPXjHJ8FUk1YzlGNOy+wKDJf+XuzVseFzVJfmZTUApSjysojX9bfTkBwtu
9FIEJ9izwtqhmEzfdMDmnEiIpaWuSvp/kFkSfSALHbXrrko4iH9hMnSnW+IWFm0mC4PXcfHm34Ri
tR9ug4KY0W+TMymzfRHsRcCo6zbETvlhUB4fSq9Mw38laz1kRwSmDvdKDGl0gOzcWdjLS1k7yd5V
afdAc2DTRwbikdipHJwKtt1dUgT5Ez15z/taygda1P48uqo+ZJ4Vn6FjVeMm7ceueylVEIsLyjxo
+kA7G5l8zQZ2GvMO0hTERYzonY+manJ162wAP6/UXiIB7AP93j1xZ9XdAaKvz4PnDp2EG9QuK9Up
y9ps35usfAyIoojOnOvVuZxpNHaZN/XOGz1jfMTCHrN2qiKvOLcOpNgThXXyZXER1z9lnOX+Z+1x
b285LawzpFG/PlodHZqDirbYz/TPRy8w4lcDhRE0R9mTdLLOeXBZCE9VR+Jt1Q2DNBMffiuAPmah
KaNZIHF39AQQ9gHX4PirHbsSa44Ky3/r1PJxqhZQhagUkuFtHsp6iyQ+MGfEE8mb5bmJ5Ciwq9C8
00TaePz8uPXfBm1xOm4aPcjlhA8UGv1jFLlq+u49vzdmQ1q3ZI2hGtDpf1M8TbyHKMLS/L2x8mxm
x+7S91qI6MAHSoYBaBgpAyjvT1addz7MRUnMzLjLBm/MjvFUeVTpC80/wqhsUOU1tke/PucMjPh1
XGV09o66PB7bU9TLod+DHsbOg96ew+OnFUP7wJMXD6BNVrU8+VVOoTxKPj1JjrIaMyBLNLvlrWgQ
wzqZyk5ITVikkRcx2lQ+9hwbha7Nc9p3iIDdcuFlJ/+NT1eniX9KxiFt3nDxO2m0W6JJpjs3NMOJ
6Dz1MC29q/GMhnGJ9yIrYAlDiQGYhjTBgT1e0tdP+8TKMN0eNWXSMh7TBfHKDgCQZX8r1I7BQ93W
YXEtkK1Z4SkNA97ZnQkkTD/ZJH78b6lLuvNdFnWRRawADUh289M0BbbJHN2wlNSWmm/CihYvuhOc
RO+2qyH//SlNCS/y1II9inaB2/OWcMjzmMaHIig1znllsgCwrdRVlx9cWS0Vh3hMbvs3YUMIdRqI
u4TRrC51K20qdm8uPcUMziRhwqulgzmYNwOGVpjZlgErV8bJzhAYeAbJNTN1YpPKfyfy9wEMSrRa
+uRD2mtUZ749gaYpmSFcRNWDVFWoj79ynnDOrykgKd1VPDIxn6V81ou92FtO3hybcw89iu1j/pC3
jHGfDNSReu8iu15/1ywE4Q4qL/Ne1svttVtwCQJJd7IXUhzXcDRkNuw6DcJNnBQ91n7GLkV+siQQ
o4OqgaBfBtaU8wuhn/mfWhqmoLXd1v3DyKZmBg+Bl+ZAcAtsXyH4k1AYIbSOn7y6AwapHMbS7yVu
n2MVkKq8MSioAgx9uCsoW3l2ibfBiUFEsSx29FtEgCyxvnngDbttgE+E8IbSE08MiAZGZ3ptQBDM
etBq2Gf7/SHprXB6Y0QvT0Sj6gk+x+w/NUOqzTYs5KC+/WBwX9Aiq472B0fjEVYWG5g4yiqA9VSO
i5kZCyFNI8tXWqCc+TuliX5nvaF9avO+foht4eozuQCzfVtiKDxiLLj/MdvE5a5UBboHHXvZY9h3
QQmWT1NRs7v+y8LfwdmVeyCwQzLoGTew5kg4TbbGjpzhOoxFkh8Ce2yj96JC4nIKEULrPWI9D/0c
0RZvzrjk/ERLHj6Uk0KMHzO72g9jNtqf1Ui7DnZkFUYgNCQ6mIySK+uOMt1hVsiYOfQLRKI86tr2
4Ky+XptzlKBEXaV7G/x6j34ig8Ft6/ScBo1eRz6J9Z/NBOcbXHL51+cqvSF5hT6WO713Wfvz4Awz
QfIIpDE0+iWZ72EtVtJtzMw0lHggBneBD4dHuJpOIUDVH9qpqT0XHt451BvAR3dZOub+ZjJS6SdU
nz4aIBMyBKucPP2gzmp+iMDqzwpo+l+lyhDrNykf7QM03SygKtLJB7iZ7Fj4Qv9wpdZkmEXG7NOJ
Zg9TKR8nC8c40LwOITo6UIbpH8tax+HVItSLl2es8+Gd1Lj2eye4FQZxDdJJVZDVmyZhcWGmzCEH
qKenQouN+L0UA2mlmm9xr50p/hMbjIfbnnfxoK2Q9Fe03CUXVpu1n1afah/sohUSHJ9o81Q5dvaK
BrR+nXIb+gGLf4MoJFefhesBraUGFSzCzNAdXJG0PvbJga27gaT0Uw9a5QgVmfzt89BvFeA1iuub
wWYEJw1w/llOirtlrtPl3HUkwiLDSOI/bZuU2X7QS1jtyGahiufrcBTB8FmSAikj9APJ3+S8Ul2B
ffSZPK1RUkzkod72b1ipkUzgl6TCK4jCxS/bg5/sxzr7XVRWdXDDiJ9rsrJLtIDvu2hoeM8YKTPs
fy7Qq80IV21BQD76Lw6RTcV5KUGQnSeirmkIUISU95phJTLVbvyoGqt9k749Y3Ut8G6NfUi73bKq
vYMI7YgiDQm7OC+us6DTge+WbRYR4rtXuV09uFUs/pHaiPbfSsL8zDLCOsUDHn6sSr1CTGTBhkPb
6/D6dGX8Zk84lDdNqDhI+PvlUwrXoqZxiuw3m4lrtg/redrCNnPuYwjDe2cGEkzrrjLymQVXctDa
lP17j3qofcccVt1iP2oOHtgiKGmlHl6yNmRPAxiESjTphbvXHUqTY1TXtrVhrlNxKRaqZuIfu+bR
B7H1g4kxxqY8AV28Oai/B+p2o4LnZZiaHzN2Od0Gy+3llbKr7E6N6tkHtknv3JgMMINlv5aHw4/A
6Ika164t6zDn4VQzXzFN8tLlFR9IPjskEqAsm0Ks42Hd3XhEHEYbvW3n58Iqh/loj1bEjikjOOzS
SgkaQWfJXmgeuk0z6u4/5TCWPfhFM5I9Pw6MWkU/Jf/Gihuff08yCv1xaU+MnebmEPeFehM0ldVD
KAsT7FVhLe2Gnw07sI/KFeA2syJsuYzaHbvb+QMhCyea2S79Zi7ZQ+L3sUadhHBr72VO0MRvKsEZ
ebJ9uBabBo2GvQmrBSbcFCT0QbRiBB4wzELumJC/tqbN8YRu4pwBGsnuonb2Ercr/njeBHUNErZ3
7g7qGsx65njM0t9QMJXuqYiyjsgUg3WoYGQ624IVH08nCduw07BSc6p1BXkME2E3D1WeabbPTQIq
ARlX6qFlwlZfdeeKMgdVZsHRzj5RZk2ntx3umMLeo8xlZgUww/hP+dyU+X2QeahRvyEKHc0mL/Oo
uho2UvbvmW3TshN552Y+2nOIzvd1iIlOkzYpfJHuuIR4M4wpBNvVYXGKd6ivI94Hw5SnyLaiZFSz
qcO849FjWTGfRmJ6uJVto7Ha+gTcdtzNGF0uKw6XGfQomFfsc7g+2X9EImb1icAy4BkbF70vscC9
C4wOZ17iLx3ldzyYkPJ4VJ2FGHSapM2e2+79NeSrq5FZzkzhDsPkJpV3j9IQ/Wnc13VMRds2pt4v
POHa3ZUlt8eeI5D9QpDDBNjjD+6tQ7m0mP0BYvtqY5CN0UTj+GUE67Q8ENfRKUX+FgCDbOCNiql5
MXXv/rFw/55afO5IrK1CLtcIGkS5cyvh4pKJ8Pk5nI+to98wDbQS7WbDovs/TflnMx6q6UPYo2O6
I6W9XfrXYRpQLgVuYheQneOiHNS+1Xh476ko0uHgDarmVmDTK70vxrs21htEp9YelbddIdbI6Rm2
AfbK8QjgTcCGrZPKkUhy0tVjkhm4aBs/pwGFoica63dbjiakUqzc9oWU6dIGJEttLa8QUYzY4CdT
3UHRQeDmLasYbv5Ak5dfG3QzWF58bYs3vhRlf1e4N21KcaJ0aIBkJ5wNnLqUTa5IG37zAK78tm9q
0CIuHrxgv2i7drcSrYPcz2M7+gwCIugc4yWns22+WMbE8hUXR58cscJZYp81aStH5sahUOKUwDVk
2ADEcGD5pMv1bbQgrNzQFaXg8cAC2O1Tj1QDGEA9W9EZ8pCnLtyO9XgxbAF8n7XQCKIegDU0ZJUz
l96OOPv6M4NBdrE1ovwID1K6rPMdeIqIbuLCtlhplG3QPvot3sod7K/Y9TciB7WAGVz6KEW5Qdsa
VnoGqEmgQXZOyKZwOvM+xL3Gxc+S9Ykf0HmkNIUEL5FZ+o/OZJjlOm1BsMdMOSoe7VgG0z4sLLFc
B7U43m9p06vcI6dMgTY1WG1fqQeD5cVF6AGrM3RKInjA+fTHUi9TdDaNE4nnqFeEbgIKMjX/hMmK
kB5jy6PDG68fWmumckM2O8yHNuiUBg3QC4TpDPFw+gdO6x0HXB0BeleqOrYaVpvv+sKpo68EDCHJ
Pyy4/S2fV+LgM8cv9xALpltHjL6j+AvGYAZk4fYgC2DMQsgVDi4/9nOnJF74Zlz+D0Usk+e7mt/K
A4xo06YhanVGTSBoHmLwIhworFaj6EIW3kFiUMU5OVqk5yXZjNBlq+omTa8eOO9iOxgDz8Ytorli
1pvVLAfAKjr1cdQ1mmczThYp2MNS6ndbNgErAq8pxls0BaBG26EcNJ3/0BZP7shcifQHJKnlRs1l
bu4az3Kr9tNSZeEbEEsbiXRYhemOCA9hrkvYWPEdWLUF+JzKZTbPDH4lt1GcInQIGcuOX42wGD/u
ZeslGXht4zErQ9Ck4Ug0VDIoTexlRGbOynAX9tDTSUDzO3Voc3BDxI04Nn6footJMZlSMjL2xeCC
lOjWk2ovXOAYaJgYnP1NY+6aE+ZptGQ9e4w5g/KyRMOOVwrxoZFZljzVsBvnrwSgub3NAj+zmBr3
jFjZ3TZz3G8qv4yjnTUpRD39xIx3F7QOUL8+gIl98Xl69J2zm5ZsG9RRSmWTue4YPrm2XWQ7q8PW
cwkcuPo7D4hvehOMuMFCT7heTlQ8ef5dJ1ZgncEDZCznSLvoQ8DPRa2eQmRja1xdoTlUMAbYdnPs
HXcarybiCWOpDTRp40MgRMFUeayMxo2hIgcHpqGSNZsR1YNzBwnYRPe2SjUZT13izAAjQUNj8kKL
eBpzaIgfdiLRAtkTcJALKmKcZUtlFc0+FFHenuQcU2nx2UwVUkPpeH+ZIInqlBPyBIwuDNgTpx53
KjsXBk+vtM56Rk8WOwbGBx4xN/Cn/6wuzY9r2zL9Yf3HNASRAqkKzATKd87I4CVWqnKf/JlVMWnN
h2YkwaKX0DI0gSlynvZlEVjFNfDIrnwxUd5NNyn4A++u8gLymga2h5Wjzp4qfPVgkb11sEsa0w1q
1Ca5cDX0GTNeWLjl77DnPD2swxN0EqW/XKHSCeeQtJlPCgM2Z8It7fRXMQWkUjF/3dZt2t5KeyHo
1G+1c5GxmiFYNElP3qUWZ5TcyRmuYsqEaEo9D5Zq2v/2067LTinQLYakHbtLIYmoPIDwh9G2jKyC
qLe6+Eb+SXtb7fksH0vGiz+kV3vWWVQ4AbZpYBFkF4DeZ3EHw268S250c7SbpIElNBBGuYsXQKaU
vwlYV7pc9rPGIimQYn5sWYCU/fdUVYpJjeCPuRdZQWEQgzH4yq3Y/ah0FhwltFh5A5FmLgvGr981
XUpwC2qpzsVYBdvOsrRm7+q6ZyY86y6NuJIdCpQpveRRat8T5ROgyRLBJFCcgvxVESCa72eDeJQL
etL1PuGiwFQ/2eecc4QQElpUhJ5ilCzOGix2DnG7mXBw0iISajqY0Iv1s+aJn0aBwXzAvu9Q4UMi
ObAth3xUpN3yw+nJvhhltkY4yFqQJIs2By1txTWoyR5qyJYYGjE/9m3tA7403S9MrPFlmBVEkhjt
ycaleX+3ETzBbXCFvw7ZRypG5GSjuWK5GMC90u7tHeSjpyD1GdlZaCZ2E7QiAaQ/55DGjADEFSO4
DQTRJHfjE4oQ0xntHQkvbpMBr73Yo+TKNDPraEBGKtgk3exfUHH17p6TNvQOWYIOAEVoeeniuku2
Qd9NFyQD/vjFjRnaV1ae4fAVymGuH9OS4/wExzsIHjwHvcepSSwmXKzLx4PkyPR2gviwcteuH+i1
dMLglLelrc9jzlLiwllcHROOo1PeRcmHlTrTr3iEobLFwNW98clOCWMpkGG2PQXdiZJzsE4OUFzE
nk3b35VYFPBbsmmaBGaXjGFtM2oL2bL6cfHXZTO1X3DKQFxJoi2y1iR9m7K+ekFXzGwcm310FWFk
CLRkVLxFLtoHG5xwQm8jUdZUtsXAse8tjJ20x0yZEaiu6p1TrsoR29HIeK3l1Var2d5PZiDHhGfi
IOT73o2Jnl7Rc6mrgVPIIoaj4VcrNPMS5nLu9xT4rvWMiruGTj75dsiOZMpDQOBrnC2ut33Zehal
pq8uA44G6ImxOCBcYoXFDuLEnK59qFIVvPqdHTz5zkKOaWJbRIpYi4f4xu266BL1fUXeHmJnb6Mi
ssQ3MtRWd+T/rk/0RtPd6qPqCBB/PEewMxBTc6FH+0m01Y+12My7fJ/k+DXuL50+SV6og7V8yI9B
bbL5s2XG0m0mpIevIPVLBpYhmihUw+ZFwIWZX5sm01QP48qO9MhNeSv8suYAsXDJErCYyo8i8+cL
Hn3CZBxD7hnTnckl1rwu2TMsiAhnPYyXVUynoPyM6Jnr1s+esTIlp9ENmbwOsRaPg3TVNQ4GMf6/
99+2zqyPxdy6vxzOs+Z9zheyBPBQ2cmujFXtXJIaJf42SPFCE+qABJzoJgzUG+jIiYMoxet/0I8h
2QEkh14DE177KWWKSCGpyRc8mHqpXmPwQfPGWSb3H5z1jtALCPgBtMkwRdhSp117DBffegaEFKkd
xUR69eHMIn+rc06oFBr2ySkt/8swpek2jo8cnCJPg79c6y5EH5i82OB6wSC3GqN/euPp5azplwXR
rVVN3mFpoWXSbozTGX2Dvi2OXT2jqbFOWdA3T7Agsq+w5LFe/Tz4Eck/crnRmAiIVdJod22hdrGn
4PDlgyw3fJwlkv7IIWtmliKRm65NdHwEyyDqq0sE+SPb+pgHWa5Yxqxy455lQlwYWA6Sa8iZQab+
aqkvqwsQP3A5NFwAfwo2xoeWFZu+VwnQuku9DCZ9odqAx1E36LfRiSsgGRHhX/DC3MgMT2PFevF5
HoM+eJEgFhEwh4u5RChbMR7gknTsg0mYmCdj51RMlhPyY4EgWfYz5V7MBJY8TGdrk7OV7IFeYgov
rba7tr2NCRAMMFnkLAq2PUdbDIbHHkCPG6hdscSLCn+kM2I7zRYSECbfesdOGGMShQkVOPCLstw7
5GnQW3PMFZvewVuN3qt5dpNFEu/jlN6/NYfryOZAtbzP+fSglyRDCxTCOtZdzpCYhkud0GS3GEJU
h00IF297FBKlx3PeFO091lL/QsWD/XYLbs50jDtpnpGmk8o3zmhKhg7qRV2FMr40Q8Emewtekazo
SuMLPmE9ZmHMxTz/SMZx2G7hE5e3Qbs1dL1lZd3ENg5hkbNM8Bs2p2g5WANuQ3um+ldeXO96K4vL
owbtwXgcjDEPEueUojwAe/kUjvSTnHr5uLMhB5odmm+QmaQbNPHdkD8IlHyx1Xc+u81n6DTVcu9F
jm5PpyL9bEhgvmK98N8RmkDpdNok5rvsuSHPpZfidPFL1gYOQno66rYASRgCZR42HZ7lk1NAo8c8
jwtl2/n9fG55s9dMu7DKV89OeZZLybe8aZXTvJRFhD++Zt/3phmumG3pdGLHwgPTrcVm+lmLvhoe
6DLRdNQhitTb4q+29GEMB3YkvBaDc7F7jeuOoohIu+conZLqVXRdubwRq807ZIYm+eVjF+JXgcdw
UA7k812b8mpcGbYhRCAGA/XPmBbAygVlrx9YuBqzyiEneQx1LVCxAF5/B2uLSB98D0tFkgPVFcVC
j/AaX+svw3vSblqZZOk2AktUQCynw74E45i15BYQvZkmmwifYbeG53FvMMeBqB4c0gE50FHZkzkX
FdCorZ9by7FGWGux/SnbD6y8o35hIOF6lzKzkTk+BGKw+MJYI+HPB2oR0Tqxuyyn8rnxQhW/WQKb
GpqCseQrOnhWWNtPOD7w+qN8HzsYcwQLeLhOGQwfJPsXFru9eghnTnm24tFTX0vBiihicP81t45f
7EBFc3VNXevke1GwQh5XoQxJMOTmHXNk7d6ZH0akLw7zeLYEedufHQ9F+2/4eGNxc+cSl9OK1nDn
jUUDmnHPi3EvVAVhKrP9aTNwiQPPY0kBCUlxoL/1JdjvrT9hCQKwuVgdOn9giJcqlV5ySSsV4cgj
J+zaB2n3Qu/bN5j9eB217dsfhRPiHGf/O0R/+ToWb+/obmz2MVOtaceh3oc5idsmISqKoeo30owQ
PwdIxGtHmF7M+rBU37UcPBCj2byUVxtB/WtAgk99YWWfbv2hNWfW4OsUpVXRwwDYe3icWBsWezJE
GohyMwCWg+cveoaKsGoLjl0vRAD3vGkrsPpCY05rrH7hLQ6BKWxH2y8uNoaT4OYhZrLurOOc5RTH
FaTcAnHDcCb2hpNnk3G4/6UY7S5FJ61vHdeKLTqfXzZALsltcoUBjTjBNWrt0OPlnIKfHARTzHiN
F1C9zG5WBp8a32xzrRg/vcQdNxaNZLhCReWac+ZXqvizChKR/vu+U7KhXlwErXT/WJnc0Z0zvo1w
uVeB57yIanIWcrHMkt9BnISf2aLK6opt3Y4PyyySX2lPgt1GZXYPpVF7MOUp54tHWRQZ6CGIOx85
dEN9A2CDJo7mtax3i+ly95G2vJRkPhf6a4ohv+zzmgL7sKC6eWtz1XzMeTb9CYc5+IuEhDRa+Glo
jaIsJFsghmZ7kiNeT4o+6R6lkl167bDbYnpasObHAL7oAS8ZxATv2DErEmfqHTPY21I07hEGI57I
HLJSfQHrR2vKCehs8CK4V0IN01PPWiFH2bMkO1viyLugIFoY7a+d29WZRODuEu21oBy6epm3ikba
Oo3JkPNSMfmaXqdajy/oQKzpbliFFTdtR0WJShKU4nCJ/C4IL60HF+cki9DSb3bX0e9hXrRQWwSy
eMJ+ZF2cug9OHSy//oiUp/iLVITciEYveXZpastmmZD2gTtQocZ6TDYDFmqAWCk+bxKBMISFW1Af
fn2Ka8qgbZLIcHnzOpP4e5wr5nto7LJAHV/O6S6aGM1s8xpAA4CFqR8+WALIZ3RDvX0LIBZd0FxZ
4WtpjL8PHI0iqmoAtbemE2iDwuzZd5lT8vvTRELrbT4TALOM3RNX3nUESfJgAcQ8ZOH/KDuzHbmR
bMv+ykU9N9FmNKORbPTtBx/D3WOeFS+EFJI4zzO/vpfXfZFCiRAKKGQVKjNF52S0c87ea8cLaNwe
aeJWMPE6+7spXtKp68bdZLdd/NCWISm4ZE3RDC8Im6MamZJXJ7IBRgvMbm99S+kPCI90i50WLdgH
UBNAgA2gpZM9x/Vd2bTk6blt4L6hOHbz24hdhn5oHW0zF4p1Gd0Nve7LLS9KRfBtPTus1jB7+oqx
PpS6HXWtRd3TV9FlG2Obr8Y4UQ/QJUtc4yL0ELq4kMCSNc3XcBcHzH74TgPt2RKnAYynWrLLoNIK
cFBhkYVBFDmivxXG1EE/YSPN4kPOwrqJJ5/8vyIph4PJY/g3XqWHeSUyZPIkhQC8PM3GltkDtFby
Iek5jCJAqFuX13kdzt9wJi5fmxwn8Elrq/uamdLeMeENlxsHFFCzbRACzU+sX4tARVPGxbunW+eO
lTB3Ubx7ASPBHgdbmzvttZWJVELVSkfzWjRRWd2oSjrLHpJM6hORLCN64jNzXgCkqQr6PfE9MlwH
wGnJf7Q1k7MS32W1tibNNGik+8UgEhw8U1P0xIDailIdUGA5X7VOQEiB33M2UIFgbAQA467jCSfm
JUTalJZnUtiHJYHOf430rS2uUKcX93zbUudCS9QIxyGdWlYFgkopHwDX4BnzHJLOS93DGUKpPM3H
tnTive/nGW04bSPs7t0SHpkrg/h1mtDwAkeq8icaDH39ogoNJZjMmm6buQiPG8CyaNFczw0oljIh
Dzka2+lSDHDtYasEpJwhZ45eyryhQBnJLFkodnV9mceOHo/0vApSUGblUd+x5X0Gh0B3R4Np2Jt6
qN+pooZnl6vnvMfk9FyOzHKBpZMJtZ346Bzh63c35GUUFwIK97EUNY5eCywj267COHQ8mNk80wVg
QBUVaDfeqPDEeGfkPO/oAEcXQAuQYG5LNt+kW+cAizemDeLx51Sw59gUTgSsLeUV675l1uCH3xKI
UuNR0O1OL7PO7Q+DoeWKdwt426arxia5Zu8fHKsUr8d9PnXTvfEi/61HIcNWy+QLMmKsR2iel2tZ
hfbdgk0YrruKpdkuDr3zy6JqrOQaSTJe+XC2k6MyVUjzh0zPlp5Yh9bmLI1TMOZFYqO7q0mHRFgY
3oeDjxbcyfje0mvIcOR3yUwWNd+AdR468Yu1FHBndAGJ5qZWZGNvJmWfmwrYHK+SafFe+t61pxWp
1j5+ujZ9rqvK2RRTIO6p0ouDg2bna2gzvwE1bCOOJwgiCU/+gt4wJlcQ8EdOkh/ATqUiD+lRUsb0
kmwM0eMQiogKo5mRYpGrF7Di4KUhCrGnN5ml5ZsyIUVuYRDtTEhsXcoi5GzvWPL6V9D0c8icIMv6
Ce7+WIybJhQNsLqklkF1QAFtZwlkpWUasB+L8pgAFM22bRr2bzM+ubt8SqEJjkqqid6aWuzlm+yd
s3wAN3a7S6YyAdfYRDGuCbDjXrJvRqGvGsTZy71iZ3ibktTkMgTxA8dilYEvQfO6qm8j8ogVcxVs
0ni4LLxWRUFWynYYkKqekJV13am1ul4fjAxd75pZOYIqIWP7SznPhFAFuanlHvCzBzdhHqcv7C+t
J3o0BW38BLmV2TTs/qB2NrJayCxoWnsMrSOjLIl90wDJdHFfhBj5RFCeQUISInyoppYxYzQUN+xm
68e05jNKAEvnk2bRkKwJJyTrb7JmLtFNO4PBVrzOXZGP13KGUFVuSrruztGDm7Erg7PnBa1CO17G
Y28PqNgZ3RwqhpztRW/PEX2cvHtSTYzivWKHtqrSgHweF/DIxiInZj1jHXTfjc5R2wx9UO9DkRa3
vm2b+VRJb+nuO5OrZNPR3GroQS92tXJdvFfXPaJEkjZisDT4EzH3odqecluVG5UP/sHFH1MfBimb
iW/DWFU78u6jn3gSpHdNlWHya5B1OtkkSCnrte9Km0uJDMRxozUpL3x60Kh2cqdKx7jEfYZoa6GY
QdFaHNIsrNZN50swjMK6FYw/GbTSazu5+Vg+j0Q1oqUrrPYlEyRzEAVdyVfEcvkhJt0wPntVTLGF
Pty0T5UVJ9FuKBQhm40gzcoOg34tTOQdElqD3122Uu8UNNUJSkVwBJAzXjLNIqws5RfoKxG1qjmp
iMZrnPQ9z5wGx7Nug4Kaq+W/khutomwNBWOYbNKLAJZbY98Sjxk5MdEKNuoaXgHdJWsiusl2Z7dY
ngognWePQdcv3slomzSVEeUWjSCR66uEDk62b4OaPnFYuOLJK9CUrCkpcdzYDJO3aZqwBvr1nF54
CLrxnmasKtQjtZvhD6aajxpneGY75t9wmrQcfaZtxBdOc3TjIksl5A3gYbRnU9me+1SNcm4aRDsH
ZgEhkR1q0uOpJjmVC1Y74tgaNT8rqc2zHQ3yLiUWgEhOTT7sldeAH7wSuEsKMmCrKHjPaViwctgu
6+nGogWGvz22MAnDk8UXh/01s+INw/0MIF9U8PxeWGOs+OS4OK1CIjsuXbcDz7TCLmRlV8B7mAeQ
F+tsAZjCN6OzYbmvxrKldUffWLevwp6nfYO+97knA318r1K0W0e+5yp6dTu2J3tqomq8p7SIMNxM
7lgcDGG0m4bUyzNNxdWEWbjlHZ10ttD0fJjJGjxL3DYmePZpyZPB31ZmyqOX3kJo3Zm0uueZCIbL
EJnqI5JFaE9E5/qHGIiSu09oqLwyfSE5MPcan1eLWx6cCLbDidpU9dYyEtxkwaB1rdqpgJLO+h6Z
a4eYX3KN+y53IN673SyO6J1iupaNytL4yT0TCZVQvlnNhGS+JCLKvxvp8cfaIxpmiZOEdk7GFvqC
yGf/kDPgHLYOr8lWzH0dntREXv06rQLUv0nNzOOi8yv2vhkJKmc1IyqAa8RJlngsXdNajwhjHIzh
+JuJmXXbf3fyqEO2XRKb6c2PM+casfHk2pt0EONzD99GFWevYftaIgTfljUBaCvVcadOIUybI+lk
UbKOupgwodboc0ZMopv5rZHgrL3VGXkbIwtjMnMokthNiSngi7FyTQz4K3LNuNWkxV1OXre8hgDe
cCbMtbmgpzEzGOgXzIPkW45r6cz6slhGQtgcGL2oXiA1QP9fgtZ6pvceoDJrXBZDmA7qvrSLerqj
lyTwTmSGE2WLSjiBs5OdrJq7PJrH9FDR7KCB7FQq4yGoh5+Tg1rNFWq4LLzeBk8zt1vHcpxL+J1I
wpnXAFxFC9/Kt7qdjdn0DbvmdbI0pFkSKIqmZk1EVkED3LcIaCsjG4zkpoxycgJXAtDN3G+SkWeS
0SqMnwziEa+DqKadzR5kExJ0/A3OSnjl8ZReAEFyu3Psazndo9hGb1UTSuStOtX52ziBzXll+gaF
oFH+BCN3zkeC5upsQ/3UjN/gcUXRO61E4nAB4JNROTE/qXZ2MxEoiX6BKNi7SENJ5YZ6RbZHmSid
e1qiY7wd0YDvESNZSMOgr2/jygZaPPQEghghNO9vmeCtKXAtDrVw4TpC7tkwlEkQeTvoekntAITc
tyGXeWmuQL+wlw6dEb1o48VqR0+e4ABTtKbeuEvS54/d5KXpZSq8kWp+XsR37JDye2BjudqQUEqW
Qeggm3tjyu07GyCYzhaapFi8VWzy5GZhhP5krIQgrvBML24K6yQgP7Gpm10ibiAqebLY4YfPmLAh
zwUwgw0q+EpkDxnfeO5Q6dL+hKIhcMHYR5SJIP9Hnp77PrftJ/JoK/NVtFFzxZxseV/mqtyrgMSs
A1T8RG3FOPdY+KoJAiLQ4x0eXKhOXI/E7hFUqYaqpoK37EBoQMQ8euM9O7ikfCo6PMQbvrIkCYYQ
noptBVmR5NDBMx5YhrNbo5zcXV6fHRolloXkAmnSnN6B6lm8/dCzVTu0nQ6cC484VjwDY8QaMSW1
235FMTVZBfnU/MjbgbWyOi5gM8tj7Qr0EE5OXOFd6NuNvmvCkEnsCmYGxThhhhDAUPRW43hEExg1
+KELtj2PqK+oo5gXkp21Ln3L2ToGMwDoIL6OLWUN/qBbr0OUi6ZVDTDIwj5FU7IShV76zQAEoAUZ
PXY/dFa1ito9mY6N6427kpIUo6Hd1U8lcMd97EiF4INgwLPAxNGPRC/6D12fdpAO/egHvRlHvDlB
2wfwdT35nRHLOK+hPAy3bNpBaoXRpA64G+uRD3nUfhsb/pTWLyO2F12IIYUx2xc8PvO9HyYa1R3k
gT69rnCvLpdBEPh3hKJUPxCSQbNkLTCPY4fv+1t25jTdZHYSX1V+x8l7aaZgXGhMCFtd1TBlsiKl
d9iTh1isehOVzTaXlYjWWmbzyUqaiZCJWg6PU9REX1EitnJXqjHKb71KGMYKvieKrcFacKDzy24i
pNP9aMWt5RwZvCCJoglo6hvl0RHGywAmaENwL8DOAK+qj7wmrCqAGnVH0ww1RXHK26milduBN9jM
QYQqty/d9GRXdI/RzDHMsi4wclBAkMMx3c5J7b8ucsme6CePw7ah9Xxwc9Os66au7hd7SqcjhakB
LBp5xbdINMOzJwaPCT9PJ40MxEArgchy64dy7N6gCdRjdVpqOkPliuedxJ14CKczpQV86xcGXkwo
Uh4rPAellwVAUHwhT3FMx3BN3Ye6Zwk8xh26tOrTBLWkXNNVR9UV9URy5iusgWBUHM80/d6P2nC6
HhCW3gx1517bcZk/mDjNgxuLgNlkBeiYKQzRmuSkbAryNtn9BRBkt3ZHnb9GVxVf0Ip0ngn3IEKB
DrvbPrbsYRSQATuSGz9n7E9BXZ3j4xvWZvIkLEbKEkv3RdDo+JtD0/3JYQhHJ2YQ7+gp/GNgJ/XP
LhbdZYIj8lRlYZjtbXj+0Llz5qCs8nn8HbsXb0KtEANtSmUZzGqE/Vy3Ee12KkQ2xqfZEY196WVl
C8954IyFjHRMSGaBCrycvJhMAGkb9Ya5zDowo2jH54qwJkF6F2Vpt8oaDCA/Sq9M2FyS3n42XyRL
6X93dKuTqwwdDH0muypl8M4UhhBbjjzxlZHsADYF2BbEm/jvL8CjxcMVxQd5CG1QUihgJUV2AkCi
WhDGL+w3D8agm1qNcwWEEi1qeN/AiCO0epZptxuWSKmb3OAkXYchG/8jFOuEY8zJSDaX8sbrgY/E
HW6/+QZsi6luUaVmX4oiTE/96IcGZV9MUDQSVu4dAuuaFmzIjW3HOrPuNfYjlEgI4t0FGPzc+NUd
8Uso/y34jHO7wu0p7fKMY4GQy+7Nx37kBg4ykNodqRVWSwcRCTxb5SDdSvm9xyDx+JKtnKrPhxdL
41RWzEwIoyBwLosnokEHJJSkznut+KZhS1wKuOoskw5dOXpJc/QcDgGYCicrcUOKUuIeo58yuU+6
o/3XbRj7JJdYvpAEkeoy4QhliJn7zaUDjeoFhGEbvXUSHSHtkjKk0s+Jdf0Ofz+0Nwy5y/SmqIOU
8tJx0pYxRhNF8gVkWofGcB5gT11RSwIldbM8YwK+KGhuXxqkiyrdTx6OkrUQCUZ3Y2gQHdj0gi5h
HmkugKY1mylsJgsfsucclHHT9lTbbE0IjeymzDzE0PirHyTU5ftwdKAt19TdPwhh4xnpgyU8uL49
YXas4vx9SpgkUeHLZTPgakXPF8c8jGNf022Nely235YxE81FVlKDXMeWW5U3uKvRiTalb4drOZCH
fLBaEn/u6cQjcE7DNH5v4TntGnsKi4uJxx8+gRqN+KHbycsA82M7zhPq+5MZsd+y2GT1Dap0vudB
ChW27PCV+aumC2vzmAV0XR8IAs2BodtmsrZoKRpSO3q2/g0OrJezzAC4pi+w/dI2wmNmVZZ9lbH/
fpJsRPK7JSniB0PblgKO5vG7hQEUxaQOmzvZNglDW7/3TgWvNRGjKCBW1aytLVUZHSMir+SUrhzq
j2nvz2VuTnEZ8jcQh+DKnD3tkffZWk117c5z7JxBfkDen4105wtV4Td1QQDdnDt6iGncRNIJSutD
q6rUumkphEJQUMqZbkqWU9AwtpNDWyV/CmReGfvqMc5qpVboxovsGE+wwH0DSb/aMD60myuY5XH+
pYhMEr1pY4Ye7zgmKTKP2m5cp7GwgtvI6g2yVfRFmhBc0JoYVMsc1hAaBmXbL4UdeQHszwUnSS7j
6sqeNHw8Bg7OVx9WZbBbQoAzI8OHBrIHBNl8yCl16OBfYZhJgx+MMEskUhFrcl7kbxV31FzwWjWQ
ChGpy/pK4bBangesvc0OAW8lmWgD/dk29eRhUevGZQvJHeSLK8QYbIKOFKhLb57r/jnqFveqYPQF
rsuZ6X/424ymjtkiyS4faXpF5YaQI4ediLeAkluj0pugOlkFwNwjWd6g8lnPFnMPRYncpoIoq5aN
cwVUJUN0oG6weBXrKpCwhdg1RoX31NKqolyvyL78Tg8dfTzl53xBnLVLOhO9SPK9puGH8jnDtdQY
M1f+1EPBzSKQpjktodeZpbhcBQRfoBXp5+mxZYd9my2DxZsV1aD5Rn1RV7JfLmtnoDYlPXzemSmz
wyctBRJE2vOp+U6hoVHMuEtmY8OvvZeFrN4wxIS4RKy9LP5gD1yZgkLSQfJY4CwIbnoL3mDcMfpk
i7o89GSD6DMaZwj7Jz1lGLGZxbU4deSCC/SOr05ChGmeF+WLXYe8nik72S8sMd5ri6iErku2yGAD
/knfSssBdOi79TDQVgMC/kDLRd/NFAni0KFweSuJcohfcPWE3X5ymhRwjxeoe0RcNpIM8huukmjU
rzZ8sCMyzQQpF7ED4WMnS9+7gwlxtrgU2v86YzvY+0p6l/NU5adGOgP1XC2yF3axMz5IACxAc023
hZEDvgmPW1esIHWl81VOVNuLyd14eki97IwBLgebf/LcJqXzyP72vasArKz60fQbIy3sslZf1ZcM
lhs8AJTNaj2EFITrpUOX/iPwcudyIk+uPUrmlmZY427GYcx0uGVPm1X7KO4TJjP4Ig7SZudqVpLR
F1ieyZAEOrbeNVQe9t0DAwDyw8rc+7IkiGB6bcMpmp2ckeaWy2+JS7BxY/NFuk5nPY1AUaz14oIE
JFvA1QeJ7L1aFaVrDZs+VUP03WV7iht9AL5ua292L+loDwiDRz8hjYbpaX4x+9j7bjzfG3VM9Pxi
OT9pQhGJROZAYKp7CPSi3EqQskAoHI38DILkSHiNY2XhrbIIGBbg/kK9JXuj9u7DBPHYmi1MsG7R
hWE+5PoSDBUGEPn4fW51VY2ivLAx+9c0sdKh25YBtT1hm473vjBXgpDDW/AUglFN9jqV7BDOpmti
GWRlZ+t2yUd0O+TjqG9+URsG9pIaHh1QKmb2wlhfGTh5IH8j0RJ2tXWYkz2ozsqsTc0odGs3hlnl
SLqaU1FmMlhyKQMshGnpyo4av8OP2mUYcPI23I3KazdDaFlqrRjJIdOIRbpL2JzUu1GK2ftaQG4e
rzG81cUO3hi56aRuxMeJuKunvGsaph4JnsGjoLMR0V8NiHJCsTwiVkBnkNtXaRRm2OrdaLrxUvhm
J5n0cdfuxFy51gtuiNr9UvU+MkzU82jvmpn+zKaW/G86efRQHxdDq+g5Yu98Y0+9QAOgFQKHHwK+
KNeNhcVX74D8oS4VRQ0ADS6u479WJpLLyxS2KD7XpBFG/UOJQvSBAe4Ubsg1DX/iRu7Tu7oGWhcw
x4jIbeAasil2M7xyDX/KG/ZXiYVOxfPXuQMrE2Uho9bJQvoGjYoUCVeEVBBMKdC/yDBMrsiSKWG+
ej5dAOnw12yMzc54Aw0nrBrjfBxqx2lemnhCBeKyI/468qEQq8yB0bJFJNA0j0UQKfegaATeB05N
f4D8AmyDNUmbX1ML4PG3nI1dtkpBQSV7+vjd3umlSq7MJMaLbBHViXCIoHv0635SSGBYkvad3RHw
van6enbXdh+wjujIzYcH2GR59MCcyeaYIgUWrqzZK/dzPpkf1oCEYJV4HcQMNLK72vfcm1oP6cF2
0xqnbCK+uWgU09cxd9uJ0DOE/JdmsRFN0RsbPLZ6o79rYtwHoDFjyP0luh/86N3Wm5RFjweP2Sqm
67QJcuEsd/gnsCxosG+vRZhPPoI46HermRBxqC0YVXom1r4HGFmxeOycyVIUOtPySkpH2rMAFUsy
/yQczE/XDKYMfJ+cHcZqgDRRPTKl85ZDiLEopeaZPSI3WRfBmzlDw/xorq6YSRYEWPdOod77yFRP
noXFYVijVHWWYzRY/IvEgAy38AT7y1ymLlIWYYX7kOB4YldGM55m3/XPfX/ikdCjDcuL6ipMiVpM
44vIWeNoM/nRVgw5j3DMddUXbJbC27Ap/AemTFzj3PISi4XMd8pmV0CgQguVJ7J8CP0qtw54otN4
MxJmXgGu4quv+ZhGTAdolG/Zbi0AmHxd4RzQ7AX3JZo6cv+gFOG0w5ZPfuwZDbummHO+tCCNgFhb
TlLTFlgWJEXqQsNB4giw9iLvDrN2TEBbnkGVzrzBuh0Wb8xul9o34maqZSeOrGUB9BUGX28NMQq3
KVL44Nmtegtnr6Lnc4gC297B/MmPuTDztdYzg1krJrSIyqp9xV09dWvacfZ3Wi1l/OQRrfNUWy67
NkpBLOIel5WwhCF+ahnlrBNLV853BhBLBZ/f9U9570xy7ZAtxDAqidkf+GnpLidcj+kt34WaIDgG
gtY2dmufEXYCUTTdtWAggFKOMa/odKyrrlcvBCyGw3jKPTr4lJZmmXZYt/yR2HDsU0x863yIhEag
LoybbEirYEXgMevdh2SksNy0/YKWrFOzdVt5s4UdKz93tS8Xj77afky08YhB853hTZaQ5B/nFhP6
sEVlQFfCGX3Ekg1b74QneOLg1kDig1irbmlyi4zximEMxsUKZ+lc2cE83CPkC5f6pyuafsDhRzk4
hmhqrW6ieVk6wJHmDXlZRSceKijwYJeIBqX4foyVEP5z55XDdKVx1VXhd5/NdgLGBg4vBmX8iYsK
917fxaAUklxnI3EUAWGja03OQ5gh8kf/foE1o3JvQf763TWNfdKo+9Iu3+JGlsM+0VbNFEnWSvf7
hA9Z34LWkfNUoJ23Ob0LZkZR9CUaQJeqizlQpDgANQCz7XQ///Vf//v//d/36f+EP8rbMptx9f9X
0ee3KEG69r//JeW//otl/fx/H77/978oQ/D/OOi/bHZtviO0y99//3pPVsX5n/5fKsVaje27+oqK
qcbRT5G/h8krX4xNPQF+III/DBpwAOTgz1Qvjcf4fkoZbsUyWn3+a84H++XHILSSjnKEr33f+LC8
P/wYRnizga+ef0klmo+NBFr7Ki0A71t7yOd8nwcSFXWdRmwp/sMjG9yPDkdURjkaj9Tvl8HWDIKs
yBpf2Cum+ybH7cp0ud65rgmJE7PeZVBU+8+PKf3fT1eBpVWe1DTObbTpnv/hoGin6CThdrufz77n
K0/1Rq/ogjn5iqEs8ye8yKibV3XVOvLWsUcHdf4AoZCvs3LpClWMVDekZCD6M/RqE3pYDZ4zJsHK
xWlutcUmnZJqeBhlD5E1zClsLj8/iQ+3DPunIpEb9BlWfORW7vkcf3l+bC7QAs1K3M+uHNAoVdNb
s6TDtiWkkLWKTc3rbNvh4fOjeh+unLSFtD1aZucHxZEfb1d5TpRwSEZ6yIAgCmBuHjrttPLJqkDv
RTaRchky20F5iKBF6b88puf78stjqs5HV9rVPK22dvmjfj/nfsr8piVK7yEox+4+JXfzIWyRzPuB
KP5yKPNPh/IcGxqWMlxj8fuhWltZTAV0+dB2VJYF6o91M1FE9ymhNA3g46fPL+zH2yltzQMpHDi/
PJdQa34/nuOC2Z3GTN/LOGqOeeSfZy30Mdbk2hUXdP0ZHgEKfPz8qH9eUI7q0MXX0mYTrj4clR4H
J8oEDgwiW3T8oeZb1NLAZnRmLe//8bE0CSbG9RwpeILs388Qrya7S9sE94bENPY7CTTuLENxmhWq
Fv/ZssKTorXS0vVsqZm2Oh8ORoC9BqQpgnsdFwEpiL71dSaEpSfG20Z7TrGOcTtD8L79/CSl/uO5
OR/YM9xF5Cj4zn8/yxL7SooYJ7iHzDOoPXrqgQYvHYEV5sDk7MFqvhKv96IN1uh12sK+Q9nYyYaV
FjapHKnlguU8P52HUl59/uv+fKj5pPusfMa4vuSr8/uPqwHbjS2sqbPIGXFXlBv6cQM5GCfIwUwf
srJ++fyIH1da7gOcJ31+wLj1fOl+PyKCe7V4EWkS3C+JLBAfXoJqDmwN/J+jBAxx0sZidp+Ec7eL
cRuuP/8B//CEs1BKfgdtLWqd83v3yzKZDoChRR+696af7EOmW1pIVRYgxR36vxzq4yf9/NCdBUEs
sMjZ8BV/eJugdGCqzytzj9TY31RQGnctCcNrxGt6XyTVCTQa1hWvUxspg35DlA3SALBpF5+f85+L
tHO+u/wYwZkL+8Pv6PDkCtSVzr01+vaMfdmThyrLXi2oaRd+6bmXQybmTVRhIfn8yH/ebr5H3GVf
8HwJYiF+v9r+Mja+U2l9j+CD+aflTO5movG085bUAaSW3mQojcCBmrM0xKtOnx/+z5sNn8jwTeTD
pPnCn5//X282yFfLdC2a+4QtrEzGclpBj1o24A2Gb58f6893ybiuMFpom/edJfT3Y4FEKh02ysG9
QMy4E9j9qeQi+MmNC/RUTMn+8+PJP74QrlSKhYWDCkQx9vnkfzk52G1EUIic6V5oyeoUmDlRFwOT
TnrCceA0O9ONgpwHS8RoI0JSld3FqMNcZPVy29ZCfgMdQEEYFmV0VJbEnxTFDe6lqoqSaz9y/JvP
f/GHK2QManbeBdcI/srL8eExJCcvcqCyQLdXqVkP0HgvsC7IDUO47H5CsPOXK/Tn8ZSwuTYs+9rn
I3pemn+5QALB0QIGsmYq6eOyKkaQoAFoobU3MqlY4sXbfX6C8ryY/7If4QxRKwl4Tg7eCE7ww3o6
oJYokS/VJ+bH3ZOvrXyvSbbBbiumQ6wW9WqNGjxLNyEGqfIuxcs6+BuI5MvWse3pL1/zjwvQ//we
jIuGB9LH3P9htZXZEqLMGqmPk6zIgVa5jfo+JkSD/wxItg8OTTSdPZEgGMDl0fueyzm1HnSDVuSo
Mmd5+ssFOt/ijxcIAZKnFG5LNo4fLhAzOolYsuOWhHk2rDPhIVHQ5HHwcJKwdDPaERJiOrLKWamw
mdXO6S3xM6vsONoMOezMv6zRH16i8xWShAuQVSHQgkGF+f0Z8SG1sNufupOksb+bgL6TEMjQzEE7
j/JoUT8E+fOrzy/Dh/X4fFA+CtI3BrEzC/OHPUEK5i/uaXKcQKRX5JY5qpuvpn6OmSaSS6DJem3M
dN3Q134EIADH/PPj2+dl98NtYBfLp5+bIBUF5O9n3fZZCmMkak/RRIAFYCiciLmYnv24uWarr498
sG7OeDZcTUxqKH4VHydY8SuTZ8vFSMT4CmFrP61cZFCQN6T3MxxcHxjZiOq46SP0Nl343HpgsIKF
EDpUs18/P4mPbzcwk/NdwwivHZ+0io/nAAtTUbNnh4qffsBV7LwyYI9v+Aa6a2krdf/58T58SwxJ
5tqnOFW25MIZ8WH1iiCsuWlGHi5BgeT8rWxazxNTRjCMsMQz0pHR435+yI8Pp+f9e1emFefJifof
DmmwJ9Dp97qj7kR14dLv3i7hnG9ROrVr49TTNsVl95eH48Mnm/P04OJILY3tCMqMD6vm4LlzjuIT
6q6HiVwDeEpa58ZkDEsualFBQ8+nzLIwMkqCfksYpmad9Mx9/nLyf9xfqkrfUXzibFfQrPlwf23U
ZjEbQxLD2oKxXhqMhizhMgRFt1Tf6QZ4fzngh506J84B+TadN0hoaNT5pfnlc5HC13LV4OeQJ6bu
DsBG9UAkZPiXo/yxJv/PYSgIeY4Q4ugPa3JV5zpBLp0fURmMuFcdfWi0Cq+J8ICm2Vf2wcpBHGVN
FuHawZKbVaQ5u9Gc/mVz9HEV4odQDDnoOsCCcNM/rEIAUO2lVQrxkq/HJw1oh2S0bDkWywIQD9Zh
je24rI7pUNd/uQh/PmPUQi4Dcj7N1GIfi1uJEx8QkyyYIWDMNkUR3+TYsLejnoLNhCXhgE7FXYuh
ENcEI3a3n79X/3CnOabiuaLhQ7vk/N79cqejvLWXOUcHGMINpHta5Pl3C4Lp4fPDqH86TdpJDrsB
nmQK6t+PU8DacBrLbo+eDV3pkjlx1N3neCJyNqCmb191Lw3IF5KjxEaF7WRywAjdND+6Q+y0l/C6
8XoymXBo8A1w8OIvI3snNrE2XsboOkGpmt7XXVwHG8Fc2H9v9YxQTeI74fsZ9Y24r1ovjOjA1Og9
MVODwEDb30UUGhU5gTUFaCXFoZ2jM80+P1//YE5K69xDiUV8HPu8H/qNhuDHOBLzZPioRpnopwSD
SHZLhRgJLNTT1IMXBYeX/+Ua/sMqYPMyCtcWhqv4sXweRqyacGZ5WxbMiWuCzswV8bgzSYTJGL4g
5gcS8/lt+4dD8la4PusO1fEfHUig7FMV5VF0bLUg32FoT/gHEdX3qMoc2802nx/unxYEzTaAPbzP
f7T6sCdqRDp3zMKi42gyPqNT2vB0BFz6aUp3fs3VxyjQ7ZI5qS5Dwrd3s9fJG9HU75//kD92BSwI
9MZpOBFVzAdAf1gQBpB/ftmE+TFA0gKvEAy0d8SqM6Wv2o+tZVVLUJBvxL+EyPZjvN2bcSqQ7SnB
rvEdwZoERJ9iYEBa7DeARFbMNRyimKUfggou2VAmxyRexup6QY803NTEeVKBipCh+DonmkERGqIb
5DeIasGMfH6Cf3zBKYJhvlE2IQZybPNhr+e1WZn7dqSPHnr1H20s6n03DL3LcLax/tZB/3dt+ese
699XkwtKfWYz9v3YGUXSUHgxr9gR4rmC+LXweuLy9BAceLO5oGRxKUk7DK07G9FAve4BID1WbWpn
l/yrABpQwgTQgNr4SmNir3YRj+x7wkZW/uUR/IcnnsKMrY3rn2t077xe/rIeYuIS2HpJ3q0gkZBK
0pJ0r0O3fXIWEDqkAcXFz89vxT98ewxXRZxbjJSC7odnfjIJ8F1m4sfx/3N2Hs1tI90a/kWoQg5b
ZoKSxkGWx96g/M14kEMjA7/+Pq2VCbKI0i0vZuHyNAF0nz7hDXioYPIA7EkxndhPuAoOlaE3T40R
Jsg5hslKCXIn9tuGpvKSTFeXff/rZ20yDcq5iBOfJlWEqBTeiQiSD172+fET3lvH0S2KL/h9iMIt
Yr9hQQXQKpH6qeGO6ErijqdN6f/jDrehkNDGMnVC1nJwMdgxginQnX3EBGhjAmwGM6pqys5BT2Jj
wOo52PAETwYs+f3jB7z3Celr0XwgVLrOMn2YAeR4rVkmfjbCDJ5tjIDb3Gx3kcvyeQNlFXKUuQ11
dPcfryxf3eJk0YEnRNuU9qTii3MMgh3Bb7w9/NY1S+ev1OSMwL4CpbYdgHl9zRGxLfZ80tBaOSh3
ViYX1WW+RJlvmouVK7D80MICgliaZ2injViIjomNC4kn0OALMd6hjgSG9PiB7wQuXXbkSYOld9Xy
hgAuHsZuN+s+soz9Fq1gqL96IG0b1Hylqrp5Qo+MTHYrVfoFpEYyVPwRCiyAHHheqrqfRoMO9w79
KQeY+Sa0m3E/IXfDnFfNV17rTfzhfcpVuXzA9LOnrhetMyD6k2o4flb12oXqCvcu5Hw3BXa0x5aB
x0r6eXvlchNQ33C7c+HBIFgEAd3JW9mHsbjpoAvAiUS9J0n+E/ZQHlP8BTdFnPP0mI6+IIyEjUZk
6lghtu7KGbrztmX0o03FIESOtK8f3LST1AzCwPSbVnjHpgXOqQ1JsTNrx9gAz1VfUW9ee/qbgyuv
QaodOvAqXvLuoqqMA3SQ8KEw/KxBixHEboePdoZpElp+VD2+6dYqMppW7pyQHWk/mtCxOvNJEgw2
F9FR7vU/NpipajVBPbF8J2X6/r12UtorCHCWLwCxUtQxwgZ+wePzc+81M/SxNS4bk/GPjNV/rDkr
hPo87MnhUD6EhCKSPWab3l+uHgGQCWck2QVycCu7+s6p9UggSTUArDIFWKRTs8ZwYwhb05/w0VH3
EZRevF7DgEasFgGeffyMd86QnNajVi7vcMtevFckP3EtUgrTNysiQxs5xZZJvSZdyn4ZIp/8x8vd
ezhKKIo3DiwX+eLIdnDYsO8wDaQipnzb6nFxQdJZwUYi1D89XurefpV9VYMbTtNgfF1/PaGJYTaZ
/fpZ56pbFUGikxIW2Hg7hXFuwbl/a2NN29G6LNWVjfOepF1dNexWTgjFsY4WhWEt3mqN6AGiYZGH
UI0LTBRI81whj2zFI+auUEmCvReDPdsjeai23qYD4TTSuPQmb2/mrWFzIwVw9Tf82wRRqxEShXqY
C9QmvgGpCPQVDMC9TeCgoEB0k/1VZ/GqMKkJwhqbAH92QR72ID7RyHDyU5FQyUxRqqy8H3lwlq+H
FhXjQxDHDs2M608zg7yvMEKzfIzs23+n0quPUFHzl8cb4N5ec2m4uSTRYAyWKZvZogKsqrXpt6Vo
vyp2n1+Q9QH/32CF8dGldEZkhuE4ZO60BhbbWqksS0GPwiEvRdQoiFp0zYSJemncGyuBUMb263fH
UoYK35i51G0TIg2tpoYH6IDXd8FYhQo4Sz1u30CF9wd6pu4e+HyAenkFKQaNq5UnvY2JLC+3CFNf
OiDqIjoZyQC0Mi08f4rc+SmrzOe0mnTZlwg21Cs4jUZoBzx+u7cnmTWp4UkWufags1xvlxDhmbCf
pFIF/Y0v6jzOW8sZUGhXnOLFKvN00ww91OtS+efxwrf7VOZOXLPED4k2WJyLxh0qIYAA+XaS2+Zz
ZSLxh60y5q5vjxe63ar0KQgZspbibltOfHvF6sVkEC8ilCF8HbThU2xH32qVV/t4pXvbh9eIDSLI
AtpHixQmjdAUn/TQ9auoVoCt2e20L+I6uWjDgN1DipLi5xSjqR9Dpya/Le7GjxY4wMJkEkFfxtax
tZKx6I9LlZK1UrB1tH00o2asyhzRIvQETObDMYZpIekhbTROJXHgep0+cUzFQS3BRwY96Q+62woX
LT3P+XCUYR3uTzB4UgxbXYR6el6zO1eO7ZPzuj8drNcv8Idq6jf138ef7s4xINl1bR20H8iXZTzD
vAEhbM6lP1aTsg9ULT/QGBy3fS/0ywDgjBzbCHaWPhcr3+zeyqR+hBzbQTJ5WZQy3pGYcGIOZPH8
B2JJyc7DD/jocZ/GCM45+TEpIeYDJFubOd05GbR1mXqRfjEnX44iy7iHQxp1jh95BdwrhaEW9iVY
BAxufHz8fm9vQfT7PYidBBtwhNbitEeJ0r9zLX34wkyvgikeTrlJL4UWOyorCnLDjxe8E0t5LFeX
hSHJ3vIoeApyVEgHE14w1RyL3jp3loeqCQKMW3VAsBdrmJVQeu8ZHYKMxlYloC2TIuqGQaDIZvhe
jyhmCGr2goVTgNZ9aaIuk3or4ebe5+OzWUzdNG56b/FOMzaOOhnC8A1TB1kA3gL5sTk940T88VjN
RJZil6YJc693rOafcQXPWVGpveHPpeV91/oIw2NrLFdO+72TAGTCohfk8cGcxWnXG61BwQKVgwqz
ko3wcuUNGdhiF/YliHar0Zstvc2fSNh+EKfJ7JBSwHAwPFFRZXaXd9HswhuA2G76GmDfYgP31X5r
Su+7rgGsxrQANqUsyx7v0DvbRaeqt3VDFgmE6+sgimyEg3UHGsbEcePY4kaEk2IZvHbIkexwMOzi
lah9b0H69aqte3xIMozrBdElgLQ9UGT2bQPEC5cvRPr14Iz+ZnbwrObb4+e7QV7It0qTDXyfwZ4B
WXa9nprUk4Uri+Ej54MxT5ggboMwxy4eBrgII7nBpo8NpDZ606FU6OvnUjJ7kOS2EHWImmHlhd+5
nnUaDMzXuLw0czlMHDFAmjD2M/zWgnaOB9KAMyV4FHipdhtjCTR41aGBvHASoLC+uHaSHR6/kjsn
lh4VKBTKAcbs5iJBMANcV+Ku1v0Z0s0xZojuj6Ju9pEow5WHvRP/DA20KtNaMBTAt69fPsKBBqKd
ne4nuateYJaIjdJ19luZzPHvyUmm59bo1ZUof+cNgxSns05tSLvKWewwFGyd3hkt0y9URWl2keJ1
uFPQERs2mUCUd9MjJvgStgjebFHedS6OOUTdypPLRRZJPPcpoxKLUSK4n0VGi+hkglwfBRDgzPBH
3AwBpmmRPn/8NIGZsWi1Mp0H9rB41hJfCXgXmuFrgaNtZnTijmWF+ZKaQsMzsF75cHVPoCD6AlAh
x7yJUW6bDvHUMPSqFS3/F7te2w/MWnkp4Rus3J13tilvj2NLdU+00OXe+iPco9sXKkiRm75qzMyA
FH3EQKCNpflUVE4ri92JSjL50N5LEMqBxXv00mTujYpbMwed/ur1VHVoIVT1djQCu94k5J/BypJ3
no9uKjUWh1AHjrZ4PmgwCdeZq/sQttSnurQqmn0Nun02wqaPT/ydE8Fwy6KnJ8cOfMHrV9nEGt2l
JEgurSahORZqG8MmxGNvB10OXrfRjz8UY7APA0IGlJiT9eXxD7gTByDGuczYOA0W9cH1D5jizCni
oIJPCaJbgRNvSNgbcjdIbeijhjIRgJ10CxsL/6jHS99p6RJt4TUBiKQogh57vTbEZdGIMspIgyxn
ghsYIDGn2iGWVsow6JtOcVHmQ5j8ZdA1nJvdRN+7c+T+NlssLx//mDtRgQkqJS7cD0qzJb4gHRWV
qlpNL7OSar/ZGfm2yhLr48n81SqLO71Hg6hD1zq94I8X7HRvNHEJDAO0rfPyzbG8L3Nc1X4XF2sY
7nufmYvFkWk8qNol8NTEG4qkKkkuAzww8zLVaDe8eqGlfWVWmf1sRxUBQMzcnHElabtzluTgR7ZL
ZN3kLKJt0iq6jSRlgnMGpoxu0ejHJNGCL1MYr93f71DNRWR3XZqbpBSUEKC+rvdTO/B3hjHFFwej
R63cgmit0SDO8zbfdlXXVmdsgroAM9oYKMYG1yD4i0LAMp43NV7Ww8p1fhu6wEwy/ZE9e/bUEl5M
0pPOwZTnl4S8X2x1rZ4w0Cbn+zxV1vBX1xZr1J7bt21QRREs39/1DRcEKlRoqUqSX+ZoxE0Zl6O9
sHJE03VzLVe53VEGGD7OChBVAteyMWRHWYstAFy2xBbNr0iLCzQ8OaKo+OCNjTWunu/UyUMv8fFB
vfOIEj/IDQ4UCnjyImL2dtUlDSr2PhJVSKPS9sqfuzgqym2VpkzqH692W3PITo0li34NSPKyTDQg
qlr1DLIWSVv3JUMEbR9UKMhv5hj1UWXqunarVxKjTrs7+Ofx4rf7BwS8JCLwvA4dOPkq/rhnS1gd
zlB6nW/FOR2+rMM5yqp6iPW2h6FoLFZSiNsY+F7dcNk6HBR3CX8AV4ZwXRe0fhsImqhWph8HwCv7
x091+wG5Wm0awzIPpB+1uNAHR0e8F1MnfyKp/lQ27vyiQBxH6x95/pXPd28trjWVto0jmRTG9Rt0
YiergIpNPsJCEs+RI0CN7jfk5HStOXtnKQon+lAoiwJd9xaPlQyFgkeI0fsTng2/MMfIPhUYGWDU
MycffyqWYqpCXgmgU1vcInWSVCoCVz30i3L8hIxIcdJLk/F5gQzv4491ZwtCj5BIk3e8wPKU4ys8
dYmXD4gNDPnRrdHNzuMBqEeJNOA8tN3Kepr8Itcx3HpHCJDzMa+HKXH9xaAPq9FgB72PQwwm2bVr
xecpGoOvpSmsH2odaMcQp7VkU+e0TuyQe2xX5fpw0jPV3BPKq1MZOfPu8Wu4DXYWAYfKxQUXyAR6
EXTyerRjPVEGWKARUhr6FO6dLkhxeBoG1Dcwt7EH8/x4zTuvnoyQrgosNNrf3iIz63JzKDIkOX0D
6d6/FYDMb6OI0MxEAuKgNfYa7+fOBiY1AMzG/UHIWbKsWm9ETyePO78BXOQXKCGf6fFjCOc02vHx
o91dCu4nwAVqbXuJEIy1buyjTGt9xLkwULfC4Gzg1XeIKMxWxmv3liLMmLKNQp673MAzepaoXSWt
P/Zx88lVNO9Iwqu90uhwT4+f6s4mIUaT5sgOFTjExdaNUdaoVOG0vipGtOaV2jsNjpmcnCgZnmsx
IVA1lx8vqZl1Yt5GDg3ABT7E9XkJvaZ2nVyt/XKYgZvs0DgJQKBlAgjyBmtIZJZxfR2xsjEVBLBK
z8iCf1FjqZpPj5/+znYl9+Je1sAikvAtfkjXZQaikCXAWaR9p88tRgeYRtYCATqKHAX1084Msg9X
apZLUxx6EnuJWntxRpxmotEwm43vGPkIuKdoDjHKLydTQS3p48/3/oqZaJBdLplQdViOaWZOZOdS
ZSdQvX+LOQ72wO0mdAuU/vB4udvEwwLvCISeoZScgC1ivN71lI2RVfseJx8dfmjtE04Zp6ooP49V
GJ8aM5NYxPqjDCyGGKCI2FT0Elz1BniBQGGB6WpW+2Njxa/IeWR/D7YV7pBckFKKVb1//KB3qkA6
1PLUkPlKpvZi4ySkGZVoq963YGABPkvSbAtjZcZcY2jRlmlqvEnCKXaRk8TThYIpD/+X1kr6c9TS
ZiXo3oYLzhK0ItA2MLmJT9fHKZqQMkeDZqbvJoZwF4X9/OL1qcDnvsFifmVP3X5keXJRbSDl4lsv
e0Q9lqyTiQWurwkMKTdJigL8rgXh/21CPfzVsxHb3sxjku7qLq1WiMS34YqxwPs0Ww54qQmvHxWo
kSYV4VSfGYnYOk1S/dSGOv5dFgpSMl7XAZ1uE/fX48995wWD4iehprXCRbOkiCSJoFoclNkPNZTk
zKR1/ypyvcGQssmPH18KaqfczLKLs2xxuo0lItOiOTWUqfGzcMbpjFIKioMqinuPl5L3/3XWghiI
pGaZQIhhzsrg+EemHnJHSjX9yQ8BSh8Yq1qINhfWKQP9d5q6EGBAo4CBSaoRaYmqWDlDd16qA8iQ
z8ldIJmz18u7SPDmklDqkzKVx4ZSZDPgSLJBSm4tQbuzFOghpiEApBi9Lke7jaoY5J6p8Csw8HvN
m7KvOcZIWDXX8UoIvLNB0cRjLkhzCiL0cj5Q0/4pq27kqVBDBdU/Ko0P1D1vjiH60N/zioN8qTku
5YevMuatAJw1zYbuAjzr+nWCjY2nKMILzcAYBPhS6EwOybUzz7sWgbx/Kq/GWe7xDrq9PimJmMub
pPTMJJfDwdbIAJGOY+Hn3lDlx1moHiPmtO+9p8ic0mlX0vVdCXb3XjD4LDl0dWUetrg96Qti5OjS
iZ7TXINma/2KEYreuJ2DDLpd/YtD8xoE4u5jQq+hjwuXByj59avVRuk75AW5Xwujebbnpjq0o57D
XBH5cVCaNemA5XpILcuuniSkQea5QSJoHRK69uii+5fkSvLkzp49/JzLKOxecJUskSseAEAPKxto
GQ7kqhJeQRFD4XmDVVXLsoigShtnDK6a/lThcJlucwOC6FbtkIotQg3yUG65u4j5/X5wx2ElItzc
qux9tB3pPwE1obt6c3iECL05D3ENxxWCXq4Yi+G1toAvHfIkcrzvg5e31i5QvCA4VEiF4JmVVWn4
PFS02PcRqvTxSip+05/jN9mMtyR6FhYZ2cX1x49COwTDWk3nrBLWpgzD+jIyWN1akGVAUkQ43MBr
3bp4SdHCS8NjhbfaRyta+SNIlGlewWagCbHcgVzwSgyH5DxwH+8dlwUNUYy+47T/qAkQzMfnennF
y+Xoq9MDpAqh1S836B83A2cXY6Nc78+RPYz1pzT3MjhJuCfqNv6+Bd9/g2BtaiDZ2MbxxMQTO4SV
7biM2fwGUGN0JnhaeR8u3jtS9THuGWZ/ngtd/8+ep+wtq6PspW6ifuVxZZfjz4uQpeg/svPIxpmW
L0dDs4bgdjNYHcJ42Kons2j2NvXX4fFLvT3VdFo08lTSCNLgZaPKy62CQfzQn/u+mp7rDDIvKhXY
0WSjunFRtNs8Xu/OR5QTYe5Y2VilG3L9Eb0EZmuB//XZ4OsNr31ako7Het3h6xRPvdKdIbbpwT7Q
8rndhFlrqiuDg2WoZiJPekwm40H+ZOYm3/sf28iuUgeh8bA5s8kSzAkSs5iyA6Q6eCSpcFC7KpS4
84IN9sgzZiqPn//9f3/9WelD0oQAYoUuAeHtevmu8HqnqMf5jANXqHunvuY+we4S46fsgIR27V5c
Rn/qt8JEHo9uuttWHhrKE7tkR/Ok63wAALjUDjPtlWNm67HyQ0FarzoYPbrne0VFv+DYQC7DBD0c
wVf+EwV1kn3SusTBmqMEQG3+dD3cSb80GfDHbRRH6G8+fs7b7wy0hLsCcAmDP2+JjTVjLwb0GzIA
i8UrVpPYo7Z42jRKBqWi74tL5+jtwdBiZSVVvT02BkKOEpNHnHChyVy/39QwBCzJKTirKnDShAJs
G9lT/vbhx2MVxsNkqarNrOt6lbpP01I3u+CMZR0uuGHTSZUosx9oHXZW5R5dG4T43hlT3QRQmodf
P7o+0ENIHICfQFcQiq7Xj5wSM3H0Ks+zE8ALJV7VmG0weJqjNPiFO2C4S8Os81DpstuPctPp/miS
Nf3ev5NDluvF0eKrkLaZvfPYa9gDqVb+lAg3/9RrSD0Kl1UfP+xtjGLOBqgFqBKgGmO5noe8bR8l
o3NuUpGG+9Iwehxka9hlTaVQBTShWEkh79yvLEnaQS0CvQu9pOtHtO2ALFwUzjmcW8kHwQF4LqlB
1IlBuSMCA91KEZVMM0DUxDEZ9BTDVB20KH9OGy8rVo7TvVfg0cdFM0om0stius5gUjOp5xXgPeEr
4fiKTrjYB72aPueVEq/kPHeWY0xiU/5IeQy6yNePPxSJ02L+ZJ3DMck3UQs7pAwne6+F2riZVEYM
j7/wbZYH2o3OBTU81eUtIdLkXWJKE/pdiYnBZq503EilesgvuwyKJ9FbNhZfk9l/Q/sdUyIPn5Li
9Pg33N4L3AmsD2MRvgr5xfUz5zbT5MBoAGmNWnnqmhzTrjjKsGegU1KEaBtmhLsPznQ5Ssx0Kaj5
L6ocSwZjzqSLTsEQ+ujoebucwenRK53igDDCmrLFberCUrJGkUUKGN/F8xkqzWfMYkLfjmJFhz8C
4eholX2H3WLWeB9FvPJkNC+p4mm70wpfqrxoVVphZaQrdL6V5ozVpbIpcjv9MROMV0L+vdNKW48p
GDwYXAqWYKgqMLAP1Toc2yxrPhgp/p2FjVNZpSEcXg+DuU1GNFEHvU9PKXQkDHi96PB4+9x5vdw4
aIZQJrAPlvCTIFNCteo979x2XXkYBuuzO80JZtTJGmX+zuEkCpLCSHUQIL7yl/yRwMSZZ80WEjbn
nvdxxDwbr5LawBVhW/RZvc3CHE7vRx8OAQcuVVrAVPLUm4slZxNV/kFBN23U9GdgDxasfE2coJW1
K7ocdz6m7OKRWxtANWGGLDJEPRxyLcRB4TxXDc0CIRr1d1AJ7W+7TzFFEXCmfXNqRyyep059nk0l
+Y4RoLkSkm7fMrQe7ncHIRjGZ8vuWlXOrQFvWZzHSnHp1rYIZ9Vp+uyWdX3WKPNXNvG7Htd1Ysh6
pCyUU0gjEQyv33GSM7QdkE/GaCWGzUYbKMfGHjVyx36dMaLggY0gR5pc6tIcW88UypcRKxTxZA1q
Kv4LhDJZvh1Piv1lwBsV05q6yY1fTtLZIZY8gxHFWzPo4vw86lPVHTxtKJBmjmsMjDaJrmPjqQ89
vr6bkZmuGm+mMPSM75GHyUF11GqBlbplpj2gfaKL/kPFMO4fRLZwWHQRCHf22ZCE6Se3KHPM+5Aw
+aCKJXcf2sXsCq4KWBdkINdvqDBKnRfB74+bKjh64/yFsel4YjqSH5oJUK86BuNK7nF7rKkXKLAl
XR7SzpKwqSgmPtd2ioArPo67uMa9WS0sG18rOpGPD9ntBUQeSVoFmww8CyrAi8dLpryIlDw7j2LS
30x8K8Jdm7rNuA0cvRuPVT8CVJ5r4unKyrfJOoN9WDt0keWAfznbz70wr2vsMs422ikjpPVQBYKi
hJQdtETSg2vG2EaKHuvWmRi3EjnvPDdoOfSOmWDympeAKqhfoubaGs9WnxtockMopJ8w7nv6O89F
5s6fC8nGfvyy73xXihLYzwjLEWOWzYQOvDSDd2yoHX2MxKkv4A6eVL2MkMVuPn4X0sl2UOmSWBvy
nMWXjUN8Hyat6c+qUK293WAXToLjbebEWOtW3bxMbkHgPIgDOOCXqHSvN5GDXPM0llF7rgBcYqSZ
iT02f8PLGKqaXyRZiplqugYsvXmZEoAiRT4YIALrX5bUDnWlOZRxc26DEMH7ORbWiyMmr0I7rQq/
Pf5yN7kiClUANYAsgSpFXXYRBeIpwXETS5Zz1wzefmTI9ZIPlbcJkSfbT9AXd1NK9uh2hfToFuZK
Jn57P8nCC6gl0nnoTN/0QdMYbBRGR+JcGrDW0cL3jmYxZEhNz3X0FyidbDsxfDL5BfiJ77AiFjqG
Ih9GuJOc86mlCCZ9MTLHxZdOvRIDZVerz/lsIEPRdhaeB/iAbzLkbF8fv/Oby1Cuhfwb5YCEBC7v
5M7S0dcs2/psTQZw1gLPzASJO1RMD0QU62BGItBWTui9NQGWk+kwWWN0sPjOoYnERm0H4iwaq4pO
Va5F4ze7VvCzLmkOfXHgzn90+iPfqcm8kkjEPA340fXpCZxsVNLOErT3uvK3DZFqa8+h/W3qEPl4
/Epv28qsxRpsZCmOdSP7UCVxYFt5V58VvnDSMaKtiizcZnXb0LhVgkk7GZHu5Xu3qrxvllpW1j5K
Y735ouBfGiSbxhBluxKL77x0EkseHOg70+vlHANZkbbF1Do/Jzi6fQeX2P+kvo+UDdi9/kh3Kmw+
/plpZVNoMryVoJLFK6+K2XKU0sjPXZaLhhH1qMW7CFu2+Wdgpuab0WIXuZJjvudSV7kW61Gf0Frl
/MCqXiyqpoMRW7TJzjPojtzZzBycuNpaOBVOKJnINpkeZdWEMqyBSdFn2y6S4SCwZrNeJqGjZtNa
01D+o2GvY2wrS2vDd4fFBFufzqYL4sWh6nX7IfI8NPsw/xqsTVThVfaqOuNYn8RsV+1KBnnn2yHo
QQXEcIbm2xLvFZVG4xSjyIDmlvGpUCz9lCr1uNcr61vlRsnKDEK2mBbvkKaxCf2D70ZHQv6cP8qQ
Ks9LrYqT5qwy5PPTsW0uhTOt9RHfP8ViGTh+ICi40piV3kxfIs9SwlkMZ/xWeudMhVugx6LiK3IQ
rsOkO1AA9Nu7UcEe4VUgmKr5IbkaUtIGFqw/0hmPkU94RA/BG+0ZL/orMTF+m3aWVxj6HhfBEJO/
lEx5i73tWOHGhmGmfbaGkZgOKdRFDn4SmbG34jRoj0DtY+UEb5SOW1EXAjoguAP9FFdmr2EDXTnW
Jp2zyfmMrq2qYO2defPPtsSjFvdL/Lz+VyiaGu3zQDerl8jT4nifoag7bOMGO6Bd5op5fMtME92X
WNf7/zCeyKeXudDa7pJNkWKgU2tEs0Z+HhWF4teeQG9oo+loa6QbwB2W94JkZODSj5zwH3octm6v
esYf5Ip8dMmFXFaCAFr4DRQB5xY13fHUVPqIR3cYxdkW3kzz+/FqN4mpRArTGmE+TjAi7b/eY9DI
w8ljcn0e7cwR0Q49cVN8wqnecY7FNMbp71aESaftXNzKnH084qry5fFPuPPApFEoD0FX5hcsByTK
UGdgkidBb2EsvhvwKr7XuM1gd4qnyv9jKVozEHS40lny+mm9IncmOy7qc4sutPZ9hjUx/FBSMtT/
xjrpzM+Pl7tNFaVaN6qfzMrpXCzbqkMnkgo0gH3GB655zmts4KC5njOt7p4xW802QAitlch7Z03Z
OKbHZkBfs95F+P4IGmYCUBU7Kuxg66nodnrX6vXWVsz8Wx82yhaFmu5r5OF38/hRbz6i5I/RTCBN
kg3GJX6FtMZmfOzYoNkK89nB7tqPW1U6WbZr9/pNFH5fCg1B2LXImy7L+DqJggYVDfvURIr4ZTbe
XO8x2Ew/6SiinHNj7ldO5N0FCfpS5F0Ftihf+R+v1CijhkGQYp9sc/5fgNz184BP105z539zXY2/
PX6Tt+kvAnkEfGghfEOcHeS18MdyWNLMGEs65qlUlfSz1lnqD7MjmdgnaWFHSCcXJQbJydAGZ11x
Wm2jBihH7TCd1fePf8pNISDl32W9SEOTKLHEeahu0IRu4+inoc+i8rcyRVPj7HPXHZL2qRqtJJSi
ZJn6MicgXba2APl3SFIjH74//iG3uwtOMQMnhk2kTuTJ16/E6xrGmDFGq8PchJvQiNSjbjXFsQdQ
c/7wUmAmpV0P21m2Q66XwvQWF/sKD1Csbt2y3WDoXCWv86TpzS8dhep6Zd59E4BlIwpMoSQBefDe
F187YXI8jarSHe3EHvZNbkf/m1pspGj91MfIrOBsu214Mc0q3j1+0hv4Ojc5V4wKmY3Smci72Nfc
anYxVAkQJdOMqsOETj8TYSPoMjQT51no4dcRuczOr50gDf/qwI1nXHlaVj65eE2or94YucoRa0h6
RhsFaSBzrUS50QzlNxLDTHBGSJ6Qwi5eT1bMbo0WT3uMnAZXOdRPvsR4EV8UI6j2fMZqBxkXKSLN
aUFkaw6SjuX8hGdPfLa7Eps7E31TIBT5DiE9VMfyqjxnKE9TPHoosMd9Z322qiE8qwMWjFlQ6y+m
ljgrQfkmgsinwHcLiw6ABjc6bDHAmtDEjfHIt7QvkRDinJVqsk2wqTjgt7amDPx+kV3ldIgXEj7Q
U6DMooG9+LQKGstWO3b1scGfwdeaSd/UdVRvGhHj6E6u9qugCbxX58F4HsuAIhOxh10rEkxtqyQ5
ap3q7jQzxIYqipLPWG+bh8ayxK6Zy/SMnH/6hPEg/p9oTX/z2ko/pMJKd7RBtVMVNfbGwlH1AHBE
OeEUPK3s3Ju4JJ8OGRx2rsSTu4szitofKkKlUh/z0Cl2cKyyp3en8LKq9V2Qdu3ziHDUTm279gmk
S/TRECGXp90ECVbGiWUWkdYass5j1BzzcgJ3KmL3GNVi3va2sVZH3UYHBjtMBRjJAiIxlumZBtFv
rGwjOYtc9ep+p6WJExwGqx6TgzGXQfni6nZi/AzCqJh/zTXtvw/3hB0NQJBUD5Q2ZoCDrgNibKWD
mtUFPyHNxksUls0Wy9Dm2Rpy4Tc2h0hp5/n0ODbJ/Xm1f+Wi1D7wfGXAX37hAfHW2rXD9OzVetvH
27pFqR1ldrt0Tir+IvM/qa7nSbotUrNu1pTab64b1IDYXXI8AvSXP9ePPA11pZeaGpyUAUGwznIA
efdOuqfPlK5s5dul6CQyw6OJYzNMWrJLIooZO84n71Q2dnaihah/RkbD2c548K7c5jdBiEuGxjeF
nuzvA2i8fqpwwvpYdQLvNKZxeFBzlOLcXrcvkALe6lRPPzreYQnUGpihkRypJIfXy6VjidES5run
jGbqXkWNfpuhqHZSIvyxlApx4sdb5l3y4o89I50mKGbkPQp316Jgvl4QrpsamMagPMEv89JvOV4z
6SHqelfQOMydMN/QSAvrTe2oVfE3Fr+DekwxhbQv7mCqCMsiMo3GLIRF9UAG3c0/KsrR/ygmcWZN
ZgvIcjHm9vRqAQeYmx1GU+nTOKSqfdDGKo02HjrpYhu04zjhcjUHo/LiQVv+5FmN2Z2SCaLiFuFt
phxmAJrh5CSVNe7mSgThMW4DJ6fszrXZWEN3LIKI9EEhitAGA7XL3Gi5nXsLj3m6PeGTmhnBsa7r
t7617FcjGJ2tY3b2LukdMDxTv9brWpxiFpb8DCbiqDK9pxjXX0Sjcn3vJaNRFqKgoWq/INcoe5G2
+lmLzOEkVTwOj7fBnTVR4iQuEywZWS8fFmfkuLJmVzyNoWufwhihgqKr3EudmBOi4mG6A3i3xi++
ecNydouCmBwWow6z5PnOYUnPSfTGRZTm9INJYuX3vYGrtGpkwJUgqE568UtJ6mqloJXpz9WeR7US
wVGqLugoktB0/YaLtLHzoTDnCzPz/jLgIPo8tLZYeafvhepyGenvJS1lZNG1OFphT6Jn1dZ8oSdl
qvu+d2cdq6E2KxkLalP0b1kHw98iVQzMocsmM7cu8upfQqyaEaZI0A/YCvyXms2EDuqLKURRH4I8
cpznsArdN2uu9fB7Ceo5a7lcgjxHrTyLDOzW82gSn8oWLFq18UJsol9gAbXJrp9ax31VheYWO6GW
bfXZcKtZe6uHss+fHFzQUrpEwZSW2yIDG45i/Ox1HDSpfx8ie1hjYYDXxwCc9gvNSnRItqqwK1BH
TuWNYqeFTVHvOjyULk0DJ++gqnr6va+Q39sABRjOqOrP6j4mE/hrhCL4b0op99uDeOluGqy9V4L3
4p7gOmTwQ18IOCPS+TdcHwv1zzgkNXsRkTUdUTdLnmYw4Uegx/Px8Qm6WYpRIIcWR0Gqa7i0i5R7
TgNRwNANngT17le1HqdNakftj2wc11gT70PAPzcWcBJ6P0h6vKvsMGe53r9p7gqN0q65kASV1ED1
jG1uVY3uV0NJTKl2HYJGHxLD+wK+aei2Coo4HratzvDNzfQwhUKHj8updekkQ0NCeUNMnfa9nVpt
DR39TlVe/lgJWEDfjnqYYuT6x7bktSraFNVFNUXrgQUpguwYRKP2pTPbSv2CtozzN2D0QAViFIj5
WKmhbm4RFc3LXTyZVbrh+VzjJYkG51Cp8P4QYe499eCVZhCfoklRD8ZUinTl/C7yZenjRi0AzEy6
REpo9/UPL7sKF8i0Gi7tnNe71BX9vswUHCKDaN6KKstPWmW1n8Iujg/mMDory99sKLk8uQC0dgSV
gLFfL59MONl6s95fFFV0b0M0xicrsb7nAxIjK0nAvSeFbS4BbuTmJLvXS41TMZdKQZ6KRTyO5bo7
gKgx0BcvPRQyQ5GpzWbM2+kvNcQkpZ+8tVd951k5nzJdJiizqxeHR9FCPHCxvLw01tzvlNS2NxQy
/7WztybIfOdRUQ0BBIY4P3XlslHRwnhMi6xrL5ESChwdGJOopjLsph4iTAqa86Cpff1SjM4Pb7TX
CvN3Tfg/DwN7in1FhKA0f4c2XL/pptQCDlnSXoRXF28iHBWxB+AeBV8NA2n8DZgR83+ONtfJpm/N
vvw/5s5jOXIkS9evMlZ71ECLsek2u0BoMkgmmXoDSwmt4VBPfz8wq7syEJyI4W5qUWZpzKTD9fFz
fuG2jtAdBFJVX3Pny1t5G1CP6naVaLtqpQsjwTdDlT5wdjvFGr6HOExOi3OYqUQB4mb17P5hYVtO
5Yi8fLy2sk581XNTTjzkcIo3iJGqyUbWx7FElVjU2dYcQsX0RDv4r6zH03MI9jwQkH8EY0/i5rT3
sqwMhlLV8o2Bido2Q9rT7Sy/u6OQ0F9Z0ia/6nSgOdlIV6Oog4oCl/1pU3XTKcZIKv6msLqfecXL
2+8D/ZnuHrtGKRffLh//ZwEUL2toZPC6ZiUY8Bun7flg7Hocc1F5TFX954CR0lrYvRNsjEg7WiLI
36nlFF1JsS5tbOelxLUG6pk0sq7gRnDaqjVqflQXjn5jIMK8KnM92DtJ9n3UTSBRRWB5RltlR6VU
pN6zZvngaRotF3x4+Tm3e/tNrabTVivDazIjz4fT6fCDUKY+zLnP6YVgzemHZdSQi7GUtBs9sIdD
zMPALdSx3vdmEr3tlar/wBP9wTZr4z4kvLz1I8N4d3lGzs8UYksYm2A9UR/kPXr6CYxDnGLJbt74
lZjWIT42+0D09joYounKUf3C5M/s5hkojAQJbO7TpgKjs/VA4Umk+QnpIXQ/d0IfuFRLpCtkfGw+
2xJuspf7d77CgdKA9Z894Yk8li/Fwgl7Z+KUu8kcpUYbVvkyjn50p8Oo3o1RrF1Jxr3QRy6iOXcD
N+W85FVDW/AHeCiIfBvxTeN3uhuBTUKBLq02kzC+5w7769VdBD3LCoeniBfD8oHgAN9pBvRRbkpR
j49GORUfW1XUN6YGvM6ZBZZf194cV0FewwsVnAVXxOLQUDMkDswRzlpEZ+I3uUhsZdVAUPtahmFZ
PvRBb7yyLsMUgvKaOYQ8+MG2LyUpI8Nu+kruq5t4Irm5keq2PDpxLJqNlTr91s+s8MrGWC6cuUVg
uoiAcDhyhCxuewuSbToOfnNTd1VxVJtJ3lHEqT/EgSxQiNSu6XMsn3m0B6QElSy0eGEJLCuVhHGd
WmSYeQZg6ANe+krUrgJby/x9UeOw5ZpIkL4zp1LyelVMHy7P6YutI5aI3AG4KI6i071pGzmZL06c
mzSWBgMEBwI69hSjPWCAzRw3fdSix8eHOfB/0AbYXW7+hcGe6VSg66gIgRteND/7ame+ZeBWNqbF
+6FnHUdaZ36OItWX3ciWmsfLDS6PPWIAzEt53PKeJ5Rb2oU1usm1r0rjzUy/3aUU+Te1A2JTpM21
J89533jvoMqBwBOGlBz1p0Nb+o7aoEsy3GBWp60rXS+8YnTkbZAH3yaSn1dOoJd6RsxGaxSFgQAt
oocZRtJr8OBvcgQ2Q6+Gfi9Wfai3n40yeq24JznFOZya8d5zIe8sEdc5Y6Tb4Lu36TD1a0vNPvQQ
2FYd8n23SSf0K1f5Mi6lOXYJ3kWEcECOlkcdwRyGqV1Vb3sh1XdBE4fgh+VqA9gvp+CB+c1gklpV
cj3dWo4/XgmXnlmbv1/Yc/sORS2Hkwi07XKT2sRhPcDaalsoPTaxFMSd7K4VttO6YMxSyGJqVG6H
EsdBrKlzDWS2hHLRLoPu9AQTzQlRtizzxK3KzIaL06j9G1tJ7A+VVDeq66Py+iQ3jpR7eSYNtaeR
f7l1koDqEt7YKXhJ0ReuqnS2TWKtzkNvDBAR9EKrzK6cf6dDTboHJUqknpFdBp/IFlnc1rmStqo9
n7XjYCY7X83Uwyj18VojC9KuekkqUX2LcoAcRvkpSORruuQLhN2vD0ArEGYIJzHLeXEmWEblBAng
wo3W4Nuaq/CjY2WSH0PgxStMl6fjoNrGfatm3b5WmmBdASldxaZUXgkhTs/GXx+CiBGSLDNfj9V3
uoExUxaSM9kynuQ+gANSSYhVBkj1iqoRBx9u9kMlrGADhUTfXj6m5l/993rjwJizqgRLpIVV7qCl
FNWE1zeojlDdJpYZvE38yb9teKVcWdanJ9RzK5Rque1IyFAuWKY106iYZKFP2tbWSTOS8bNXqun7
a2VU65UT+9cyMy+2R0DGy4OMOrfN6YD6QLcKK9S1bWQJ9T6SWq60Whk++cFgb6bJvxYDnh6J9I8a
Aa8pElugn+Zo8LQ9W+pap0avaVt3TXw3xNFPxJTbY0/68woc8tl8+mTC0BblgCJmYMa4XxYRvRFw
teNGqG5ro20fJiH8lSLZtgulVdnKbfw9ycJyX1JQOzZqsQ+M0D7KdpS8NXPcnYxQ9Te1HZubKjfC
LYamxn408VdXrTi6i8JMepzMBKRUj3R0DZtx2wV2doh7gbAy4gnr3BTVm8tL8GwfMnpUPzgPWPlo
BSx9eRQCAPLbQt1WiLM+cU3HCBNY005LtPqmHfQqcsN0snZpbtYbOoQH4lg6WOkh4Hr5U87WDV8y
YyQpnL30VpHLUNE6qlhbW0uMe0Se37RjM+7qHPXYoph+Xm5tue3nfhMfgHYikp89GU5XTWFOAwxp
TdtC+nHeJk6kvGXmSR7LjbwtJ11xK7hpn+KSQ/Fyyy/0k/IWsSCid6xWbX5k/AbSSUJ4JtBWtO2A
ms2K9Gy5k5KkXNFHcfSl5lp1a3nUA4Mnigd8xC5B7WiJD9cMvyYBPAa7lEfNSmlFt9HiUnItR0hu
KKXmCqawvNYklAwSoV2Tfj7vLhE2PSW3BoqYxNZpd7vSyGugc8lucvDKLgurWBeGFh4Tm9AM6S/p
dcNLrW52Z5hDFh4TOIfOx8Vvw5sOOpo2QQn1SCuh52/6RCIcy3h72g6yysOEmCq54+5VMS7BCgE+
Ae7MgmY9nSVKaytCu9mslV3maxL+kviB4cj+Xa/6YRNNwTVg2WJSfzVHVoeuwoiFd33aS1gUItAR
rt5hdlavGscS66TotA9aHoWfDclpd8lgmytGWnYzpnx/eQ0vds9z8yjSzfR65K3OBtnEgkqMaEHs
Ui7xgwAG6baR1G+rMr6PslZep1HyCfaptrnc7ukD/HmUZ3UPglJOfALuRbeDXI6cJtCVXVr50Qcb
80lPT/rgAWU1dTtpxFTUlbMrYemLjcIzBNVFWRCSxelYqxF6e7aTqbuhNrSNlJm2hx/7tNObEHo/
r6ZV1SrXPExfmGCUbQB18UqFerZ04gkAE5tTpqu7ENzaFvND340VpdpqMbIXJi8qz/FFs/OLwlhB
/VF/Xh7oxa5lgmeXNo0HMqQzhJYXA92jKKtGk2XskJge1qkwMk+1+nhrh0bsTnL4OkfCeWL5SGC1
83lokQNdHMdjpGpJXyXmLrYH2/PrXt8ZQaJMLiDj9prR/UudA4/CNQ48BN+vxYQirJFLUyfMXcIa
3mEWXd+p/QzL7PX+fcbG2V4ezAWl4Vfv4A7C3qCqTep3EW1XxTRQmIus3USa261ibbot+z57Ugu/
dtVa0bZ1aOZbNdXxjwONuR25/tyY5+q2y9rpNvbV7rGJsb3nEVQ8aGWePbQWJJRSUUIPsFEGzoWH
DTrGQZ9diR/nqf4t6JmnhhrBjPTjVAXqt/h4MsadVvgxvtBKnz0YIjM8TUH2t6rFNVmd82OFY5tc
FxHWnLBenmpT5yt5Y3XmrirseOeoUG4UcC4PfWOCc4Bz6xVpZG+iCk3Iy1P0UidhyXFF8UyDz7BY
f2bDNRnaQITwZzE+Tg4f4FZahbZPrihvL7f1wvJDUO7vthYBcokmLF7mrbWzAgUfcgse/GgJ82BC
UvBqvbOuXE3Pm+dkBmfuuwpCB5VNSltLYHc0lcL0KYTvuJrEo1R2D7kikpXahO3bvnbC75UT36ii
NPYdsiQuAnBUgOZ8SZtI1ZXn1tlAg2gHZQ6PldsSsMVioK0Oz2kZ1vZusCTTQz/aOFBIOIZOoz1d
HubzlghrUZtEv4FCC14op8c22Dbdkohn96ODgIIUT9K6Ly11HyWqeeVhsJxRjLxoAvKGps9VreWB
Iux2KqrcUfaqWWU3eRt+kezye5QO2aOSyeP6dR2jNTAqzzRHcqY0eNoxISxfyiNN35uzPkTdOPGt
k+MJKU21srnc1PLqoymeBaA2ZpgZT8fFSdnVY91ZAwsjkpvRLcfWnNfE5GWtr6zDUftaZ7p15Uny
wmAyiuhTzAloLtxFm8YYU4fVG2MfIvO/USkXrrAuzb3IrKN1O5Fgu9zHRZ2GoJSezWQpMiHgjc6C
iibFSiAnH7UHsV6thFJSDh2AJ64kYcoe9ATprpOQvlfjwtk4DZARN607du3l71hkA/76DL4C0DK3
wTJJK/u5JbrBMABsVvInrSzllfBrfLguN/PS8M7imSQ8IDsry9VTZKUhHLs39ljDSZu8q9V11yrq
XnbKyqsCq7py+b3YngUCH3EK8mrPD9Df4nETnd2yTSJzH2t2cINUffcmNp3Eow7ub0JW8vvL/Vtu
+3k2gVr8u73FAaPnpWomZJH2xVC8k+u+ux2VdPzRRZZ9DdbxUlO8NmgM8RZeWPOM/tY18kkw+uoe
wkxFlipti+zO4r5azayPVx5mc6/gxANOAxZJ8m7RVCz3uW8nrFHb75LY9c3A9gJKMZbbmXl+JeB9
qV/c9qiJk586j4+yoNG1VA7NPdXSehukmnQUKsmKBOzrq5uiL6xDtDLZ7dSqT4dwHDVhxHVo7ZUo
+56m2ngnx3h0lX45vHoESdjMkQU5euJZZxHGiK63m8IS1p7SQXgPFV/DE6WfJSARfL68BM9PTZoi
4wTEggQnxMjTTiUiLkY/0Ky9poqDmc62zHbfghizQY9ZUP+10JzeXW7zfM6o70DDJG39rDGwHEgx
4X5oT/6+DWrVNaHMHvQhiDZ2KhBXvtzW+UkF3QReNCnTWQjxuSL/27oHpmeHIg4DDDT0bDXmdfDQ
SOo15sOCZDKfyzRDUgplD8IyHn2nw6gpQWqMdAI7QifbWmnaeM2Udo+RNI5uH2fdXVmRrLdiP3ys
9Cj2CFD70EMiPVqjlCI+N5XaWVf6/qwe93sw9fxVBMVUKgEnQYE//Sq9G9D7ShVpH5td4DYgHb7j
LNXd1qJ/nxbIKZFR0TZQtbVVi9jtRlMp7RtG3qxGP1QPXT+0u3xI9J0YqxxIUZUG6PXbmkc1sv5o
YIDo4csnbcwUST5JMoO1acTm9yTuzSPSW8m61PX+KOm9tQdTPOy6snFWRg0ku4+tay+lF1YV2AFA
OnMKiUhjEWoUZtYQlAtpD0hzOKQhAoxjnBuHlhfhlYF9uSlOuVlSgMlezHaR1I1uFKO0N7iL72Cz
o2ANRukQdHl9pamz/WnOqAw2Jil/0rjLjHGKbFyCokp0sLomXEWxpO6dsJFdK2ykvWZDCtR11Kgu
b5qz/tEosTc1NShJsxbH6bqBZciBoQ3xAR2zZhsJo9lqdtRtcz1+9ZVLU3Pdk6CfaAb43qKptDNG
Y7BjhMts4dahkq/HUAtXDMrXIKB4+Pqe/d7cYkdYEmSd0PTjg9QWWOkM5nDs1aH1hibLr/DaF6hP
zoS5a3Dd0H0y5sNn0TVnhHxrVagLdqIwvFwqilWQhOVaHSZcg6w8uO0NQCdGblmbUdIEFAJpArKL
GIMaK/m9g3LP2zHoSlRleIQUZRq8NnzlCxF85h0JKXk25DgdfN/KSyXW0HLhoM/uY2F8GFQl+JTS
5sbR0+J1aoi/RgSANThuiqfsm8W9hmdM0KOun+DZ0uWbOJ/quzgXKJ7kluSihlBJbq+GlTcRn+Xu
oDfxjYm53PbyGljWEeaJAfGLqCfEFzCFy8zcUGYUfqw8OUyNMYi1o03BWrOLeETh0+5JDzbxIG8m
NYnwdEpr54vZdFHrmUU2fYM110fe5Q96YbtxRRG8oFv0LBF1Og3gqVCQLe3kIGTQlFOAZBaCANnG
YI9faWqZqpu7zisAzgKlvDlsOm2qbosuLvD3O5RJqt4FWWq5BrjvdahY/XHwK9OzsVl4CM1QvvED
DMQu9/QswKZ5ni9clDyoZzznafMDIoVF21fpIVe6YWM3cngoYrlZl2MxPhnULq+0d/5emhucKwlQ
P8GVmfMH/Xb9D/3kT2XWpYfOHDSWedKDWZnayu0dM0z5f2h4EyD8wJtSoXrFgBQPW/Oar+JLww62
ey5tzDilJTbYL2unQ98wPViDNTwNINM2AXZsBz0V7/lJ/0GTnNQzxybyTNDLr/Pcet53EDco+M3I
SkKUxX3VTlUw+uWUHnSR+qSJGvuuMcvoAFLimuPf+X3FEibzRm6UWj1Hy+mAlx1iAN3gZAepCjnl
oDK86wqsJSQblT+08DxVRMk1MeizrBFZfYghgN1m6A5Kq4tlDYsNPLDiNIehsGxPjlFvbCB4wIgK
C1fKc5RZMuiFsnDSdadpYttolf2GaNH4YHX6tdrr2aojCiENybpjpzHbxuL+rPLWTEdpGHaJlbaO
W4HK2KUU0D3WW4noyJTdRYzDfiw7/RMl/WobRdK31201si1zehKxCeAhc6ByOhF2HRtFX8BEE5oz
3CnYCriGVYQ3aHwMN4NVXcuKLyeejDj3CNkAKg+8xZZZcWySibtyQzk4em6sdBg7Kw05bndUZekh
QzYBIeHcvHKUL5KwFENnLUkoHPRvvlMWF5he+W0xGol0a4+FBm/NCh+kVu5c3RAUYtvO2AEfGw9Z
nl9zMVh091fLs8AGwT5w3uWKG4aArNAIDU9JDPlQBI69xX+w2XcFmtStKZxNatfXcs6Lx8xz7Rck
FWlf7i7IK/NH/XaaxWiUhCRAsmMDCGqVdIq/ifv6lVXJuRX2E/g/np/gVpZpT6OxmtbJp+w4DIrY
hXKruUE7hMe6kSePOoe0v7xSF9ffc3vcBRrPwRmVu0TAZcB6+sAYs2NqW/HKNOpgVw8t/uKTeq3A
+0JTmEeSO4MrCARjqbCQF2XcxqGdHYuAmhUVXt+y3KxHA9WXp/wKSGBx6M/9OmlsMVuguycJEnp2
pPKhWV7YFvkdNuVfCeS1B9JP1dtSr50j8mSaizm0ciXUPV+hNM9BPEuCcf0tEWKWj1iU0vo0X6r9
z5nSs4P6qT3Vmn6jayPngajya7zE5UP4V6dnoAuXPMoSS+GvsaXH1sgIG8E03iTGeITqoz/Ghv+t
7i35s8CaD6AZ0W4ZOx9ax/JlLzDIbSCvm6+ypLzGzlzwmTiJ5mngYc6jEE0CijWnm0aETdPgppwf
UX8QkdeAQnyT1qnpdVWjQ+1OgOq1cbrFspDCTVZHe+oo5pMCkfUIoLgBC6MjW62RFgxK23wvCuQr
LWQHtJWfjcr68mZY3h3Pn4t62Zzw5HF57vnXK5TLJTk/dh3+mAlEXZwFAtOzfF2+jSTilRYw3OfK
bvR3TRFr68Du7M69/BXn5yowdZ6b6L3zKSTwT8dsdi2X0s7Oj6ROigM6MKqnyBG0hapLXD9uQWSo
CYpymXrN1vGlHcqVhb8QyMqZL37acu9XA6obTX5MpNE/gmBqV3D/zEOklp8u9/Gl7fl7S4s++lJm
dXbGuggSzboDGfsxH9QCFM04rTsWiVfo4Y+iku13U91NV86GRSD8a5Znlh1P+xlEuij4+JMwIy0f
8+Nolv5nqOPJ2kpEv+tabmu3QPl9c7m3L80o+nizDzHiHOBGT8e1NuNSkADKj3VUlfd1iJOaH5li
24/tAyro0VoH5LLDeP2a0M9Lx9AMdUNch8cW/ztt2OlCMqmRkzOXZrmN5CpaGT18VQWg/I1socMP
NuOag92LjYI7RtgGVZVzmfskoegxBsUxjMT0FEtldlu3YeFZdWZsfD2o30SleU15efmufJ5Uwk8e
ldRmOf8WXR2EGaKWWuTHcjKGxOP+GtdNFTePjWL8xLTVvLMb6UMFUf6oTMr0XlGadoWswLWyyUu9
RzUEigLREamjxR7yByVGgKXKj1nqKBvsbsR3OXQ43Po0+jw4hn+LSXK/v7zAFtym53N2TlGB3SRp
BLFqsaQBJNjJOJLgV2vE4bFsl54qYaAgUPbRA8jspPWCSp6+ZHpqbAAdhVsrckampCj2vl+UGwq9
4S0Tdy0R88JwoIRN8ncmT4AMXwxHaVJUFWYWHjOMcDxT2OPKMmptbdWQCfsJ159EKdXd5eE422/z
ZUNMOlsfAGpY0kR8qQyyBJefY9OFAV5aXVW6siiwgCAuyO7GINRXQyIpb4h3zCtTcdZh2kaDmf+R
fuK/RegPDipoeFCGx8iysqcUp+p9HunJush63EjBJ9xNSfq6aIMiBfzm2Sdl9rhComJxvpRDk2h9
WuX3Je4x0bb2oaulLjDawig8inhW+yD7rUg3jtqO5pvLg704TWl8rr/OIiYasDaQdKdnTDyFGVks
S9wX1VTc8KJ7T9orXlVDo7jIpwxXbsdlc7BuZ3GROZaY+WrLI02UnWkUutFC1m63tRjDT72RoCiP
h84OBKP2cLl3y5AA1DVof1CYMx9nLtwvdlZdWHruaL3+KOPL5g0qj5kshpVvogJH+DgO61g3EeYR
NiTy2uq3SdFLT5c/4rzP8zewsHjeE5gszQLIt2t6q0X6Y6NN8drphm5foBNxb9ghyTNF/nm5ucVL
568u/93c/Dm/vXS0JtDaMCj1RztOilWDatUblOXtt5dbWWyUv1qBC8MTGZXe5UYx9DrLDLPRH6s0
TxPXMrq3Eu/NzWhbwa6oUucGouIrn1e/GkVWiXWKthI5i9Ou1U6TBHIw6Y9TW/QbPOnMldkCYE41
R3FFb1xL+S2vpecGn2XD520pnwkg4wIQ5eZk0suuFB6xbeVhsYbKvVaMK7IpwcaM63iToh/ytkAw
11NDuX5TwQH1Lg/3IrabP4T7nwORsJIk8LJIljT2qCRRbDyGZpCvDVFFB7WBtT4VxTUxmBeWK5rl
BFawnWbi+GKQtU7Rax3h7Ec9asm4izH64kQawk6Ntu87s70WML+wkqgEkVGdaaXkfhaJiDqWS2VC
S/ZRjHGwzzPh/FSzIF7l/Zh4vj46ngmd9so5tLhjnscTtRsYkLORHBDT05WEM54WJ6owH/HoA03q
xO3eGQSy2kWrHycfBkVSFI+6PCAKcHkml7WNuWmwWaC0Zx1MVGUXJ+7YI1E4lgpTOQboCJkV8vA6
ku0+muub0Zf7VZEE0dqwcDOiSi42fZh1noV3LzLUEUqvI95Wfhub6zAv5V3QJ+WVh9TpjMyYFBw7
DZYvEE10U5YaCUqchCG5G/P7TJBwbsiApuqNH8l15ax8TQP32+Vt3L3PRBHwvLk8Pqcr/blxmp2p
vrydSKXMH/fb8RX2GilXbNK+D6UVbRLsHg4MZ7hKTOsadXteyX/XeH81BaMYpW0sHKHoLy4HPR7H
1NYG+/sIWm2bWkq96dV03DkmiCBXsoL2xklk+Z2N1Zgb45L6qruXFCmNP1uNzHubGGuxEoxUGQQ5
7/hHMWiFvXOQcZQfmirszA9JFSq970roIlx7Ji4yvnOzMyCPEIcjFOtIc9GsGlX52OqV+mNqMgnp
Vyc0kzW6V2a1t9K67JoV4CFZPGkQDu0H0KByfDc2Wdi4uuqDfEc9w1+3Pg/q/eWpPz15EOWbXZQR
sSMHTvR1dhIgjANyz4zkH4Alk8nVk0TZxH7ediujyaqPdl520pVzYLnaQAczAqgWkegF2bNcbbaE
TGBnGeFPMiANvtxD/w7zw8FVsiz8frl3y1313NQcCczeOrMK2WJht4INV43RT9ZEpN3GjgDyBqvJ
Tt8qamw9jF2I4yF7zTKuHDnLcWWlUzGEKwEkeZbpWxx25LoxtXKGOHCroLMfQMHa+xH7AM2NLFPa
5XWRX5OUPxtXKlW0RBoEp0kW2eIS6XxspzInLAK2ERV4KWgNrwzSAKZnEWwvD+zpWU5tAmmt+RAn
7UEpkPL76cBKoL8tqa3qwI0N098VeUbJPy16l1M2uu8nS79HoS1xQ2vKdpebPhtZkLZzto5F+6zy
sby7po4UomIq+Jrr9nhX8H70cBEryTvB3VcryoOXGzwb1xmqj3k08QjnFqyQ0742kSQAu+Q+fRV+
/BlxxdJ0gYyJ22xqnOa1u2NOlFNRoxxFHH3mZJIoMen0KelDCsrgDMEbJZnbxKnjuD131pXWzuaR
hxAa9nhcUQwh7ljMozzpwRSoqRm6cqDLPa2hTerWRujrFEVSI5mBvTAUHGMsSI3q9sfLY7t4LLCQ
GFlkEcgtkUEk073Yob2O84/WaX7oUhpRZaSLtXjkDZ7Z6aEYHFzE6iKI8QmXa/t7aGMp4CatI39s
26Z9ncMY3wLpm9cv7DWwqsRii28JawwWLae3QldYWrQVatretEXZMeVWjv/RdE2c4ex4IoYH3owR
AyQu7qN5dn67d9VOBEPZGxAX8r5tHrssHNb4nIVQQ9KocgNT62Gxxa/T8aSfbCCQ32xfusyoLxb0
EJmDnPk9zerF5D+MWfmI2bP2TsNH9cPQiNwtevWawf1CNJjSE+EXgd8sWAppluP4tLOdH3ELFZpM
q4TzzZNc9c2wqodszD3+rL/VTNQTdkM6qJ/MNoveaJkq8i9mqnS3DfqPvWsUyfjOkPNIcQeLkOw2
inP9I9A94yjnEjy/KDB6advAshw+cxL2t60M1dhrCdzqBwthMuE9L9///Db8V/CjePgVuDT//G/+
/K3AZDsKwnbxx3/elz/yp7b+8aM9fin/e/6n//6rp//wn8foW100xc92+bdO/hG//6/2V1/aLyd/
WOdt1I5vxA9kHH40Im2fG+BL57/5v/3hf/x4/i1vx/LHP/74Voi8nX9bEBX5H3/9aP/9H39A+f1t
J8+//68f3n3J+Hd3kfhx9td/fGnaf/whEer8yRE2pzfgdKHayrLuf/z7R4jVguTgNQmDYM675AW5
zPmf2X+yEZ55Q6AgSHVzsDeF+PUz50/iUirEM35tRrVaf/yr6yeT9Pek/UcusociytvmH38sSEMo
nsHXRrmcUJqzllLs4qbERtAKQC+V72RSrYkbmVZtrUIJ4L0PbfIr9t7BsY24T91MHVEsE52J70+t
KltOsolLLhriyosy1DsheQSdq/ZZztt/antPytqHkLVde7VdNscS0MjXacqSX+jeV628/3E9nazB
i+vz/+DK4wr6z39N7tm6+38/g/BLjiXIl5PVyr/5tfgs/c/59UQ6mzL3rFFO3PVr7ZnynwjQzYo0
4C3A8M0C0X8tPc3+kzCNasMzz2S+gv5ad6rzJ/cB4SPGW6yS+Xb615f9L5YdL43T2IXnjorbGyc+
4lVAmp732O8HvigDGZcECYWAvI9vcUD6MYaBtkLx+1aPQtNLjf5QUfI9ECGTlO7CT4kez4rAhier
o7pW8Ks7FuaAS0WDjdIGT3EhXBFAE/UKfw4PhF07D8JAVHMNCsyK3L4N+vQhiY2mW1ehblQyv6Wi
glO78YCb8zejoa773TAQWpkGQca/dNQi+EDpOfvYtVZ3bHXrqyUUypB5hjYguJU0d+0w6zMPmbd1
IExnX5nOqtNbP1nJUmC/wbReMhW3GOS8PPbADfzG7YsafFoLXPvWsSN72kV65glggitEQsWhtI3O
bYD/HuB/CM+o+sFrpejBmgZ5ZfhN58pRdZcRLrhSpd2Evvg81maBGKiuIkk5RPVBR2S0MfIodadA
sVbpUJDRUGtza+ZT4ipgNcmn3CgArLdpIlfNpqva3HAd2ReFJzk5TNPON4r3zdSgVaeumkah8BPM
Hq4dhgOuPGnZrWKCrasQHFrXmYN6U5Ca9xkMMFfOlJ9CGo9x1vRPQZXdkWptgrsy6xEeJjtbv69r
3TXQST02/ErhkuRKlD2BJO2OcoiJWqJG3I5pmP1oxk43PNCYZb+p1ZBU2xC2obrKTMTxvbAx3kt1
bTdeHwQTuGy5n7wBPddcVXt7Uwhcmt6PoxI+CUdrbyifva+iHqVLU+jZRinleCNkvbwxGLYHOS73
oppWoCgfily061Gp1FVKvLbifbpRuuYL/GdU7ZRG3hrEQNjWJM0mTBGyBwvWxm6qOC7IDOUemo0w
1ola9IAVWDLdoW+N8CGwg5C3PRn3HgWHdHxnNSAmV2NU3jWGtSOvAiKln8KNFQQ6hcwpLf11WE9p
hWMtWRqB3Jgbx3Z/9P10X7dJ27ihXvTlmzQLp/CAvAG6kdxGfb0x0t6qVwaMmNrTJdlFJZ03dJwa
bgU20/DUxoq2jRTsxdDPlcwu8KKw6byu5pBH5mxYs61jDBXk6Qk4ela70tBDF0rFW8WfLFCnXUDq
1VILkiVmBG7LBoGJbs49+QxX+DnBTGne9FMgVm2J9kmuD5VbR+PnqMt+5oSVpVIcgrJFKTYGQOB8
NRNt2CSl1bqoCdxaSuS/R83Gd6nAlRu5DHoCnxyPIfZRhN1EjDV0uy26Qcp+oKSJwUKjjQNE8bgc
vGlKDqaR55swyfMnHTm+yLUGIY6IHzsTkgSSnxyKrhoewNnGKH7HnT26Wpx3kxcFhXAHXgGrYYqb
g6TK2SP6AtZT0Mm3plqqueuX0ngQdQfWso9vCi1vKreonLRwQypWAxdpB427L5BKH4GspRtSpc3W
xukBjpklh+l2wMTwi1xJWLnyGmkyb2oG7Kj0aDAOQhXJGxlmLtj/pi6PQVFEqtvIY/6gikoUbjmU
obRtyWp+7QIFmVmr7ofMTa3CMkipjJ4e6PYmlrLg5xTPtt312K5wbSFl2yfmG4kqluZWUvrT6fX4
Y+ogMrLtorBzRSiUHOZZJltumHfjuh7SeldXZr6Wesm895METBpxz22Shv3BkrpmKzeqts2ioF7F
it1Dn62iPFlLI26BKK058i6p7dqtuuAdahVpQL08aHtXH9J425a+Mbh6XWmzuVrqcNi1NSQ4FE4Y
4lry0r7/0qal6mkNPD2GkoVFFrIoutodp6FAtLWsBczLRMlztzeDekIeSZkOhbCyu9jSy4+x1fRQ
Xp1mm4iwXvVBVO/Mwn6r2Y0IV4PxlizMXPFqAh53/lC/Q/PgPi2hoEudvcPn0c7dELo2L5iPnKj1
oYFedusYvafLXdLsgrE8Whl1rspNyWjONm/ygIxU3Qa+vcoqtJnrwRwrtzHUVWsa4jacrPpGkvp7
wwkrZG7jFHeaUVej/8/eeS3HjWzp+okwAW9uAZQli66KoqQbhEhJMAmf8E8/H7T3mdMs6Yix5/r0
RUd0dEhAId3Kf/0mDYrVEWZfp6n9KJSiPhoyLb8gxkqelx4lld/o+hfDax7xrsr9kkA5v2jrZ+Y1
Bp+D80gDKPaFZj5iEjGr/pI0p8izfmSz+K479LoCB7wiJKFIvSOQEvNXLy4ntgYInnWgF21vBWNj
lAjkzScOJfeYlrkTtrE5nRq1Li5loSOUMN0CJw+1ua01uPIQcMlGXKKW22LW68s3Yi7CARf5Smp9
iJdg5ndtySGbFvI4Vh62t2kzbyAiFsSuDUNYt63RBAppHoNfE5xEzMlibgova/1IjreVbhA4XT9h
Z7d021GStWmzvqLopSmBgJBW4Kvql7a3Ree3y3FqDBpdwYkkTQUGU6nWf120obx0eMAd0k4v74mO
qZQgg7k/++g9W3LW4Jcugd2Wl8hJMwYyWdgnPfzLq0dFWyYfp3RhBFHcyOyIEVr2be7wGkeiaiTt
jnDc+axnqVb4aYaaxdf1/m1wWKpbE9JAGbjIvz4tvZsejZKVNFsZtcWgGc2x69I7OpYcJYuMRt+R
ORYInno7pTE+WWNyO7mO4vlWghI0y6xS8W1Ifl8EoKGGny7N/K30ouLBnnvD3ES5mp86UdjdjarJ
afLlVN96CJS+OLFo9dtJ6ndaK7IHmVe7bM1HzfLyrczUMB0GIw+iRDQi0MumuyypUCcf7PIWjLKI
fPoJhtgY07z4dpHFO4I+MppA2NoY/TRZgRsXWAnrOeoADkew0im9bRLjKY105CFMk6TZYDzscSNg
cLYpVn2eH+Vj/hprneh9aAqZ7qMib7uAPJqoDtw6SvCl9gp+h9DNlvgWiBz1rpvsvodLpZod3Kak
jC9xNzs/8nJ4jDK1w0PCwLbgYNbUUiEj2On+gudu9cmsnTomCF5W7dYrXOebno7qqe65QfsmZWh0
l4BRtGiAs7T3awjAExGua9zeqHsRrhFtqixwAfAg2U6tLZvdgKHxz0xDkeArrfIpJbo4nJlKe0Wq
+hZyJFiu0pWDsZVWZd8POosW4yG8EbP4dq4q9ygzeHNpNby0SdJua03HEY19NOkDzWui0EtLwriZ
aaHAQo0QWfKWFNPOeoaqql8mcm7jYLbVSQvplT5ILbotsX/d1pUV3USFPmyVyFWSsHR7Me2Q6Ctq
GCeFikajSLqAqIsZp73JinO/aZflQKRUehyzRFeIrGz2Xa+PW2CG1tfS/EeemrZPfJZ+RzPGOUXz
MKL4mGOCjxQEsYgqy+EVcW67MZZcntSicQNQtDBz6uwxmQpLshBgmIC+3VgCDyZGmTLdKMzTbOBV
hVXQuZ3UNA4HJ5XHFDn0JsvaZz22SbZfRPK2JPNeFUVJzreUn5yxnBJ/yFzjFeXouO/dSvvJwNb7
OM/sHVnqj1wyJs9Py7R0qbqjl652pg1cSu9r02A/vU0mmSL+Gt3xmZ3b7Y9dEmFSZ7XjyrlwnxNO
5twf1FqSQiHi8XVQCFQzorz4Oi7jgLLE6HbRkFukftWGcvAqI/+WGEIEnTq3ia9LrX5bqlLLNrRj
floGdcumzJqjUHqzIl+9xetvmaw5v+0Nh50SprC9hN6Y5Z+XaUCtajjDfByWDDfCcuwX7+AqNblG
kaJhQ7z0aUcTthcXzV4GD4cHODo7F3vVMhhHTRY+ebZ2fHL1xbJOiWX28aYSyPr3bUYjd/CMaQzm
sjHLO7ONmynIZrYrP7Gryo+QskLhy+LBOMNBY9NwtKL8AfRnaRTb3mjoPp25ZvENr9PnHSqlOuiK
BuN5BFNDoERjFuruZL9mQzE85PQbzW0yUuKNm5glVs5+TH9tOXsD8b5f29yhoDab9sBGAIbge03d
f1tI2dT2iEtncSuXtPL7IlMCtVdwpm8t0Tzm5NB8F06ipz5BW6sfYmRal860UirJ3rHqTd3knLvz
NJ+KxjTlhWNkTadX4zbaKFV+Zlid6ijKQV82U7HkU+vTdIaaEbWd/N4kpLhux7G+98Z65xhJgdx7
lp9tS6vyQJGJ+2LpAxt71mJ+yjEh2/vaqcRNhNHya0EUHuJp8se+DGZedpuEPEtrKwqEBttCJiIo
2vYBmgiL2Ei8b2nOfSigAn6clgb66Gx33UbG7Cjh0FvElBqlmPBssSKdQtNTBmtTkHWVwIeuU2Wr
cnYlvqYy9Dt1FDjAcqgSItaJDFYEpnh2gITGdrbNmGUjuSOeHcTKKMxtxzXR/joNsjE3gkRcwqnq
zvwE1dIe/CafpVgTQorZB0eyHgtRcbQl+Dv3t2mCltQeutj2kxb3BFwni+JnG1l2vq28THumgGnb
QJrDWiXFYl8OQ3kXFXH1Os2O2/iakqovNhGuXKyGpPRuVVNUD8KrrXyX0n+jiDMqKGaqMWwjpBHZ
yeJq5h3gg2uc+7K21c+elyfoubVaOeVpbO/h8kd3rQp4hdwyrZ7LOJnT7Rx3w2Mead1rC+wd1IsR
/ZRlM8Aim23f8RK1ZLZM1LH0IY37XB1R001aU8X826mxz03i7E6djGZ8skYzD2LNWgwfzqA6hBEM
MXezQmXZqcfStKEkdaghm0Ti6hD1LtchyA2zuUncyI03VtSZ0bYnDeKFyNn2yVui3iaVZ0z3xsAe
8LnyIjU6IlMdJYU8zOEw0aXZBpmlnxwFFgoZrMc8VsVOqylqfLuZ9IfBq9ELz9Hcy11iURT4NJnF
dCo9ejZE93RqqMkyfQGfm4qjN6SKOEiSv6l5k3kJRb7E8S3UNG49YzsZNEBGvL/ncGnT5OzmiL3C
qYFXcG+Y6Vz5jTba40EZVAeXaL2qu1OycCt7kHHmZaHiZXqLNM7I3uISy8+tSHBjoMzlJJNj3X3x
zEgoftcr9s2UuTpkqJiqpsU/+HFOcskhRYeUg3B+sldTrN5V0zAyDbrhWWreYWhoH4Be5EObi9W0
qKz8XLHLzw6hj7dUIO7BU2LjjPNR8jWPMfij2elqvsGtnKN0DXJlwg1N7JOjSIaXq09jKDApvR1q
TaXKKaqNrZfyiLf5cp+ajAPREHddAkfCUwg7i9gOwqmM5uTOMTKz2+sanb5zXufmzwQRLiyOZiC8
wssUQdJP4yQgU8MAV4hp3oalHdvlg9ulC0YVeWWjyvY7Zyq9V8Wg6y3YVxvxdRiL+rZtWHf3Tq1Y
xX5MFViRvlr2ezNyN6oxRiGw1ZlgwTM2kC+ZZ31X+kh9GXOHNak1l6mqQWyU9qG0+KvU/HFU433h
0jZ0o2y+7yn3zjWVNs1S6xTVxd5yXYWgqPhTJzj2UGI3Q/FKzUpCUPPoyfoJ/PdHoWW3eq9i55cV
m0pO3/RESWEldYc4Wp5oV3nIMfNvzRqvpzrWi4Ja0h+s6qF1K3QExRerNc+pqtyPhB/fVnGUgKEZ
FDNJdV9McmU634wek6zVlm9WVX1B/KiGrpNa26Ku0bRPWucnhfXW2EL/nmskdqedR/Osjb9NOpzJ
UtwqXg0m4wGc5M4UWH2c+p0nG1AifZ0wHckx3KF9TSKuQ2a2L+r0omK0C/BC0cls/zEazBJt0J+S
rPrUSi5Ellx8uN8913Ei2ONUSALca645ezVTKytlNuWj9eyV9dJsynrueQXHbs34WSwGZJulveV8
vovmljPOmDvfW6Z7q/HwYLOfQHFOlVYextImeRqgI7fYtzSuFHQdw2gR+7pR5WFUBjQMerZ11OlG
keWdQQkficz2FxuSArT7wM6T29FWilNZZyqFQXWvDjllib0G5RjLVrRpTyhi6h30bOJNpvqeeksS
Xz74iVWOm6J37Y3adc/e7Dy0mldBEI1vEUldVPYn2k6kED03nfWTnqlxy8bmHseBWy4oTXOjiGa5
0+zpjlJL9yvH2butBnDWqUFmRz/i0rQwtV++QY74ouGkshlzcahSJb2VVfwwTBUKb/1u6Gbzycjp
d6kWHKwaFSBSsao+IHIo90RrDL5dA0k5vWv4XHvqG50AyQPMms9eomzrmhfk9PepW4/Eh41BtBDP
oDXObsrzu1azpoOdZE8VwqmQO2TE5GvS20qxpLEx1jHHshj94fBKgK3p6yb3QPz+Vb/Klzok9CDy
9XzqDpA87zUlOy9FDm401PO9J4b5VZruAYvwT8gHv6ZVfywQuu4MMd8DJjQ+/tpPGsW7uhAPNA9Z
uivIDDFgZu0zupW3iWYSR1VY2ATJpWeeDcu9Nen1fnQg41fF4HMMMZ3YvYNcL+SZx9RYT7I81vv0
3mm1b01O8YthzuiLunb8UinUvS01YjZb/VTqY3/vAqH5fS0urV08WVn0pXexlvE4wak2wAXU6EcO
CiM8dVUBLCgP0o7vmnIM9d6jdNvyWCVmSTWSE6WXc4+Wm3HNgEcpZX2OZ3XaAoDcd4n71Yiam0qz
vhITgsu35nprXdQHuRePvlsaX6QCFS5OlzvXwSVh1uRtbIvuq5cMAqeE9NDk5lHtGtcnB6/z7onW
HLlGZrYebdLGTJS9JOrX2gPsg4yWFkTFN6PUm/x762njbkmEd5tC9TvLqlL9pk70xzZxjYuNQ/3t
UMY6NufqC0k0YpNYOcxnDKLCeFayJBjlPO5HnEFeiBRWfVAxZ+OkrbPtYUQ/SUKKjkYdFSzPSdlC
nbD8oVKj174Az5Ayo5CE4JJkNSfNMDXnLNKKbYvlCGTO5MYZR3GIy0bbOllW+l2dPkVZeqxEdXGL
5RGx7iWmzPebvnFuhraYCerDcICCFD7RjmruVK6OlCrLKkzSdPAtkjjghSYjR5xz0UTXBMBMpV/i
HXrTUKTs3YJoWjW5YeHavvBYs5DeXlp1yQ5CpsW+6OKFm0u2hEPtFBstxai36E6OAThRiPS+z9Tn
ubH3qqzr0AQ9u8Ecofmh0Gvex/20wF8oxtBtzdu0lBYh9dOh9PrD6ExHWRTROa77+TbGdLwNHWEc
YpsLZGQI+RkXV3XfLNkdpuL7LKFTaORjt2n1QdymQ2d/wZPvzXQXy8cQHycNt3teMFG/0PtRw6Sp
xXZ02+OUTfgJJfLSOkUZJK1+JBDVr1NSfFyjKF/01Jn8qa9eYyV+rWUZjhEX+sKautDLx5+CRVIJ
emq+klfFNjXZaRcujdwmDeANbqT8rUIfWEq9jLd5bLb+ODqEdKjt92xUvjoIc/JW21nsI4fUzL9z
weGAV8iEbgqSwJLPkxsFljY/x0XDBTrun22ztr9APzG2zD1e3pVxGXiDONE7fl3w0fo+WssumZyv
UVq+9HxQV9N456bRd9NcH0xhHyYRnYZo+aGrQxIUDbSRcEwN8mf1qY8PdMCKQPYevSNQchN3Q1Ft
m4lQXasqqziknRYde7apT4baf846q9u4jfvJibIv3E5+Gkt/L9Y4l0bv7qgL52AwLACd3gigFkZh
mQDY8HeeXbvjwhMxdG27fDNNNqA+a5yHxhFbwgdPg+F2oAmaqX/LM8Jz4Z0aU7SN3Y6Yk6pBPwaO
mZZ+0TsyNFuut+lkd2wsovJWuM25H5OO0XS5LWAtaN3CIXY3U6fsAGCcTZx41efcreyTxyh/t9RI
ftMU67O6yFF6eHfMLqs6z+Q94eCKQofRitKQZp53R8VVGnuMaCL9EJmQMTb1yCcIIhG1nyYEvI9J
lm1J1B2PQ1zWlr+4zvKMbfic+WM+ah2XYsVO+2DKaxz9FSMfqvsBUCHmG1tLEblwTKouexqWZrI2
vdb22Zab1Jg8FYpu5YHV0Z+ZrcE9tmwdPwWY/Untx+yHbndx73ejlk7PlsgHlR3BKfduY8ijaJcR
Pag2TpY48euc5D7Bpsg64qelbgugrdhPRIcPtN1DaM4FecRxagVR6n6di+IkMF4t8ATjIM1JCK31
OcDXIYf3VG31UrikdqiA7igu6zvFtU5FVCpvKXPtQcOrj9w8Gbb6PGy9MQJpJp0bH/gjVIRoq8XK
d7abu3IxNrnTWaF0Y9T8STOFQ5UEZRRlJgCCJzbZ0OnfLX1MQpYO4pqqqT5jWMQh0I/3TYSQ0a9i
rDIXpNq1UdTU38wwXJeJAYkteiStpQAv/UxsdVGyW0wTCHDismlUIzWFEW9FFuWO8Othgcfll9IQ
A4tbVwPLEcu2BxWNt7U5RJ/rRYjXDGPAwafRPGm0QCp709t54JrRv2iR/5+2AGEGqsH/m7jw6VvZ
f+v695wZ/sS/aAsk4/0X2/saCQstBQ3A/9AW8GT4L5wZHFzcbFiP0Ab+h7agaMZ/QaXFvQFCwcra
NvhT/4cxo/MXriY5GBzDbV19Dv4j6sLKiPm/tG1IwkgwbXO134HAj7TnijGTjRAGSN5oz0wQ+8VF
IhA0CqkNCqFv7O5d7SepYRDxLnABZY3f0PvQv9Eg0oMprSrctmRzsjJnuY9Nrw6N2FjuVfgakLXM
akM10r3+4+v+m3zxT47Pe6bFv14Ya1LCY+Dhkoh3paKLiWqurUTIczRHC1SABZVshe9jpUtvq+Uf
uixf0dv+/UA+DbRmhOTWOoL/pHZk0urdhSTD85B66ic6IPd2saDVLpRx00/ui8jN6tiVOea7q8oA
9SwZuOaQb7KO1OVaGU6ii2WQ5WMUkIrT3w5jLDdtlzcE6bnSB1ZyEEeazi4zLe9gJPq8//snW9mG
78d45eghB4F2Cr/2WoG/aL1tirnozplVsCsWPUSnDBtwjxJoA0X6rGY4RiiyP//9udeKHyYX4nGk
KDQyVlaMdzVWygRWupRTd66AcAhL0dOdHtfpTdF3/REYkVLDUfoDt+VxX8+KEhaLK1Gith/JcP70
JjwfsyF4is5Ko34/iDk2YnWUN/3ZKi25z/LKuHWTZbhN+6bbz5YpH3qXorWTansA5+q2phQRJxyd
iw++yR8GA7NNaJL0weAq/XrTf1BDa3MSGuSZ5Szmqg/mKJ8Db+zH54YZtHPmfLq0k3SoE1Q30Oay
vmM1iU2RWqaPeDM69OrgPo5izF8QdOunXPbDJ1fhAqjGnvEBGfxaXvOL6Wet5qoweA3rtwE0CkfL
807oZ7cZ05NDUfqW1EWMV1gqT4kBOYVq3d710VyC2Njt0R5Kpti8lNpWrcS0NQiN2PK/010Jl/9e
SRX1gw+6cnffT26y11iX7Ii4KtjX3mFKHze0WjPjbKbS2KGan/1FT40g84T+Aaf6T58DARtLCCdD
BGzm+i7/GLvcyxJPnUz9PDQmjV+3IHPHt6tkTMOuyFOdJqxSXNDzWLCpYlV90q2RfNcUMVa+8bjI
NiBYqS43eNn2E6wYgLAbJfW0l8FojO9/n2m/7+zrG1qcLrhOWpjNvX9ZaZEg3ZEPcs6LBSEsxfQ2
Abbeqd2Mae2Q6TdI6+ZDqpDpXJjRR5Glv6wD3g0MGj/c9GBPoNGwOF7eP78387rP0UWdcT63vuSz
PUXHAZ9UAJTSVM9dFJPtLLF1FAB3uHEAzOOgETpZjhCdzoMF0zefS8g2mnfQIgB03Emm6Nkwc+fN
g3MCAUZaN6LQHNTUAsUHnR4X02NXTZy3tLVNCHQJFKWNLNz+xOMN8GN6UfLQxjYRp17fVBhwLQLo
sJiGcQlpEC5LIBE90HaNJvMyeI2FUVJsNZ3f5r343lSa9x3CsYz8aAb/D1xXyAvta5YCiR7LD2HY
UwVqZOs0tMzZTf3Y7IS6m7NxqXyrrnOqyw4m3qYDCt0hIaHUdoelLlfcA0/6hXsuXKUhJ3RjbtpU
0ILVErmNlzbDp2AkZUpF25v7BRJHccqqTLQB1wv6sKTdF1ZYyvoCLTrN+IHkr5taa2jbudV1ODFd
m01hI5ZMOdTWmB1GtWu5OEFQuefq6FL066OlBqUccy38+3S8EgRwjuIAA4FztSjFGNr+xd39x+IB
JEMlk/XOGUKRt1Gwl+NaBNFqUGrza2XpxYPa8puXyrLOKFOS71NCsvnfX+K34sFDW0K6N8pPjGHc
6zWhYTlXJFXnnJWiETt9gVlVKg4Xgris9oWjf+RC9tvmxPMo+laFIm7Hv1nk0yle5k5P3LOipOM+
T3LBBTV2tq63fGQw+4efhmgH6d1KbLUhYl8tt2jOFGtcvHNbJY5vJBYXBfB7/9d1AB7OR0Yef/hp
HGMUjqvcCw3c+j7/GM6y5h4eTa53FgvJ7kuzNtNV8YPUxI9EjH/6ZR6aKwyu2HR/8Xv/+STQMM2M
CjU6jzDsDirhuGFcK9GeKG81HNto+sBC4E8z1cKqaLVWXuUU2pWgoagFrUevVM5mrld7EHFjM6S5
OGsuq7S0OdFS9Gd+M5XLpskbc+/B0ftouazj9X771Cyk2RxsiKJQaF/VTpEHP7MFvD3PqcLW1ygQ
+w6iaVT6eSnRJqE1FSZbWWRCao0MMj+DjkkYB23pGM9LZ6W179R59JH+7fdSCm2hyplrrbUkTOyr
iWYYhSuyJvLOVtrbweRFBwIdy4PW2NqZhq5zU0FPphcQDVCGSS4aqnm8G+zkI4un3wtz6jlkLqss
jssQGOv7Gcju19hV6opL3hXKWxTL9LNFpvE9PJ3uOz1Vbw61uUuBR7Ocfk7FNkevPY21EDcFRfvs
SU98SrocKpJhxZ8yBR4XrQXUAicha/UZF+LeDtPEId+Lq1rk+Opc8JlpiBmQS+t6/ki09ftMZ46T
k4t5MNYGKPHe/6K+rbupln10VrCe9WvoGH6/2NpWJmW/nYz2ozX8p+fx3ZjnKhR2VDpXz6MZoRaL
HZ09vd3nlYzCVIinJS3u2879yPPsD+NFRK7Obsi8oc16nR+ra6PUcXlXzqVr5meoJum9HsUA0hFU
i7Kf40PSSMV3VTL2krYbQ6C0cW/0+ptkZz7FnULzf46GXQ6+RBvSdjNYA4CRRQRuApAu3YPTymWT
181yM9tp85nMn38DHSgr/qwx+dM3Y7ox702C1yg533+zgtIBwgaOuKDs5Urc+zpky3c56K84V2/+
flz9vsfyxUjkwC6TW5v1m5/IiviP6ApQD8cdVATjazLWhNdYxpe/P+gPi5onoflkKmAlobtXi3rs
ZVfMlhdfMBXrvjZzRTMLrnnsV+YEB3Zu6JcGZRbJlIv2MCx+rHX211ErIB8XmtLVdx+80Lq9vd/+
eCGKhLVQ4BJ5ncBowpRJixo2XG63pL4o1fjQzQt8ztbJaE3KbtM1KjQjsgs2rhe591xL6g+ck9cK
+eodUJussqa1duG29n6oRxBSl+Cj5OLFOQT33Bk3Vjp/5OD4h6eQwo1CCpSI+4t6tehL2eL91kzp
ZRFdAititMK0F/+LaYshBEorQhcMNk3j/W8pYOV4up5ml04uDb0zebZm40D6+xBq/fzj76P3y9np
/Zfj7skRCuqFKJEMp/dPm0tbV9y2zi6c2GEZq6vHNLZUZWCnM72ENumsOzMfdCeM8qjIHhddVzJa
Vtr8MKKwUjeL183PuV57D4OrVK96WRPdEgUNURtGgeaaYrlUUkBmp93//d3X9Xv16jilssDxEMBI
yLjSUNraQLSpNmYXqcpjZqM5aRz5XOXmjWrlb/rKQvv7A39f5EAkxP0xzwhb+O0YszLk+TQxsgtx
lTTGJuikUd6rmzoavA+Kij89CswRjRxc2vVa/35Y8tKKC6PXxGWsZ29lgdvhqLX0tLS8/qDS/tOj
SJJeFanY/bKzvH9Uq2dYe0oOZ+rfLFxgHe3sViiHRNc+9DxZh+R6yHgGiCDcHjTHV8+aEkw2cAWq
LsJs+kfXbvXPMe2MV7tUtS+9NhvfjaFXTjG/1QyEWsrnpFVM4Rd4IqS+BQMWb2A+u8hW0vfYxtWb
EIspYJNlxRTUTtbqYT9bDXXggsoJD7F2CZmSxrIZZSofSoEPE+vIzGq/zLv2C5G79is9KJvQBWNC
JDG0cNKOCApWHr6qjfdo7J1DlsxFTmN4mG5VGeP8s8Q2/Y8C/ZMROvkC+32i9RkUy0L+UupN+nyj
xsT/BBye7iMiCZxQBx1Xh22bISf2IS02X5QCarCvR0nyVa0nQ8Kzrdp80yBtGfxuysaf2hgbHFtN
DxULxJQGr2dLItxxdg+Kea7uWqWWItRsNJB09AbUCYW95lqlmSdvjaaDODx303QntOa5U+h90BOZ
55u8q9Wvf18dvxxcrgYXC2HsH0GqqRvUK4BaN3KzoXlUX4q4SFJfY66ONHWGjK6nZTmkydLpVbmN
u/An2skVr5HdzlpAykz7iK6CtAuDULKXhZq9CxHNqlvdbSAWDtEkDwgEjUM5x/UnzObR4pllekdI
eFUHdm90d0Mz9vmmc43hEY6n9ybHCShXL8ZxWFX84kdjqSR0VkWuuwGtPG3aYDgy/ygynQ7i37/E
qmO8nuZcJ/kWiFuBMNV1yf3jxoV9QNaZRtleTKF7b0iHOIZb2f9i9NT1wFukCVMogTjgz2pdqzt4
iB1NLEB+LzC1otquhN5j7TWtZAYpxusYOwmiAvrWbli1UOH81FC/dFOOUsqFR3vid9VDYNYU8n4G
GwM5hiIAsrs81gz03lZ51zEKfiNT+z+0jwMwsDTGnMhnHa2VeX3DrPsqc6Leqy/YjcFE8MromGjD
G+9dwzqcnRtH0A78+0f+fdtaJfsrbIUuVPstcQK7iLajwV1dNKDrsKnbaKsT17VR23E+//1Rv5/7
XO1WKNGwVZfnXU3sdoADWmlZc4k1GEO2JkkAmKblg1nz+6ThKStmSZMQZfQ16gKKbKHUa5rLZIok
lKp7T3Y3re5oyHACnp/KhpuGNYhp8/dft7avrmbrqtXlEo11CWD39aY8a2adFo4jLxjxVt9UZ1FP
TqUmp9mhHVktivaAE2O+sdkBsSMS7h2AqfcjSxJnn7ZF9MGp/sfXYd0gMl8bar8d693QUULmdneZ
am1C4lJc9LYt/Mjqx9e5Tpjjqjs/Qrkvty2GljuyMYbHIhLqUSdZ/YPq9g9Db9FNwlzXQDQMlfz9
SrYzs0U9qMrL2Az6ym5IQrWE8P73Ifjlt/N+67QoJwmXYCKvSW1XEEITu1o/psN4SdNMO6nxML91
oqJy9nKz22SVDQuNcw/aVWVKCF2Wix2H4SVp0Kh9D8tQRdDiIwWuAFWVvnUPTRx3hY/OYnlDzifR
Q9mwOwM7bhI0lrMubyaVaJPQjfiPUE+GWuzborXeorTTAr3DxiZYCM+uPihsrs2VXZAIphof01jT
2lGBv/+iveYOZgzN/QLnJdrpg1yFYygVD02ybDvAnF1pSHnLiDwv5ZA9F6Ve7ypdRd5Ga2yLRdoM
btFUxykqhy1hZNpxjKMqFKM6fXCruDYo/fWuoFnk09oqvkz2VRXmzavSuLamS6w686e8mYZgzvs8
91ORe5tWZkooXHW/ZBAcNebKkwIT6yDdujo2TuzdoxruvmRW/5FD9fXet37DdW2wZLFxctV1K/nH
+VKTjCgtu5wvTYlVaN2kww3+OEh8cJbc/n1q/ulRzEd8qexfxejVcMHSN+wSmcWlT1FY1KrVBKMR
Fbse/dkHG+B1Pb/+Kpofho4tBWvAuvpVaqcqkVXY82U9HgPMsORlHiOS4LJmOOG26J40+8PEzmuQ
YH0ojjNEiNL38PCpev8pETv1eE8MPLQx0WLqk+G35qRshhhQSm2Sj3Dm37Y3HrhacnB1x2ZXxYjv
/QNNDUsb2XfqpZDevDWoUCAIE+1xWw+tGUIGbXbq2lFAnAMoMmjPQ1v1z9BPvNNYxu0HU/wP35yh
BeYHW1rdQK5meF97CmvLVC9gliIY0n56qgAeIJYV2rZp9WljTeP8v9gDoFkw1LAC+Od6XcHQgwtf
u8vFihTlZlmlP8JMm7Ca4o72Y+MR9x1xJW3LfKsuQr1I+m8kjA31TT92JzQb2g0sbvWxr5XuoKg1
TMplrMLGVv7D4K51C6A7RitiTbQFdLk6+xdBM0Q41XJpk7T4lFW9vlZX3rYdZP3BUlun2j8PgfVR
NEdxu2RqQCe5mhmVNrEBm7l2MZ1+OdCqmA/5HOvo6VvyFOYBvnGOMm2KRHf4+yJfR/n9k/+bvfPY
jhvJtva73DlqwZvhD5OWJkmJIqkJFiVRsAGPgHn6+4HVt0tidUur/3EPSyUxk5mBiBPn7P1tHjd4
aJbKrFv9W+WOnkSlAe2tH225qKcBYdUlRnX/6xf5+69nExJBPUyNw1TprZf/w6a1zKXgnluqH6um
EHj/SvFYqabwPbMudkbfzKeOoMkbgVnmNxXOG3bt3e/3dmHfqkXD+hsqbZFJG4vM0D82q7mEg6uY
98KKCYxKvRFyhTCzogvXdVVfqj6hch5q0AQhUQMafkdVOBGDTBXjjisNjwczbR42CSCJ6XPfBXWy
8pPM3LsxnLpTw7Va1u+zbkGvJAl4RZmYjR+mWnlGjFde3A75wo5lkGiBCdntu7la9dlDULKehsxJ
ZpQNufskM4zflS3inMS/3Hy0m5wxKo5H5ab0nFrxDXQrv8sceuuY/PQ5AW6Bk0f1qRIuzP3l573J
JZSPcZxdPGClbc9FpatjiPNpvnKWDP986pWtfqswuhB+5ZjiTjhYePGWiFILjKxf0CCuorZw0xkA
O+JBqYZAmu2LIkYofGLW0dKtZab4c1VVGDyI/fGZyYv6rAwD2ollTvDiCtHKeyhgTrKhn63Tgodo
8DVLGcg6YtZyYJziyhuzavPnXy/Rv13cWJwoYGgXG/DfuNW8K/dqRUz1ZAztAw6b9Nw0YjxoVl5n
QY5lJmEHgofgi3Rsb7jW5EBIS4AC7WjXgA9aRWn9Ggl9GnQE0mGjIc7xkMyFF5WyxSACqFkj54Zp
xzX6TubNjlfUTegqU/rFZDiF8hWL9E6uNFAC8nK722LSaDSifzeHHSHm5m9u7Nve9fPXTcePOS+C
DA4+nv+fv26GGI0sErd+kLLtdgmnC2wGIwF9k3kmbk63joTl9gcV9Dh2T1G0v9l3/tbMZm/l6ojj
mnYKMO73nGpzLMYed7p88KxiOhS1aKPaGYrDoKLbXBNrPOIS7Pe1q3MYl0YdTLWNHhby2P7X3/zf
j2Uymf+cUqHD2DRYP38WUp1JV6jq+WER0/DsaJOLbG5IIRcUBZyEIGkshkj4IPSnFWSf9BNoErdO
nqJWLxutz0EhZsW3t3f1X6nm/1Bm/nuh5v9bX7svL1n+M2CKf/KnUtPS/mDJQOen20RRCrfw/wBT
pvkHFSRdDGoLburglf+p1DS1P1BPotqjbQtukaLvn0JN2FPMbjDBbAFzzDJc8z/Raf58lnJN5Dl6
U9Eh19QIoN7+/w/H3JqqKUaJVI2ctc4OShsrz1iuxW/upW+T7b+e3beXYZei781Ds2Gs3q3XypOa
toJhiQp2iiNX9SaiTk8gISzT42KY39CHEAPZ6cjJ+2q52HnSHBC0FS/2XA7XuLZhTQ9VhmfVKpBH
l4MEfhP/jjX886H/9jZRFfI+KOe3suZdTZMhB+t1DpKIGXW/n+uUUFixesl5HObXJC3j68yFxDGA
BfN/WDKXPz+KH9Wn73KF/vHS3NgZy9HfoLj9+Yuocm3KFrfQIyw45f1U9sPjQJ5DlBlgW9bRwQFR
D/ELI0mseqk6PNZ52j+aI+43YXeRVsrlN9vdv1gaFhMyltqmwqCg/Pkd5SlNNHWstAiNDwmzs6IW
u9IR4uuvf/N/9TIcXaw9dBFIEt595m2vDegNhjlCQtNhVwaWYFlwmf4/XoXnhQk8/NK/CQ5ru8G+
77YbLXP1gpIck52L+ejXL/Lz9eTtO0STtuVSsIRY6u8eprgtJtcrsiVCSGFco3JZwkVW9b1OJEVo
rPGAjcssf1Mu/nws8qLsIC7geVrYNn3s93oO3eg3+HKs4w2cPjdFnV1WVwcx41XJZ72uYt9ZCrHr
hdFglamtT7/+lf/27W2vzg4CfxwVFv/x8yJZVywFfYvqzJblxfJq52LHcrz/9YuwHfJjfto/WBcb
xJcZzAaffT+wThpt4mnEJNbWyhJOyOKuczshVHc1SkYGuKSeY2/BAQd357qbjGS/0l5lj1nLsBz7
V0+fh8+NukCcaFVYPr4pjelzMmIjRMkynVN0ryeO9hyWeSH1zTgVOfiZ4IlROd1VGrhzfws1eo5b
OYHBKlQwVaK3MN7kMosk/Y10w69IzOmJOj6M3ZKhxTb0c99Z5d2MCzHI085+Lop63ee550DNL/Pv
TmsqHylal50cJxkufM0Lo6Q0j/LWluRnOvTKu9wODOLZd1bT5Rgay1doIs0rae04v1A/jrA9lmhS
4zpC4h/fiLnuKejm3DmrU+mdjBYmqj9IY/22miUWS/71KQU88dDz/ONFVQjEgvxsIyrkkxK+2zQM
uOx8iqqhepQOmQk1pjL+DsOJq1xkNUmyAzJIgPegUxa8vk2i40/qeypEaBQ7FJbyEUnZsnGHvFBZ
SxMhsdsjMurl+pJoi+Lj1tfuOf3GZtcBF9l101jfk18sn3qjdKOyRWkEc9tibm3PB9ceKcprhlnl
0rRHjHe4N4cqPzqmgrm/q432innOd4xdBD4Ynbm3mjk5NGzfSD9U7dgptX2E5qSF6+TK42iODUEi
gxti0YEzGCv47GonkLZaY3WOuz33nd26Gl5Y28pwQWLoob8c7GhQa3mozUIN9WlCPB1/WEblPhmH
5diqKpZhZ6HKrndr1ldXo6W9mBJ7JDcz3PJxYx46heZsnICDHmYzC1JCx6BJWIdhKeZTngN7VNq6
/+yMw8Gw0c+S6hZ1TeyLCiYWjeiA5utjiS2wL9TzmOlYKPF4J6Z1wWV9n9v5Gq1J1kBZSbyL3bni
WCumfqzq8pzWxY1W5VbkOIY8kO732c0PdV5/HYzyqlfGT1WC7yxZhlOsVk9WY8ijm/ABlrYFTUVY
MtRBmvjQ5pYAhQU4kQJFqZ901hhl3RYsNveITLGNW2vj1wwFEXroH2rL9A4Ko8SDN6KyK0wCE+yU
O9cy3LmLhSCevkVYpMat6uY32UqMT8dlOyIBIvebAnyPr3d5f4OaGL4bst3ezQxmbvp63yuzjr5H
xpe4K74weSbPexnltZ6mMqqKZD6t5qj4GwgslJUTZUIs15iPSx9kC9amppeHvjbOSzsdWnN+7lW1
PrhZ9VRJFZXKbN3ma3WnAJh48OC1XPRS9Z4l+MMj/q9bACXepRLWEmRTW4Wa0q2R3slvFknPi+Hw
tq3mYifzviqyb/G4xn6vdKiQ4qYPpWJ1AdPbh1o3r2prLs9xwYfmaZ9lxtTN0ZcXfGhLqFQu5sbm
oPWaxM5MM8YFDaYPHwY4gxuQuYukO/GMmab4Ss7kHqHvOWkbFT9y/aSBLHtUoL8oLoplbHRcAErl
YE7OetPPylcUYXFQVh73dSM3ltuF6s9vpsUIWFU58z6W1jDEym62+y/xskma7XQ/eelniE+3dd09
ulnaXttOOewU0fOobrvhYh11CxWzV8z5fsk2naHj7QstBvNoK5E5L3faWqLtW61drehlIJe3x6m8
zGrtBjrCuUAK4Fapx07e4/rphtPU5l/yHJ6gMxonKxlXk4n2i2yVitsM8++Gr7huRhhRSUeTfnke
PedmxCQYtZOXhWpnxRFzTvOLLdSe9+Fpx0xNH6o+fyLo9Heo7j/jSX4+tFB6kIDHI0n/iELq57Ox
7EsVcoDTRJ6irAv5M1NT7XSQOzwUVswEnEHdZIAipWcx3C1eVlpn7txLeXD7DEe6iWwtmDXKvmgd
gMH5jdHT8IJe1i0HmWIl39lLDRvKTsFQhiQ2jV4AoFJrd1s4dnyYJ1q3UV+aWhkgf8260CzNLjCq
gYccj/WG+Voqs42IHiLBXelpa+7MTs0UvFpzkjC0KSaPnshajOHiuYKoxNmbuv3CIkTz6KHUpM00
p3oU5w3imaVAChKuHgiswMkNBZhiYmDehTOlViE6IYexl5knbWh1LobHotW2R11Kvvx+mSnqHYtq
8EALHywPMu3hu770iuu76wgIy+2n1oNlMuVM6qu5wWUstJETHuxJd1DhDZYE5cI6i5pk8dIwF6my
BjyPQhxioFjWsR5x1t4guGIv1OLeVI6L0nhF2OG10nzUYBnHF1fuQFml5e66shnqqEwmMmBcWdnj
sU+Rpexas9dhL5iN4Ru9kK6frLLugoUgyf4aK0n9xbCnQfML2bifSY8INMZWA3QNp9NxmI9OF9lm
x3fmos0f2BQnrTzOXJ3qb1zWxvGsoxMe9mx/Qg0brzebh1a1x+GOt2JeHCgz5lUP/zTl+TfqIvug
lYoXX7ypbFQRKKMYyOSQulw/ea5UNg5LGz8qPS5PgGh8bRGcXxMRUmt24VxqxoyPn5FKgMzSNKJB
zONDV6lsaLUTzx8m2RbA2NhLG7+1Jn4RJxbOXUuMUhkmBdIffy7SYQgaq4D+ty69FjXdqieBribq
HDAU6tgOSajRQDW4SYMYtug+oLEdnlJNU+5s0IFP/MhkDIo0L76O3HleWixLLzoCwQu6SFgjUsms
8bDozlyHapLL28Vo4W2P64YV1sbO4/lABvWctIw0wJ15XeHLyYHzw7aTAdQY4Kf6QgL9y8ZpTsOy
6KevfWaxNSjxCP6uN9IppYekdag8gEbdZ4nT2cBywKj6mWTqtGMDdGxgjUn+qFC+4E/Hu4i3osby
5YI4fVF6idp1xqWhAMubsyWAhah80mKXD4Koi1lGpdayYmrAcnjnk1o/gTwbiltHI599ThQdiCAV
6hWKZ5YXUIa4DtppSNFDul4/+IqRxNedpy4QLKYBL0qZ9O7nyahawJ6607f+4BTytk6KqfNZRoW1
R4MJO8eMR0RnXWF49IRww5yBoenjCYieyfm42ikWPremo1mM6nzkWHdfLAzeD0tXEyGoaVgVOeUq
Aw8bw/9PYskhw8kaVfse/sP6pW1GZrj6AKUY8/DifMOaU0Sz0i3teV5pBU+LGj+yOej2yWN1ZBHc
W3PiiMRzc5ppSa90q5ORmnszqYUL63A6VFrnWaG1dhAOSBZcbudJ7+FELEV8B/ZAS4JNxAydD6Ev
eEtJfEiwdGWnApZS1pWsqKz5ltGD1f2m4fYVDlqrun7vZeYHw5JJGqGMdK8KOza4qLULiXdGk6X7
to+ddjd45vps57n6aRIennidGscJcormdG8VHtuoYXC580mt9iYKEgFySCf54xZYUPXFkPE0+KRm
dt9oE8qPNFqc3odatT7ao7ROCbOjfN9lQG8DS8LV2rgzhum7BVHKgWhohfqE/zQZjcTGTGk+A5/F
BNdQfyeicwH7FCI2wlktRgqHVQLfQmKkMElHh2aFTqP3oUcrmCNCmb37ql4NI+jGUUl83pto/N7W
2puxVQYlsK1eRbrR6uZxSfhgDiW8VXT4lcX+1bVL96zM6aoHzpC3LTVz2TwsejakUTV3gKJ1pVMF
8W5a0R/BitVUE6Nl7bV+iL/q7Wy+MrAm7cUwFHkZ3Fp59SxlLLky4eoJ4TxOe7dOtBn1m2F9VuGe
DVELoOpRCBXxUaq2so4AWAOMhfmZLkddnSi+OV3tR8aemeQoRFjk23j2MFY53jr5nZ4VD7Jq+ON1
0ii2yiVm85qMfpV7wCLFQ0mdDYKDRy09ulYjb53Yze6LITYQFYCiBNNWqQjBm2LUEHZpI5jJhBN/
PRYMNF6MpJ93yaRmLHsa075C13byhZOlD5AhEqoRuyiHiI2jLnkwDE0c016BGs3X5TZBsbogG9YG
g6lPVwLPx5JOH/W8Sb9wtoOrczgA91XVQPthM97rTdt/KhQO0yB3hbhMrLk5ROPpOL5JuA7EdJub
RphlZfkllR6c3JpYqDHskAJ/KgBP3xo5azfonBoGq1uxnPzMm1K0eJQTd3pXsDyLeaP4eKCkKPuT
mMCeYk6XL43U4Y8IZy0e0bxQ/s/O0Du+oqCPgADMeGdfwYxKP9qiBONHrjJ6QdBGfpIr8iyckeJm
Ut32puCif9/NFak7WMeAnhLmNqZBia8v3gnpWOAR57JuAxjw7gfOCCqWwk2oLmo1q/GlSq04uEVq
YhEfe99RCQL3Nb3JX2bqHWi/CEjcR+4TWR/GLjbuhz429OpoZX1yciYtfpY63jYGVW4yBykn4xLR
7Rs+NLkFIWYc8wG/ujua7sQ3VK0ThCm5+P3KgoOKihFgN2h6/GQNSGHPgj3orhytwo2czuJKDHFh
qEO9HSQreoE+beD1U6KsXtpnw8HqvVtINPOum6lf8SQoyPF4xvWNpBY7+nU/WqsVgmhHsivcXi13
Bn+wXwW9kV2lw8UBNRlTTmdT+upkOicgOxMLqE4pAqHbdUQgcpWFYEnZUL5CqkW+qRfwMn1PL6Hy
JiAhbrEO9qMP4rL7nR78nWKGfhTjGcMxbaI8t8iM90MpYoNmfIwJdadpVR+ZHHrgfq2sWHwHdP8O
4YL2sbGEdpVDyAd9PnTRKJqxhacreWRKD7dFS/7msWtAePoWeA2Av6ByKBczxfiWZ+4cvvWX/ju4
+B86lL8YXHTitcpefiRM8Pf/nFqY9h/o+VHSmLjs3zAS/5xaGH/Qn7bYloHpoYuwuNb8IxaDqQWZ
RJru4t5DGKhto45/4CWYWmCmxnfGrJalilfzP5laeM52d/rhbsXU39ZoT2ChIJSFIMR3rdbO7oeF
0LKcIWSV0Xdq0pBLmIyaNXUCNBxYyVuDAUPmDA9gAt29LuzPdGzDPCuuU6XgYHM+CVBOYMkfjcU+
9WlyduA2Fp12GACD1U17mKYM9ooxm7vZjP0uqQTbb5+eceWBgAI6L7w4MDoCTjUub58RvQw0ufod
Cus7vEdxqFeGfmKMAZg7eSEalMFCxzFBouAGj8uhw81fUIM1vkkhGCitzrmcig+tKw9Z7nrROvaf
lCVLEMqShIBXRr+knYbwel3vh8HC5Zvk15lZufd2Lsa7KV/zQG1RP4Io1Rj44y5WGA70sVLfjvWH
Pq4ftsgPg5yDO25YJGm2OVvWOKM6junrgLU6QkGtCfTDK111tvfQq81tgkkaFHRx06BdhsKWNLt1
NsovvVR3wKbzo0QCAmRw7AOtivFNKdlxypfnVtetQDPoG65ivpI6Z+iogenUCm9XZtOwh/CUU3om
47krPL+J3QeuZJDRxMD9PX8g17M7CENqd3o/2pFngHaV4Hf1RYEn9lzLZVNmc/rChUNO6DkhHvTj
sDqPjdK/GvooceF6OllklonmFoSVM/kASPfWBKNecDXQ0vVzvOGuRQnXZyOM+pU1ftCzij0HdUXt
z3X3gB6r8i0FVKPrDOqTYhsM+Hv1wXPpV6U3C9mHNlyuquFgsyluNexlnZ1c2UPfBCY0UpzeMekp
5BoPC+Rsc+IyD2Nv+ESR7d30vVohHGo+08abvpgARw6VUqKkcu4VUI1rYOXrReSwdmty3nwktuic
zPhOE0I/JhSRfjrQC9nm7kgrJ+0IrcSGVyxbpH+VgadKZLu8Su/x8YqAIuLDUBj6sdQp7BA9Noi9
5++CPgn3PzW/uG2BqqyKRaToU3fd1N1wkXSfT4ASlqhlye063HzN5NImcMvkYoBmCHNObnrrhRWM
9hS/ZiUrIovnBxevb5TlnXFj0KsOaO4zyYI/StW16kgSujRqzHi5R9pEI1oVFFR0vbQgthNYgnTk
z147t1+pGoprqRH8sGaYFxEZy/hIUKNHQWBnPITlw0pMW8D2FJRkRaTkgt6RTtM8VbM7B1joygdH
UlOlGO13pZbnaCNdFgJRdZWRiJBq9F52LsyZJKnCxWnFnaUvXzyzmK4hzogTnU2A2lqeRUoztE1g
lTg8d529QtSEwFSitHXa68zC6ylivX8YMxMLYqKnJ6KvqscCOfWlfKssK6MjVlvJND9LuOPWDji3
sjHyOuhyq7wmrWG9U1XcLZk20GCh3MwfNNyjt0XVOjIUb1WsWEfkbrG1FPeyl8VDwacO786p7p23
EhjIFXVvgSQfcyNhDgH9UKel1EiYMqREwpRAY30Pef2Lmepo/dc4L1/QcffHsaGKoHdR8bSMyeqF
VtUJncevM14yuAePa+u4ajQMqvZJW3LuW7CVDxNW2tw3h1I99PYMQa2qVS/S5j79JMbNqgPGyJeq
qlzZ5QJI2EA9GWR5Zl3nQEAuM92Kr70BfzQr5/G4WtnwJW/RrxTVEE+7Zay8Y7PdK7pWzTTcJI0T
LjRvEt8SJBSg8KmUU2eIdLfSBlt8Rbflp0rjKewtGJ5BshI15JgrFnaxmjutqfELVdO6hobRaedu
7FF58WseUVHOd8Y6QxkFWXB2uaF/n+KEPKI1nVjdVjofHCMxX0o9NmG6bLcmm8cD/qktXXZq76th
FOW+265WXT2N+yz26CIAX9tVZHccaS8VUbc05bVuKe4TRNcyQno07blcJ+hjJ4v7GgahOtBLEb+0
9E1QGeFq+6zF3KLh35X7YunzO7e3vUdK9Hyvmpl9bDgfWN+Kk9+2QoEJhIDphCJW4+Qii4VTEeeO
r/a6daPhy4xccmaupeqJL1lsJhMDXpKkY6Nd7leopfvVWOTZ0QY8H4W7xczM87XWQmry9RY5Lfuk
sA9MPJOj4fQp1HSiJytlYb0mQx7mfQdqGpQRJxBMwj3ptfTYUZP76lLLcH27CdvbpbicRHwFyQ+z
uUjFTqQTsOvS5eo119XOnrUmZOmy5yCgfl4zt/oSF6X7Yc7a6WzrWXJyu0ELZw5mxHlZ10Ye1OAr
odCEsiHnf5BT3jCO02BUF7T68O+0j7RHx1MyzXOoNfltGXvuR5Jp0Nrl07SfHXMI5cLUYx2t+mOS
T6BvZeGEKwjiQ5NU59UYVb8oKuuItqrczUAEnlvHgjybNstxoyWQFCEcuS+MRH+wFFsFcNljtJ4i
urnPscJRi1EOrVS5i2U1H8fJPdSO+pG9KSrMpomwPtShM6V7w+NgTHU3xRkz8nRBOWEIEsIprQNP
5MD/kg0D2OqEXHVEU9uJtccp9JRIQmxqW8bXSVEHrjU+9RsZ15zH0Bu3aVqjl6+yX4v7So/zT8MM
QXjkyvQU2w7GNKW6FYtNdE6uGdfFMhGB7ZjZoztL734BewjylC5ibdMdJoZsC1rM1RMn/b3JJ7z5
eIzMMvb2XEWao0ju986tMNMdPYuAoaqK/J2gnhrrfmkr97boYn9uzftUMZ8XVRmeLOa5Qpm1K4sh
4AHNxaEZD0ash67V70wwf8cS/3VjuGtQLVO5w2NMizhtjmCqvyutCMcCfx23vruUzlQE48HxrRyY
Mmq5KnRF+5EhfoP71+FcL+KoIFESagq5MUv76vK4oUK4n8WH0ZkOrmk/ky8RMXm7gQ1MrpZNNg/9
fNFa+9H7NtfLfdcVYhsysKGyT4cSKnXbTajumpuROmjMSIKZVHnpOfyKXJao13qf43A/tACMDWOO
7BHPaobE8pyVYleoIMn13nugg0Unwlm+qz0NEWkj5m+lOYc6oG6KxhxmIi1PQuT2rrSjisL2ROsm
xOL8vU10/uf0oZEMIpgmNe2Naeg7/AHfZ3t5GFVrDXHZrpQrtHWTZL+BOK9sS2DWlw3GedmPB1y/
HZdK3dtbGaICkGXKk4qDes+GweHQM2ev7H29bE1/qDtmUqwHRV2tezdzzk0/ThDt47tahzXpD4aq
7gfCS/3RJIMk0+rbxHKrEzsojTt6WpjwzXPb0UgWKfswa15xplBfXK2OtLb8uCo13Oq4Xj7QTMfr
Y4/UU2lyVcLpmfie956afR/mgvuzLu0js2G6ziXjJBIwoIjMGua6yl4fE292YZQ54zW5ZqThrVwN
8C2cPSV3D4OXOGdLCmKSChzCj1NHiEIyi+nIyAKNgClX2MKjcay7rtt3XaUELNT4QY2JfpOoXW9H
Qmho0BT1CWVyytRj5p6fSQXng6EwcKzNfVIOUOHr9NZRawCp5aBfNGIKrg3Hk6/059r7uLLSJ5NT
aacP6nouBds+4S+ugLus0hau5uUjcUxtE+mSQCasd15AU30NGuwBwWzEJrUtGHZzApTZL4UZmB0I
716Dc082Ti5fJ8JOtnAbqPvtemnXlhkMT4x2U3sQ+p2myU+TG2uEdsUxRWNFlsyk6o+QjIorvbTz
C7SFOtSYJd00cL2jQclVH9lhfufgr/PxVypPPO/u57EorDP41STwHHM8uwMfz6QbMMqW4iU2ZnIR
xMapdlrlkLRT4VvDN5EA7rTjMRgb7RN0lH2eZpGj75c1e6wz++Su32OEQkxMvutqNvlD08KL1wH2
juKqG+KDnifXsc4+WxDdkdfxHtQeFkP34yDkay16mpRaysTHnJ47M86wuQ63aXFZtPWAO7XBubrs
Rbvpv4ylyMMuzuW+mzDcxu7qHmOv3OjQCALkRK/dHmGTaavEiNRS48nBiBJvxYPWJdNhUyE81WXG
/JL4z0jmNdKG2bp0Gb1cB5MQe2lK/ZzWykcZl3ns266dfFNJZYqgJ5A2YEv6w45dNFwqUHdbau9e
OKQEmGKcp2BEgJpPg8OuxXWeoPCFxPJ51ndphZF0WDcjZ2d4HLqd2r2sxgw0Nzb16TGXdvwSN1qi
+ZVRmyek3bDM6Z+SbTM3K6PcNLkxLEJGpqnifWpEieDardO7THpeVK0p4Q7FsGbAS0vdRwdsHMpS
H+HszvbFHVR7JekKYJBv9p4goGdpPtH+zV/o68I3k1jEDvmMwavl8hqh+YgLv+hcdZ8b3Za7phmC
dpFbHWq9WSOCzbxTVrbVVZdn2cGLx+bQKpb3qajz4bWaJF1RINoH6Dkkd9BG2qGHzo4NHKxXbVWS
89SI+GIQMMnOgZydRAKzvZKWKPf2JiNBFGscik1a0k72E1zzPTkKs0++LNhzi8naNrp3Izr205Os
7fp+s1vvVm2Tr/AkaveThs6g2NQt65vQhW6qcZNu6hdr08FYZiEfe/aGndKhkhlyGe/iN+mMkFjD
sk1PowxUfWWTuVc1TkKuzVPTBU5aPo62J7dnUntW3E2gU29aHYVYoj7o/pTwbGoewjab07IpfFJX
qN8wuQrNVwdw8PqmBRKrhSyIjq5yIzetEAJKc4kQF8UnMZfX9uI0r5DAX81NZbQyU0XKsimPNg1S
tqmR+g72Oul7SJTWkmSHbNMtkZepfGSwkn/HxO0EqpOs+yp2IbPRswt6ZSjvqnLUz7raZ9G4aaPy
N5nU+CaZSjf1lPMmpMIT2e+9N3mVtymtxJvoyp2q/M5+k2IhC49o30iq4cml6bNptopNvcX43DoY
m6KreRN31W9CLz6o4XOqN6+FOuqXdhOFmabXXqNoZyy1ScbyN/UYfvvsJDdJme1aS+gty4uerM/S
ii9JRr4BzZPzUPbhAmzZ/2/jkQ4LadCwaX/Vevz4kk0/66Xf/sE/2La6/ge8BRXnJWpNEw/C//Ue
Nc36w6ODjBuLv2+oJi/yj96jbv+BU8YjkkKFQrJ1nv/Ze4RsiyDXo9Hwj1je/0gx/c4FQCsepYcN
QmYTYv4glSZA0lXUWdWumivtdr5yL+KgX2BB2ufhQfmNXJXf44f25l+v8U5zayadOjNo167su/Em
/eRPO+X5h8/5XwmNf5ZS/vWjt5f84e3j3siQofCjjSvnPr6Sj/VVvVO/JN/N34m939SYfzVn/3qJ
d36UabKcAbWOetWRRnAZnCWOnCTvonzsuogEEQYjwuvmUzkpDPI5g0mQig9TT/wBx0aKV60194Kg
OV+Zci0o4C0hOGD7beMiC/UemACZC9ZhaTs7wHyuha5kpDDkrhtNJrPOleFZxAyShAQvV6kHMUQ6
iAIimrGuP3Z9G1KdpagFbffR1UqL6spNvmrqUH+fPJrCTmNxgrajCJFMJYFUiZQjKKCAa1u1eGLK
ptvbDmkhaaUS9Hs/9MCMPdkgGCckKi/H9FC5hUvzRGmPwFq9iNKxvKil+nVwybL3mbbntBdba+eO
nvsBDwvV4KTVxK4l7atacy8H+C32IifhCuQViG/EnYhIu2av10MVMWkqbuK+VNBmiHrfA02mxOGm
NrhZKIdeu5apXX1cOiKUlCSbzqXXNVeFpJOixIkRJEvv8RLD7A9CuF+dYqw5mko1EDApQE0QdAul
rtpngOvPOiJRgJXTsmHXaJLmlAq10TUR8VDGMTdaNulMXudAeSLCkNv9b9Yq84J/+Ri8U07lyijj
bm41ug5XinnNXaJbD8AGgA66oeKcbftuyo6ud0yIfPj1a/5sAfhr7W5v5YfHw9sK7lopjSthMOdL
UiSa6DFhB420mJBz6PutTR4pqdb/RsD9717xnXSaYDtnBE6mXfELHuxQZTi+18NC/c0vpP+7B/7d
iMRZwMAu2wPfUWoL377Ox2i+CH4dZTxRDub3aXUmj8GPKy6V/hZuAJP7RHbmKu9//aG+Q7T99am+
czUwuGktD+7RldtmkZf8L2fXsSSpsmS/CDO02KIhIXVliQ1WXd2F1pqvn0M+mzvVvCQZu9a7XlQk
ITw83I+AMAGcMqZagg1F5MKuRANiYg/3N3ioRLEaC8I7aH6RBitnvJ4mFn0DI+QEuadeA8rDm9pX
ktlqZBLydwiW7hBRNmbrbzT9//3QhaSB0DR8wmb15CRlrabdqYdDETRjkdeH9Y773dLmxozMX/4g
RlKLW4QXfYYPkF8484OiunYAEAMbAOuaNwH9F15n2AkPT5AhdoLdw9CBUOAaA4YfcWxaSB5civj4
/JesbL+lymHdgJ05jcTosCCsqW2vZozDF78kPLal3no+xnxjP/zaxaUDDV+wjpJ4dGA8pMa7A9Di
zqhEKrdHNd/i9FqGl6/VqqDKaaSGh4JM6oOyL1XJkE6lfgFz0xq1S6WIezvRgPbabd20d5HyRwux
uKxEUFtAnsFPo0SDJDVptgBy746QtZp/Mzk8opSst8G2kVGpL389n5G1LGKpmY46G6yz0dBxUJJv
U7ms5RqqtTkwdFy9hwUf4D07XowOG8PRKwuwCAJ1S6Tg74NxLhq+GSioXslA5SLOMLavb83lWqi5
k5t+BE+YNSaBKGEU3vAMgMityqmVXClMKEC+ZGZni3qhwKHdBbTd2tK5W6hn/3Nm7yTJH6PexfxJ
vpkcNJ3liQNF7xAxWgUzDuQEwR4wUUXgroGEYiTMKslYBYtJ7GRA4Z9PrjRH6kdbaBHdeCEEv6bL
JyeDZ13TJjeR5NHmYvVZjUtEXyASrE7aVflH7YNFgHZcBhPJhBMMyJrAMs5PtBDrwvUWGTWf4M2L
csMJWhqDzPyOdosqQnOBHCanGD8mMQScklfBM9SDqtOZDgCp2hLBOY2ADzqLwFoIswnlrpyA3c5t
orjV5Hl+/GfMKeReQfMDTPXWk5VMiicavzCnekAqSM2j/TM1HpgeEmI8ZKHDL8jFK7VnedNbKxpJ
TO+oJD9GuW+PTbQLCE/vhUZjSqOZRFVEL4AJjj7bWAPAVCFe31Ro+bXbZLw5cOgs92ekO/3g9jzQ
wh5pcXmIhYIhBMdfUN9/baQWnpq4yQFp1Rgo+DF98BVQrVuiCPF8qe6yRA+WaqlxJYlh0qDRPJ+D
cMehC+EC/2jGoE8o2REdf236FL/gJ/3CvzZuf6GdeiPgr8UZcnECw3bsUB7CyD5xpCcU0WDiEMqV
5aE+dMsBkq19bUrteabG0iWZj4E+Pf/ouxTJo49epFGU0Ehik1aTMyStCyKLMpGsJsE8D/rlvVGJ
3XGKOEvqc5lFr6yYccITMKC0wokG2179unyrJXSDdllVfwSoAEUhzF+FK8ehWRB5OgmkOXxh5YkE
Pqo1SlJDnRIwfGzIDiBYtjMK+GS3FYl6eqeJfqDnfeQi5tpRGcvQglOoBK//eD/5DuXZfgUn8/i9
gmgdf/BarWAuwaxal5sjMOp80DqQbBXw4gIjZOPaX6jB/W8M4ZY4Er6jhy5IfdrhIKteyP3bSFhV
qo9G+00XCkNp2L/awMnlRewU6f0TP1E8VC80tO9gQi93N1RK9kUio6tfhPLgsIJSQwMmvj5fwgXV
//9+32IJ0eUNwDUkKGdojUAf0V5LtQ4QCpSkhF2kFyyQyjJ/mcSX2IA9ETe8IsQXSv8HWGrahLEP
45T1CabaRKvw+2wr9K3t6qU8BikSg9g1iL1tDXgy1Rmw1g6oWO0z9LpSF60W8OKxw2QJxVrUUwUO
yAsKTap0QxJmJfYulU68Pg2rGi4tTs1zSgrcaO8wFLGxLeg5CXh0cuak6cfVEiNvKdCsoR00FMkP
aCVOZpWHvtZ0IFRGldTpQueBukKRIZr2A20LAUPZCYAt+NqegZViOF80kPsHYiPUwXsRzNprO7lg
JewUv2/hrUfAaqyDmsgk8a0GukB9hoYuhDQALW2+4q5HX+35Llr7mkUWNqUELzY+5mr2Xe9gbMfI
ARrh8fD1/O+v3cRLqdlBTICMhZOZM9r9XtKBZtbQFlEqxFVK+yZ+h3pgZ8rGYHPgfLQ2c6rzY21G
2BPCZDYZncA3Wsr7QINOI9MT3qwe+FT9OZPgLIgOriSz1S6PDpCJeD7y2jQurnv0OakiGZExAosL
kHFCALtKHCrYMjz/+3dRpUdftniESH2XJ34mjg6aiR+kJr5/wcNUtSiZv+mpPZ/3RC4Qj0Qzk4+k
XCm0+kUpjSGo7S8YcinC7+c/5F7S+u8fwknLR0pXNBJ6piMIlS7bf425TuVmCTbBR3qrT12o84aw
Q/NQFuXKIOwU5etr5MK6D6xLMFZgJUF9p+/AkKNdHdjtho4+/XjlOWlxKjsfpesOtqVOBBqaFH3E
4q2BORzQ3NN3DLeKHoBeqfxi9mVvcIU9tRBZN2gYt3gSih9WPahcbU+BNgou2s8pt5VkP35pc0s1
jtInAXaPsG6TjnhAfLZ6p6Uq/coj291YkbVPX7xWIOk+TeCuYNM7tdY4/bl2SwMJW7aL1MyUXP6t
PEYmiE8KGsdGeuNUiDDp1MZbcaH89881dM+Af5w5FF7JLBkRQcbkVQqMhga4IK5kjlXQIuFhsIk2
KJWoTACDcFENiq/EjLzbNIBdJLOWCNpjeWLDd2hkqGDU1L/EEpgZp93Ise4E+0f7dZ61Hz+P46cg
HVC8dzyP1DjCbQ7A3++ncQc90q57SUC3gVVtJShBpzedPUsGa+hDBzCtCfdMJQ+BLsb6kN3g1sEx
ds2DdMnISUZaSefWHDp3sRI2RzgIBxULymW8EctWTjwwtX//cICWJAKmJqNT6SCDafADkDuVkwUV
GhcqYphay+CiyZ7ayKniWxBNtHjViC1QjpTCxptKhqbARtVtdZEXgbWjanAPqQzpYhjsKn4wBPE9
nSxCOIWkCQyI0jIANElATUVakULduUJuEcpRg2woQHt6aHQ/+pha3C5jZnJZAkHHQuZ4vMTQfGRO
PYH2UEdUG+GSmq+vR6u+iMcxtGOFvpqPHXIPBU8lCuUFXwUTaR+pbS6TDPQO5WxPCi8QzSgllRrs
58fxrvjzaOhFpE6LBL1XaI06ObAmJg2MhDLZdKrmsIgOVNHKUUCVJcW71a/xnjUjA7cRMGpggJMH
X2NGM5306I3aASY/XEaNv0Cd6tvb88SxiF4ZQJfEjR22kqhBMervHTajZ0UPNAM8fBh1Un0TtlEo
ATA2fvMhVjM70Dj1+aysVPsgHPj3WCwq2lHWYqxw31iszanJtXBEG4xE/EuvcDUwWFmw/SOsfK+F
QuwkVdgYe/6cBwuylAWH108C/U0MzducgwqKOmiRObnCRra5UrbhxEX8DUsvgOwU/r4EIYXrcBHM
7pX4w6No5MYEqlPPZ3B1tRY14RB9LCFkMAyqQ3wKuo3aVzcoaLuD2YJZbgmC2uyQiyLV57WNMVeu
lqVFA9XnQx3SGDPoDFJS2eFE4/ReOFhBtRzqkYfQGcqdQGo1gOjxr41R5z3xaMEWhzdtPZJgAGVz
enssUYug9XriVd9/61uNAfE8Z77a7hhymZXzu6QFNIs5tlaRgu6i5xsJxdybfPgjFscYsmcZMfD4
9HwweRCYSjv3FOCD0Toq1KKRc7x2tZH4po+kDuwDkGyhr7aQRjNYSqvcCJZb3TdJH/tY5VktlE4i
3MZSuyh0Bj16SobPRROYwNmLwNe+b8zcSrYhLE40ZNGTnp5PGXPwXgq1/aTM8T0Hr3gfbWyJlcN0
d2D7cZ3SPdmi/YkRxBOlXgE0O3hyshmSVqqF3FIMSqjALa/msxpZEDEdnHyXGIPeWYxag8wgo3gH
pUMFccIajxSwMkq6senu/jMPNp2wOMVeJUCxPMbIkH/w9+GN0ctzodZ2ZoxmoVbWpKefyZHa8XJz
I1z+mBvhy6B0N8n25GCP3a/2uu+ifGfll80IvXL+hMWZbzJpBFgIP0q6EDmYTnK75xUUaRGg32A/
aiFcHrYypfv7/NEMzD/i59JC3YLM5zgGTCAET3hFOgOUk6qUBiLJRixeK1rcyTs/BhEpuJ2nAwbp
VDhM2pJOa7mR6IUO7KUxqbzKy8EZRI0dWBlOowRuY5A77jgaH4lWvPzLY7LIZmi/4ruqx48AjMUk
tT+C0WmSQVhbt91a+iEsIlhPk2AazqWZRi/l+btqA6yGa6jASE+lFIC7VEL/HWycyQW/7p8UfKnz
BKYACTQ/hgu8X4WoT7WLUkSo1CrdKMhZGRDa7Ya4BEaCIxTKgUsAELmxoisPfG7p5gtcadYXc77j
3/LP/jxZ/TdkNk3+Qn7lV8Ko9enWXpI/z5dupfrCLR0egbUfIbqL0WhFNHj7egbMF42LMyBkSIsp
/QDI4MFXIIOipmqt3XzVU8SNeV65Evj5/3/s3QjSk5NUYexYZrVUQSTQtm73u8HAg8PHL8JPA9C+
yM9bErwR1FyNSYfUiQofMa2yUi09J2qt+HqtAdxgMjpw+1qEI3Pk5eqTVnMdwgAHzh12aJHh+aWS
G4u70J39Z2fx3N+fzDLh1ET/Oa6klumD0946ubMpGY0HKzRTOdJYY+Zqa/UNFA55+M4d79DqqTNo
jWHiJW3RqmDQ+ohbojcDy9cFa2MrzKf10ZQt4tWUxFXMzocMip9m57Raa0xmocUGiX6hp0putQ+P
7Bu43W5g8IaohPrzke981UcjL55mRRIGYlShMkxK+zZGvRvQTyAVFYAhAOjNQjyBwI2Sm1ancfsf
pMol8mPPA0Iueze6v/ggv0CAwZezGxCC9GmgAHgFBliDrEAPS+I61sNUZ6P3EraetUpC2Is7gsIr
SuYA0VgItfLgQ6Ev/qf1wLqPgWu5cYyatke/ASjk4J/zEthxpZrk5198b0E/+uJFxGRgWs91HOa6
VTgd2kYGpaNBpLUvvvaKapMBewOd1Cm73m2d9LX3L7+IoTOaQohJDAm/eSuXA+NGYZ1bDTpTSoBL
EJQBbZL/UOgG1yoMueTCKLVGfRm0wqCU2grky8bHr+Sj/CIVhCp9lI9z5k0dJqfXeINVikOpgFki
01at+kpvQfLkWLiRuzHifOofTDcYsX9FmpgYCIg3YMTCn2RSOESEPclHxjOCGhAc1a8/Key8VOmU
GFwdoHQ2zvvCL+Cf8/5fyvVwrO6GeZ2BOtLSfWznisWdNFpNtMvWwV0ryXCLOBq0IQwGCwxCGwQa
SC7MJLmvpN1BMGLCClM4SEfgUC2IIUmTCq+oyezOcMsAJ4yU6Rtlxck7k4NXqZIQgJFrHYD83t+L
/bFFXt5s7fmVZV+y1QVQzkNqECln+iLeoPCOA03L1W90Vj5BD2Xh/qZCeWW0mEtvsb/K1421Xxt2
EXKhTwne+7z2lZqex+9JLRDUgjnUQ3pGbXGtRSjk+Wq1tdnmP/xosy3iaJQ2qFwJgFNNuLX/eMyl
LU9gQyKqn7hWxdlC2VxuIBAFwsJ14yPXxlxEUFg81PBcxtyOJ+mA/lpa68FvcE4HIPVRLJKZjwoR
MRbOI++G4UYxdm3QRRDrCQbGrTUHVNXwQXE3CUzbJBq3tssclx5N4yJegeMQC1WHaeQo6KDJtOuf
Cz122Qv5Boki6vZ85tZ2xyIWQceiyvmExwEdEwEPcgJ0ooB8Kxoo8Eiib+SFh5tkiDaGW8u32EUk
8sBPhU4IxitvQiuH+3bv3Uo3OsTIa9X2Wpm1M9mhVcnhd23SZmHTOlovavMSIG9//slrGebSl5EJ
I2iJttgs/Tenei4ehsxbdIwg7WYMlVx8M3ZxrvbBiT//ywEXAUoauIQPYV7q+HvpS/KuLRiQeHLB
TEKSuT/0K30JWzUAt/M36O8q9f582LUa2dKiB5yMBCRG7KBDd8nPzTzH9Uty6NXUmr4l279kRoeN
tcu1GBbweJmWh+IlN5+PvnI42Pn/fyS3jUexrQc5OEcgwU3uzkF5a+stKeO1dz27iDHgv5XNkGMb
8QZtN1ao5QrQTXNpFMXr4PPzE94zGlxUkSMWG3fZQiD2n7uMXcSYJONhNTHgizCXThA5LHCiUMrE
297f0cf0Y+ZAW7i8D+Sr9yrYjahkxS20uHPfmx2UECDxj6Ys1AOU0B2+mVsCYUBb/FVwav/KN1iH
4JRubPG1yV9Epjya/GEU8FMBQNHia7hxl8yH9EFIukPvfqwp0baS1Nb4szz35hXgaX4Mzdl/Jz1V
hM3PlvL8WkvwvgA/hvEhRUf098j3FZ7pPWUxkDKUIwvKC56WXRla5q+cKx4gkPTCq4mMKwVlnD2A
pXgkuLlOoE8YbZTf157e95fMjx8zSUTAltCuckYN0Fnsr0AhlUTnDJCn1D+MUh8CLdTLjVOzAh6C
I8ffxwYKHLU4FBhOkEMtxMNj0gOdBzifV4+FzCidhiRG5e1OxVS4/sbeXkuh7lXLH1+ZjBDDEEas
bGvPDw1apkkTmk7xPujkcCedu11rUDv6nb4SbngkVPZUfdW74KM44UGGCgCvc5xOvjV26lYHaAXs
2C1XuzlGPthzSwc9tu5AmYLzlsM1b4mINzJgPzTgdhFsR8gu2Lht72/uR8MswlUrVSACQ9HBSXhA
5IK4UyaRcGsi1GLhywO7TIhESKtYHJDrDcznIiCZxQa1kfy96i4NTWg0IJbinEW2kIfEZgWAuIl/
CVA+C2YDqgTKjM0+bMDGeinQxQnF+kQAzMTE4CnD5oLUU3jQZ3j+eUPWqlCH0ymuNyNRl6BxFWvg
UFoeSX8maCYmHUgAZuTfJAEqZPht3HUYP6roWlG2x5O3rKeMIOZBKu+g1UbbUCU0ouQ1Lg8xBLgY
Eu97voKIa4cyMxcqzwP+HYH5aAoXMbngA1Dd+xrPmi+WhQKeSvyCHUp1aWy6NdIv0gPHTMs3QtHq
uVxE47RNoINKTEhriV8DpJ6JQQNcQx7R80tqbciOYJ7XLgQzCNSsS6uF6CoAVQnwAhG98W5feVXd
X5o/Dg3ZgOaae/gJbQU5xRh3gi7QgtmU2cYAa89kZpEDDj1cOWtoXKIkASkNLTYhGu42ZvcLurbW
V3SeX6WJQe+IK7B+G8u4cncsHffYtA+qzG+R1RqjVu+HHbWLLr4dqJTN6xAK9ZVxlxnPB1sLd0ui
UxIkPUTpwL7o6fHKjZ7F+MMVzFu9B89biuYCRLQvA9agIGI3jQw8nkKZYn6P4iQzDWMWfauEeLg1
FRSXAKDnUS4HfWXj161Mxb3o/GOBU+jVsu3IoECH5MJl3gWTuXSHCDg4lUk/+NwRAJCDzKkDtUGP
09oLILmUnhLK9AIND8CyQApONzb8fIoenC5a+PtigPpzFLcelkUcPyvx2kpb53blUr9n6j8+MhTz
PBpAzXXKUfEouwJ6j8puHWdBE4ALYXRTac+nc+WpQS9CbAovwKoZ8AU1MNKznmzPEJDd3jVjYiSB
C2Gg5+OsBaI7pufHF00NwUdejk2FLsch/yzt/sU/CVryKb5Nt+4j3liRu1XHoyVZhCAgsOsy5TBz
rFHvKyexIC2oiuqkQMdY44GnwJOik3mZ3BUviYnqwuvWfb3WvF26h3RoJaZUgKGrI0TaQVOdq6n+
h3DOzMGmv5hPCHZCMmYT/762dotARFVQkubmT+0V4oAnojapgxnoCUpWo14YofouKL4Cy4uNhGRt
vMWzVGpDGBxCwxZkjsyS5Gsjl84WW2mtMXWPtj/2BwsfUC4h8ccboBTGPbQn5cgcQPnY6mHMZ/LB
xljyXYIc8p2Fjw2YQKmt/82dSqsn1aDbqDusRc37nfjjA0I2b3p/DtGw+bQHszqkdmlDCEdHlWvX
7RotV/uDaILcZENhvd9Fm35oKw3h+5P6x8hcV/dNxCAiYlXeEr0jIZoIOScjhm4NZ06FSVDK3Fc1
CcgpotCTaDUkUt/9XvZbbdwxGmiRZYMW6AgRK0GBDsmBOW4c+5Xr+H5Wfvw2oY/KAkoNCGQAe+u8
gnzpdxjLxBm0r510otXO7YxUrZqNPbqWgtyLnj8GhHIVRLzgPubkt8mJPxi1CdFRFtzJ8C7AaUsW
emP8vjHC93QrIVib/0XIGZGox9Q8ZKl5p9icVxuKZDYID/8yqC2ZLmVMD7FHY4TEQsWuPzVWajOv
wISosQNmrVmYo1opnJ18Znhck4Zw3arjrp7LRZARQqHvyzmf4hhNyq+54YeQfpKL3QAt0V2w8aJb
uUjvo/9YNTIeIYpUoioSDzRkshkl6c3nO3CtQrAEikcTQTdRiFdUnqjRuz8p8RnqvtXBY97hy1a1
MkyD207zILMHp4Pq4rNniTohxRdeOqjxmt4uS/btAfTEllGiE9UYE6v53/WfIEQypIaeDry9DfG2
2uQG8AAuz3/32sQvXXNZ3/PHcY62pYYSkewbkU5bAHwa4lYFbGXfkovsJY2YoiilbK4GfXmpyjLw
loT4VpZD/UoGawwojNs2p3cl/i4x4knZwxM377EOIIBq3ZtwwBvo3FiZHlvTKbh5l2YPNGHxmW+c
y5XrilykNiPXxSNPRnORoLQpCD1pHNAmfzYLiPMJeHChLIk9LNFNFLTMZq4+ttRrgP5s4ZIqgpr8
e2MPrM3ZIrJEHrQ9WQKRvYPkF456pNVdKie8keHBWaDEJjn0BfqPdG/jdtbZYwVpC6E0q41juTb+
omRFdjFLltCHcVDq6b+TSwfzCaXb6kms3A3kIrTAl30MipIgnekwHLzPzuohfnLkX/qzb/e9TBkD
ZMVzGNgq/K/nE7qSVpPzSfgRZqApCWH5GCNC/1BCSQWpoJ1bMOrMj1sg9cfPE2gh/z1EBFWBgCgw
ZXjv/oLhDrvxBHw8WewS+w6XHJjXV/i7Xj/ByqmWO2IPhT14VzyfmpUCPIR1//7hBSkVUjGIEG+A
8vQ+u4onH2UPRzp1iudQNmFkWnogrt4W1PFxyGel+UN/rEXd+nQ4xhLpJJC6q4dTyZRqD3Mlfg87
bdqDoJg5UCBL7vNrwF2z9vT8Ox9vaZim/j0sRU9dyM3zCFjQCw6MW24+nFdAouzSTJEQOTod4PSA
lsJ4i475jUFfj4FYzmd82Hr/riQ47BIynlQSFQFbDRyQxWoghu+Et8GKbbqAThvqrmwkB7vygPtT
9GVUmp7P2uNYykqLQAAVj6klScxaY6Fhkb9QRmK2v4StP7+2KItIAKvsaCB75DeChNoUySkgbLC/
WmHj1688PqFT+/ei10RXD3w8zp3IsZJhk9z1ygRBjB38kaezB7kovaXUttmo9K902Nkl6DrnphLK
mLh6BMKlfnFuD+Z6JPtWcPJStLJRPnSA6dsYbSXiLFHXY5MJHQlVfGd+/gGLtZE4razJElEtkkNd
QXUW0Zmv5Wa8EUUkczeOUyRpA1R9r5j99w3KLkHVedpVUh8LuF7sAkAPDiSn0G6u2VHYAXxic6dM
LQ41QFi5XCgk6A68HqoBkFmAdt/EXa21smBtAb/utZVHv2YRGdCegYtWNJfbAcCCILNNGzAUtLwr
bNwd9DKUUQv0xg72vNmbrUmoyP9UGA8r3PvzQ7YS4pdc1NDjxAbKrKgfjEcebAvYfnSjRuBMPP/7
K4dYXGQTRR/VYUnkKMHIjEPsIaAiE0fv/PyP398ij6ZvESLavGtwgeCvT8lH6ATNbvAM4aMrb5Dt
DFAeB8alhXmJsTHc2q5fhgyCJypplghNQPSYNPEURRCypqwpUNC8C5FexqJKgkSjJLdgq8W5FkjE
RSAhGp6M67ndWPa/PplK72m9gx2UFRUqDcKn2Vav3gee988/cgWfzi6h3jz8xJMiw3CRaE1QDoba
YaZAi5SNNfh1kfkEjhIyMzh1xHD/KVmbnkwytmADg+JnldhQeK5SSNo7IdDEHGS9CcqGBZzCTLIX
CUpMqyVIjG2JnU044GdFzTvLfKYoMQOSXxZvzz9jhbfHLvHkDSHAXEfAWkXOBOzjbKN+FnTIEKnV
rtcHubiiKYoCHX8cvv334TM81BDeudXH5+OvVOwBc/k7/A/+IEQ+ZKGcQSdv7a3d+zazR6tShYSt
E9koHH/xAJRlZ1JN/l1yyy6h5nwtSTwMrdB4AaCN2+W2oMenYheiRdkoxDu5a06N4WnPv3AFVQB7
hr+/kBZKSSw63AGUfut0PEnc5loa0Tl0uV+D41m5E5i5Bbghej8GXN/2/w+G0bz3Hxx8YU7wfiRy
Ut0zMBNHQgKmkUl12E/WlFlCIk9wCR21FMJC5fivHiSw1vt7LMrLaIlKkDQGjDLAaPDiJe+DdKNf
n8/jyp0nLGJYUbaeUNfYKF6vok02SlD1OIM7Nm41TtcumSVoHOpLUEirOCyUyr5MFv0C7dvUgC7l
65xkoxAGhPoI9Dg4YzgXdjQvlvGR4QXUbgSVlbx7iSMnOL7soiZnHRjxdTKd+W5edxs3+kqxBTJ5
f69P6nERy3H4PBFSvXDJyK4kreNpx1qwUW0kvRNfvPLIl7c+UyewwgqtPIujkpWveXkTJ2iVpG9i
ZA2C3XrwCYDeOho22WR3KNvgUchBrxPcemuAASVca00aPUQh3RUVtE5lSEdu7LKVi3KJP8/5LMQz
DunidGj8F6Y5j9AmCXUG+ijRxiqsvRWWOHO+ICCYH4aUQ96CK2M2qOUNeN3LiYv0Rnm+ndfeCkvA
eV7zrQALSLwVWuHUMuwXFbzQaNdzZiopw/j9H7XuQENf5r0O0zPMhyCSe6xp0HO5/FBIW9nBHfb5
IEgsMeZtJnJBM1cwyXgHzwKFIGEddy3bczkeeI+WYSOtCK/sgQbDK4wgQmbAaU3P93xhMAAwBJDB
mmo1S2ahmgYnExBS0owgKv6niKDAjlMS4W8CMD3okqilOSkHAK0Rr5DojVgjnJ1HGhXq23yi+PCF
pv+Q4GJSIQwLEjcSUP6DqTPD2lnoVuWgtr4KtoNGg6wpNg7Jfjxfj8flB5ZfRMqkniSuKNA5JhXY
H9p/OjuzOyPaSIlWDja/iI0jO0Jsy6sQh7kvEirz/sahXklL+UVQhJKgX6Y+lm5KD+gn5IEp5SNs
vTYaJyuFTrj0/B0zJj6iuQzOQU4fWZynpi+dzdiUhofHgPz0+cyvJW5LeHc7JBEhdKh1wrJQh/SF
XFiUmVqR7ukoOkrHZOPIraSlS1A3n7MtVbExJosBSSV5F2C/0bXW869YaW6yS+Q2DJ1rErsIGwiv
2APVymhusEijUrOygEraoQugYcdXZnYDbtlubpURXzdRVythcQnppmG0ELB5gAqunKQKsjj2lu1E
JwQffe6vSEpoTFqgAVYsvQsbb6K1stQSoJ3HUYDYgV2dWJ3uGbXROdE13KWaqEL0XoekjPg1OsK/
3CdLP/txJFEcynBEe3s4iHbsAlLEHolzIlMK+Sodx/PzpVw5rNwiFARV3kWpiE3PJvB8AmQq4q7P
//Ja0J/9uX7mY0NTN4zoI+hTbevGTI2CcAD8i3cQGKiJcYMGQWsl914GktfKCZ1wOEhyBJglEJzm
88YpYAHLdt8bv2Ye9UHg5xbRw4PmKjdFeBY2aq/V59ZN3T9wTwLvSTQ7N9hIt9e25iKGxEFZ5DWN
Zauo2CHpTqmHXOvKaZcOMPdlUyurh41DuPbQ5eY8+Ee+28OWbEYZzIx61gZJxQbuR3YIIwdFi9sY
5I6/eDBtS0g2ndOUJMwIu8yitdqYB/G12KXfWRWIQwNsoWoHOrjhXxIjehGOhBVI8ognhbTxC9bC
8hKQDQQQ8BrzZwJ6Al5aqYTATYCNqmzFZOnxzmAXr7JRjDqyolAkiyu9THF1m3Ws1nDm0cTGboON
W3GtFrcEXFcTFHOFATNJmLCYuS8ZODU26GzQ0IDf22ELN7X2PYs32ERMicTQCM5NrQF+UkAYLLTC
Y3XaQhutvE6W+GrO81I/FjAA3OpkZMenwd0Chq/96UXMaLq45aIcf5oRXhj2Bml6Jgaj/FAEp+dx
YOWAsoswUMJtQyAGDDBSRgt3C3TiUaUowWBTeG/j7l175y+h0MMExw+8rzD5qQZhvTb/DBIFNp6T
DTe7eNxTeGDUkM3x5dkRVyu/aUmFGjI8OamtpuNareP+MvoRHWiOYWA2i98Qo6HMKk16EBIHsEcB
enex3JM3Uc2JWx72agQ+Xf2WjiYPRYHUFfUOqAG8fQqXcCCi9Pv5xK+FqyVWevRCPy16/KDp0qnE
Lt/TWngyKIPjZPApNgoQa1O/hEhXAU+EZI8nUzO+crlVjTsyh8Q09AQn/qMUR5ltzTDI8b5T4XEG
RyM7F82R2AnDlfyE2V4Ik8/nH7xCQ2CXsGkiEwSfllAjgFX5sfUrPXwPsxHmI7zZcXrI9G7EuCFz
GiOZR1IR3aBSl1IW2eAp4aYkGJg7Lws29uTKwVoipdsiDySvxI8hYDHUNqA70ZA5F8DrhBRnsJFC
r2TozCLy4LUK39wAIa4QzAkOgR53LgPUejaugpWc9o5P/7Gl2ymG3HeBb8hasJGoEhbkoGpyW43A
lQzhLs34489nZQeXw/miAfHZKBwYg+yYfaeA5awBrYPyx/N9sRKel8BgAor+DRx15xdA+wllaXmm
J5DOVl9uLTdfwoJRT+1Yan7c0RCWOvqXUUkOsc2rwlv62b3SbwKUIyFT5LswKJQUqpJj1YfCylaP
a20PLLKSkCqSrO3mzwO6JR4syLJLQaoW0UaXaSWA/xcoOGKIPgjnzwMjv9wjHVBmT6eNY7KWtC5R
vfXkE3xDIM0XYfYNT+NbposXiKJrImym1MluFOE6ooTJnRLz+X5YEVRgl+Dddgrguz6/l2lYgCMw
mJSZEzDQlGkYs6LVRJtVpPI+CqbxkZiD5bgx8gpUEDbRf2eQdNbAyZrGyMMX+HZJBb8umUfTW4ND
ySHRCQWGbEqAL5Xc+BpDrgmpl7aVpqwwedgl5FcKfRigQLkCXTf/I8dqTjqrwNBbuvimp47vsTG6
rQuMrAryTnYmThOsS1GXina8nputAuBi8GdjDeb8/EGau0QF+4EE80kGkatXMjXTu910qnVGKYza
3hJ9WV3nOe78iC8VxcZiwAGCmO6lt6zDbCqdg6N489RSgVyy4+mcxuogGXMAcW0cl5WYucQC09kE
X8hhYhwxpL+JBthDcYTUcJF9PZ+5leN+31o/PmpExT/IeUycdAhAxqydLcTmWgJzv1Z//OW4h55p
xOLBljn0J4rgOBmvzRejo15WON0RFqcv2KJaaOTH3IE/7/8Qdh7LcWPBtv0iRMCbKWz5KrLoJwha
eO/x9W9R7w766jabI0UoKBULOCZzZ+ZeeeLkO+1ZPiy/PLqfIpY/McY/fgOjwSX4T19zi8fBK27B
YCuYPugEG6qMM3+adhz9Jsj/pC/83Ra8dGsTtxqVk5FeYDsdnZrhgQ/xYsD73K3oXO84ZXeP027a
6b/qsj9k/39OwX98w9kQxHD5XpL9U/HQMMZBOPquu4obbntP3Gf+r2O138f/v2ywP1/7H5801goU
pZnGjeEWJKhpG8HMzVoeG465X3Lvn77MX9HHYC6jtCY9JWWzGDamPK1OlzXtL9f2T3no3w29ZqPj
KiexHqNXPKIED7qdZkfOPdTC/95KPx3HfzTDfzwjaC9LDHNPPBjX6JYqcno3fakPdCSBKUgSRq+Z
JZQuy648Ti4AxsUtj78yc77zn397P3/lRZma/k9b10oSsGv9FVBmAFsNI4LMN1KvdZtfttUPJ8af
QsQ/vmUnzWm+qgP9Vojhq9jZi34yB8kGPfvLg/whwvrzBv/xCUZqtKBqvzsAQh/T7lYANIxPa0FH
klA6LfaG6S/Z5E+L4u+m3gWY0NobHH/GBAnWDdvXwVAdAwP8IXoWnoT5KfnNo/OHwOf/9OGGlpar
EX24ZeIqTJrW2774GCx/Nvy5y93/XoM/vJy/W3HVQjI1MWyUQwiV8FVP68LJ5xQvoHaKB7surPGX
d/TTefd3G+4Yy2Ek1cN6iJ10oq04SyGcPOWhO9ASWbhYWLsKhpRVY1flVl3dcXwu29hVftttP13H
f7flGqbZ5fAn18MY7qZqPyyiXeLrUnoig4KY1wJKX/GS3yXztgi3yzvH/hB9FvmhLsRfls8fQeBf
dt3frbthbxQWvvzYrrZ3zAnaUIDdaX0WDSivh3T21hAHNnM9DfUp61+WJiRoUB2pegKkHjbfnM/m
fppBKotMbjalUy/GbZpvFByGrTny2qHxCqVxinCD0oEJaU5KFuiY5krFXgbvW6SvE5WoUsYiUPTk
5K4zPpbB/++19OMr/ivgSUQlaeaMJyzsw538Vd7RXbEznMXPT+1Guqnuysy+pve/fNoPu1786wRL
rKmUyhH2B4ztjYip5+RR9/Wjb/Ms3OviV7RerKpxZ7Z/2Sw/uAapfzcOV1JoSgCosPtl+lu+6zqU
pLI8yxE2hfl9pzNqEl1UDWOt9a5MASLrTKeXmZcn5UE31nPT3GFLAqiALYCxrg70UqFbIbaLdHbw
yh8Wt1Yre5RKiAizbcSeOpyWXv9lD/4pBv3b8vsrVzMNoJmGMsEACnvsJiinQCRftU2WGigRdyYT
PF3HvkSiGeQlkOOPTDjVVfuBybUd5e9r9jpUUrBEn2b+WEoIWttJFexW3fTpo5CeB1yu8T62rmEW
ZKj6CU4WWjrtQfsOOh7VHQ1gYe420qNOIUfUyrNaBXUt2IJ4o8SfuJw4dYyxXCzYRfk0t/lxFILc
8jpAGRAnExxxLKU8GhZo3RbKaUsL0i8l0h8Kdcrf/dNCYjRZr2HqK6IFADK9lTali2D70GxhzG+E
X4qa/36qK3+3U6f6og+Npi4Hk4Z6FUNlOwKDEVWMZi931vj835vjhwYu5e+m6oQFBUUef+fRnY5w
Uyw/+2oDelC1jRxw93Y29cFVMh1QvAfjaZQ8iFYa9FynmmpbPmSIl/6t8I0+6jZj7AwwQXf4aIyn
HscQ85cF+cOJAaruf6dIgySpMA7YUBzIWfmGpfhePa+e+G1FlD0ZTt8zCM+sjCOl7m+Jxp/Z5f+7
C5S/O7G1UO/FaE5FJOGafv/uRl0pLjCyqJ+Tx9p0o/q8SndT/Q4EWbxpQmcx7dl8UqXZ7vrqUWbE
kgm29yFcXYWqlZj443RcFifO3QLRTzumsf5Lxv5DSqL83dmdysxDCwohotTtmmj1LcjTPe6E2CxI
Xhc9W0zt0/DdPovNb5LITyv0r1N8rft6zkQ+Ej++W4jhW33TXX5LT3/I8pS/G7rTpeyy8ntMYWTA
IiD7lk9azRPejm/qHTI5Zu44SO6XvXZn3ZRf422bO+tFwkI7qPa/Vbl+UI0V61sW+EfEuOiKVeXd
92a/0XfpM6yhID1KW8nNduM+PxdHlA8B77fiQ+VX+e89qcl/Sj//tvL+On87U6Wto5cx0y/SO1W0
bsTlqRayt3IcbipF7w26QmLJljK6ilY8CqThSZFuEy3atUnntl15rJrIlTkFy5slvMCirdqbsbqm
oI65Z5yGsgPoRFuB+hTN8yWs8ckvlo84HHZ9tJxardiYFdX5tIb+k2K8LGMknXUEQJB3Oyt0igYM
ZdLu17BHhZm8KI+8CYfPPPYUKMmN2N8KkrXYraVjP1L5liy5zay6+ODbprwti0M+NMfJujYMeyri
lp42ry/NmNG9sxR6PQB0QX7lynP7cPIHs3oFlSxqoyPxdTXzOU1VWnJgJ4h2OLwV1Zo5ef68WGDh
ja+oszbm3DnZKjcu103W+/X8KBa+0KOpV2abOnmELUI2Jra8XKBEF7Yi1aeoiDHTXCb6nJKp9tc+
8/ph3hEsme0WXNZO1fSXMMr3cDsfxzR3ray81+I5qFX1ObZyZ+6Kt3iezv0cbyUrGGp8T/tS3PS9
ZTPwIHfpoU5ajJRUduEip0CmdTUpB7urNA4uRYdZDZcAiyv5OcuCQt6l0UfVDa6KAxDsbDtOTU7f
0jZGRnXVkYmUoRb7G4DQL52pnKzWSoPWGPQCZLGevo+F3LwNVVNgy9JAOiitmSeImxZQJ2Eu3QiA
5FaIIFMUTWfYPMXFHluDnxxl3VvU0dYUDi8G/b3SwuJaaJ9imOFPWlU+psVLD0r8oGVaIM2aW42Z
ucnV5UXqlnxTKVr3FMd4Ultq+bVWTbBOHf6SXtpfw/g8Dfetfo7jzhFAQtT+ghNFM27wxCeiN8r4
ErdOFloeSORMctJwt5QFqIMCxKJpDVRotm0MsPUmaxZGzT6AycvJRWGcON6n0bZIN329m9tzRygc
Z6GjDLUbYvc023jmxRPIaRdvWpZuzDmsu4UQzPhU98lBHQ7i4gzqDcbiubohEcUAzhRux/kQd7S0
6IHWOgjYhgfJV3HC7EFcj7AiCqjwRSu6rQSNednnYnMMMQ0pqKNghXYx1/jWAtgIwNqu6tOUXWvW
rfG0iCDGGviWV80cDlX7WTSfM3tObYFjyK/1zCJRxtuujwMzUx8p1zEhZpCSCLObqCntfmKMzefg
kKU7MXtcqu9K9bKGd9UkV1ujFM+YjZzzVjq2cus1UL62Sx89DpLpRzp64nqbSaeCwbZ5elmzas/X
WCZqkwLGPd1D2KzOaPX7RYzov7Z2kxJa276Ur8qi3sK0Ve7McOo2BShcIXYFZc73WoooweatixLw
UImRFUtDpYDV4vWU2nUlOmr+qDSxOy/pHSal08I7j0HTNoZfNadxXRvHNMStoXjFWHhzBjCk9Yt5
fRwbBtRBvY2WQCxqz9FpeM4XnYdanMcJhq6An1Q8IpXDra9AnAgRhazeE1gqWp5AWwfz1QGEme5m
KfVbY3UrTXEqo+Mlic1WatxS9sTvWS9cX6pDKZQR/qVHwXBHVBURy2gP+pH7/f+oUCHnQ6nhdi9b
QZpolt+IXbVRYjraLb1+bmr1UstLeCii6zSdh+azT1sb8nC/BFlzZ/LW9QS1qHeZO2B3FHrlGIPo
dMpeFzaJWYZuOZxWLFzNpDkIcb4tEPsjMSucNrHuQuDC7shtqAj6Ve470F9CtuMBT0GTH1GerMjD
hrI9GJxsZxHp2riMPR6mTC7F+Y042kL+Qme+aV0hh4jjm26Fmi3QrvGSW4G4bCBoMG0MXL3PHemN
f9ms27R3asAapi1NjkQrIwUBxR5x5NeT0wSHpzqIqx0Vt5V0SfC8Kr2eBCZqfFPa9+GNsH7FBSN6
5btUYN8B+8LArDYbovuxjTdCmm/1OL/v0wZD2qySg67YxRQ6mq4IzDE2fIUpPM2CADzrQcd9NSgy
ZveZ0w3t7GQ48GJRqnGlaZyC31aO+0i54yRPFrBAC5ZFLxqlhEjbW+RXajlhQWHUjqZtYnHtnbKq
+YSo749NaSRv0rVN/FnzwpxZP92Rv8uz9FsWgWIYAcNgGGjPhiOBuGfxeFGnOkJFB0rCHFJ0mTTZ
XY3eFkxQisaxA7RjRhyi67b4yle8XRj7uK1hMmSA0La9njl9BaMuLadntRvOcw/lDbIC0sfilfkB
lFwmY1cGyW70BmlXK54Qe41CzRhXm57PNS0nnpKeEQue2muSnTrsaDPSookZzGO5bpWMXFL9VESc
BlR3qU6peF+sgl2hBPQ7Q/ekjhJLe491VKB1h0h1o5i5wGa40apTPXodll0qQgBg1AK8U39db0Ya
fNL+llHMMmwh55UecBHT8IYEuoB6vyycR+Xs64yed/Lg9MsMsNodxBcz/TAgVPSkMX7yOZgcEkzS
VpxTNLzQNAvYTtpWluLIsi9JntXetdG9Vu2U76PC1sdjVe6pRkXFSV+8FrNtFGrVrgynrjnnnoX5
Wqx3FUmLOrhjuJWZaRuCst9YkD/R+J7WaE/9UWVzrPErFCnflK2DpTdHojy4vRNKviH13tAUnEPp
clsv2jbijdaReFbJQvM66Q8p2J6ybSlHUZ5z1Gb1rHXepZiPeJHYccUs2Vk30Y2k2Et1/dV8iVsv
KVcWbeoouryJunyPFdVu/H74KLrmlPkDhNBmhYpX+SMHfc27QLnp53mHb4cjNYNbLqecKv3YGJe2
d6x+l8e9K89NsAxj6TRtc9DQAXRI2qrSnJv+IAvXUMn3nfwKWrlcQqbz+/GiJMKFkROnwSAUl8m7
wUBTEna6AP60wWJyniRbnZ3UTI/T3CgcT6UOo7Nq94NsVI61LkRW0kaOngYDyWhQDYIqsSPYIyiL
ZcNfirl4W0cu/NRQ3LTwaV7GDNmqAjXS/UUdcGHq3GFV7AH1H9FSPBo1+zfbcgkYKkPk1bpTF9OX
S9JKWQ/iZjrP0xP1YrtRO0fEO7AtJleGwbhUqhNrByvX6Msul721NuCJsRThYkv0az11PoOV8COh
yaIFWEIBPlmMn8rQCITwVUQyQG2zV2tnGTdQTgMrkgGffi9mBoHCUrXNm7YNtCLc1Zb5tSiR4o6p
cCnKbViLr1IKhynhVWtjE8j1xBNDmb/vKTutgXmlkVzTTNsy9jR8N0Qha/uyLHNgtdg8jQ+F9SKL
D/36oC6EdV6d36ygE6XeXwB34O8ebmM8KwkFHFlPbydZ+RyZ73JEQCj4vg10pRXnJqmP1WjJtlIK
W71mxQrtxhh9uQrEIn1XjcaLrR4L3e+yYrUCjwfO2pa6N+V6ajM9P8NLivZNWUyHSe+A4pV9vI2X
eTdiuG0zzHs7VtJR75d4o4jjc8UdvmH20gqq9lVaU69Mrc95hrFapc6oP6Q64fsUe+jsyQW0O1BO
qXjLUhKTsQB+N+H4MjZul9O+tQw7otltEwr7Uko3cR0GYEYfsO/bq6oQLBMhzlgmX4qFpXIEa04D
am+YL+JiEKSx7HT45JyWdElU5YnLea/QXdy1hzV9SaxnUeOoOBmZFdsZG74cgXqCKMi8GpGp0zpP
aDhKxhmbHcrd+26dwTszimUn1hAf5t7ctKFyro32oFF0i+piv84WI2wkA23o51HqVlLJ46vFjdpX
FMrX5TBHhZ+siaMtj6Kqv9QzaZpU7guJDYXimmqfafccEyH1RQ0xnkkAr9E0bx26s5z0jqj4sfzW
Ues1lfIqSLc15intdA8T9VCo+WXuIyYNTP4ngD+ngU+QuwW393whaFMeu7Z6XhRrU3XZQxlPDzL6
zCxfmuEwl/En3AvYl5DPYGSNS8i9SP2mEBims8P6LoKMKbECrz0sEfZC5mX1iRO2qjy522cUoSV/
sYIiv1qkA8Qa33tXrXe9JW+kEnYZt38zsUogiN8ZQ7NtEo7dRnMXgc5Q6XUS7/TFHVImh1TpU86H
J236YBG65GOcH05YFF4bp26YzW7YvOsGuHHlsxq91WgOC4FcNyUHSRFtof/UTcGWoFKX94p5UyRu
YeBIjtRdYUMxo6Uq5bOipRcrlGATCdl2YZyk0RfOOEqoU+XK+tMa57vFrO6bhO6BrtjIolOIGFoz
RJNrrmHtDOJE5T2NXM7WPntRDR6SkzCGkfLkhk2deGpyFzJdWz7Fimti4CEKB1PcFG8UGFvNibAM
L58n5Ukzt0QJ6xxkHUqGtEsmOKhdvDMsX2u4qUlT9to8XNbJPEYYZjBvJHalK1Du7XtCWgxTR90Z
cbPqMzxTiYn6j3mF7QSlS3kKlyAF1tAyLp4UkSenJ7V51RlfMscUMCKp3eiL+jFDucUEE95Yn/mN
sdOrE6dnyw0zpgeFWU3xRsZYcmb/1L1rikBbYRWqpmuZLxGWOi1kbHmrUYMMX5f7mMaE5tt/uJB9
Y32YGenrcqdHdIIyIm1rNlRzChVfC4+mBaDIIdOpifh6wR2MU68UnEX7vMftdrVOJlGwmjWehB8U
gvDQZq6UDZCLOLKJsrsi2kZkXIqVeRHZgpyxrUVqardLiejbu/USHTG6C7qejGLud0If+5aEZ2by
LSQkQKIaL+o/Q6iiSb74zVhxxlV20gZjFLRajhPkfavisRMUkmfkIV+i3ad55FapQmycuLo4n6fK
2GoR9XZV+RAjzKiKdsPVfhEm1RdyP8RhcX4Kmd9oy3y7iJ6i76riy+DomUvSDk9CLg3TrUxnpW0y
tk0lZzs0L4a6HWmur5bXrr6oTH2UNvWlHtIPJ0BuE31no5cvdvkJ6cFuKv2h6LZyfOqFJ+jegTDB
LTMxCcBMjqdv9i4cV9M6SjmRUbi3uGrHiiG1tK7QySot+fi2hiRbNozhJq6m6VlrxPlZDZsOqdIc
1J0gVL4yzUFa9h76ROPEcebr0KHDnsxXZuQ7rb5M9lpUthiyT+oub+fdFCWBbIGO0NfLKslMTGV+
v4zbUmo/Vl1PjoTAd5YYlRtaTRwcm+56pb5tiukrikjcVOwUwjA2gj4ub2uT+anQtG7FxdLtWY/J
XpYQiq1wU8mL04Gj5nu54jK8mfkYB1EofQmm5FVD+LFMt1lzWjunflGad2qEA6Mf5DyDq+RO/q5j
MJaOrbcM3wGc0e+rR0GGg4MbHRZ1ZvBdbDHJyNRjnTDg5xkCtCxXmuyl9KTZ76vXKuG3t1XpTu3s
vHZi9Xs8YcuOVSsvyXem5Gtd5IStDxwNiWEpnvCnJBAsafl1e3EvodjVDTD4LbwBy7oUFePSX/qb
dFYflGdh8YF7S4E0uJLu1p2fJ9chPQ5a51A51i49l7UWuYgVTLJ2Gn6IQVadWv425+vNqG12lx+H
dFtivTk6ZRo0OF5aZyUNdODZNBWXhteAZCYLjnYCgU51r2MqFd6OjewNhT1m74nuh3SdS1v1qNCJ
WK24Lb4ZaWbnISXPh4aptW6TKvuiqLepHgCBZ9R16t/iwZWTbZh+CvFruN5F/fuYrdta8lvcqGqX
1K9EJoxaTIJtiLRd41n1uTJWjlPa2SI0sGxHILfWlZ+ar9aYnnINT2GdH2N7aIAOani5aunMKUsj
22ZXpY7IQG+b1OMuWVJXLrHASuMj3cRB08UH1TzoZ60+MEVuYqRD20ztWu/C2JBle5HxUKBMlOdu
3EorRPiMUj22YY1OHr5v0x1hgsDYvgjngKFK676wtrX2FEsMIObTra6+Gxj0pghMQOonDrPySW1h
Owq6pzaHonRj8aOTsfst3yz654qverxoVP8VZssrD6NPSUPgOMrFMzpTH5/Detto1zI7ttqhYnqe
FvCC6Xmam0TB49Jb2q0kbwkI1uqjDL0cbnleuAaiXe9hh2rLaFXp3H+PIeIIH4+6G39xJYWgBmf1
vuxUjll/EBBaYBAPR8KRmimzd2I8t6k3EpZsj0Vlm29cKt1D9ak1ftTc5fpWZSYfzj1YnZ7JDiyN
e8Uaz2FR3UAwtZWahwmoXry1wgCAZWze812M6qa8qvFDNJ/xGhbW+1YhsokTJ03KU92Tx5NU63FB
K9MQ6CJfbj2Gj6WwMjINMUnbqnjFZTXKzT638sAoU3Y8FoGWK8UXYafiIV3iHH4omupB55bMCcLk
mGQ2f9CqS7TYVXET9iz5o046U6q8AVoCRRX7Z7ibixOZlyW7WutK2Heksj62Z9rVbMM4LNWlVO6b
8KQR0FZUwXJfCd1R3hT5PmHOelAQDzMf3Sott91txTmIOXMns2TJa6516Rv6y7DuCgGNN2heumwz
MfhrvCogckQuTcYG5xe+lxEHkwieXXov1Q3ipp1XOy3xMWEBQWIZ/vDJLhMsr1c3VEAnIpD1khj3
dfk55K96092gt9OFoHSHunfUjHf3xO9aps+z0tpNS8nQuKVZ1OL1dZa4idEi6upmLp6X5LTiEBI9
dWVkF8pNGgYl+XhkG9a9OrvIbtYpbdHBlEApt3RnOQYn1UgihgiUwz8xHqVmr9N2lMX7kVCWc0R3
2o71fki59weddF7iTFkFF2mIkKItt0RAJMsJ+xH4EGshnJmotnFmR/WyGGSz/JC7LnpVq/cpf+pa
R2WmCBMa61xWpYNFr45WIu27Ch1FP9PEMJZAjQIjvZA7lTLXpp7bhvJgElaETrU6Ih2x3U2Dl2TB
5fGVaReluhS5o0dBpHxoVu5q+l0WOXm6jdtgUDcUObiGR8OZwDnU9/gGpzm2ZcJxKa8dLO36NKSX
uHvUSgTcfSdM3sjMQJq/zNZWEb+I6BohcnSiFJk4Jt5nKyNsmSvM9OA4TQMVwy5Z80QvIvGIHbfm
dgrVa19F1E/4fhi1gGXV7O5jqjbslDp20zYw003bErzcdY1gd9FnqO/1cLfSBBu7Rh6MH01KqIaD
E2P6mhc/zHB4Z1fuzswNEwt2JHjynYXiflDAIJukKIhLIns54QoMdFQSId02Ue7m7UOmQ0MvKHjs
04Gg0dgK3etqGo6e7Ar8DrvKEY1NSYszpA2Z6zQwTtnsqfLD+qkkjzJIdYHk9zFkTJ5zWS8dseDt
w49yo9I1OLGKI60kgvbRIbfeLaqJtm0XmMa3nKM5YNzeFxiYhOJERWD+mFWv3+NGvki0ACEv3nED
GSEOdvJG1t+z+am9VFws8SbBt4UwLfzU88eJTmCkrJyjVnWUPnTp0Rl1wnNkR/QPe+q2C92SmvEc
KcdOxTEn86eYhzTfy9OelZA3aISOwjhe41rdSexp7UTsdWX1MUF8MC7j7OL+pJBHSg8C9W4VJVlo
dHeckcRoxjBso/mswtOErbS1VZ919JyYsHmzmOcKrtZg6ya+Aw+TULn0Pdrr8vGtBz7T9muIB3G+
mWkpIvWvq2DpvDr1xcmpBDfsvK7fYlstJi/muM3S0p0nKmHicKOMob0aZhBF+Mx3N+XMDiP91CAb
0KV3TuvbaPTaetNMu/a+AQKKw/wXuWdIK6T6GNGtaHrhdaCh/Nn4GjI3lpxKxKF+I1s2Uz7mtBl3
PfWDwZO5oz+VdCd9FirO/ZgJRqHqDdGL2T/N0o16p2BDII833ZOyBBW/keKty4pUeVtG0oYYBGKZ
QxYfJi+rIjoKLVuYJ2ilseVKRpchW+A5BNm3ZMfRe460VynhpPT6Yo9Yb8mfceTm3VuSByitELLN
+V4S9l3rZvMmFAMSPv1LzQynfU7Vj3p4ReQFGW2nLzIh9TUrTRZZ/d3ToFRBgfKen8K52bb6kTq2
nS8HlVtXGFBh/VpBH5xBzL4OOACYN+JXVd2SSuT6Ro0qu5n3WsU1PZO3bo3svZE+FO32W//HCIqT
TS4uf4Sl7yWn2ukhiTdYx1iOVm2oD9DFJSIMxeubnm5FSMzifc4rn/jHKwPS2RW92abWaoRX8Urd
pIPNrM9BM99r+TVlTcU1ZuJY1U636ravT7USGIsbzj5qCQ1hwAAw4S7obiSXYXfhbxS04raRfNab
Mb8MXAvRodc8I3SGKAjr0gUJW03XNcbyYG81V6Ti6X2IGqd6UtUrr13s3Byncj0YWx+pemLk4W3V
92kI1gDEMGaFDUGN0PDWlgeN8kzy0Amfa+vILBxjoe6x/wYRqN99bI4VFY5Se5ZUuUPxgduDEXnp
ZW0fFRV9ReImxHr/Ca84IdsQRdeLN9IvJXD9B61KCwDs5vYNfK2l7XMtSLNNLjkWsSuIHBN3sT4w
Tc5oPyf15RQCmy4Um2wI2Jp64aNwC/D5kJNyX7Qe4telJ1MvqE3JzhhvNOMk0eYnH/tmY8nvE3+5
bkdjW2d2KTyG9X39WsrhLkzvqZx8Jz3WQJN+i81X99QdVST9dlYcJb9p9b00cplLjC3fW+HjHNMU
Ujm8BGI1iUB71dyUkhgncUfkrFMhH21x/DZAStysorebP62ViKq+U+diP+skbao/sbYyxlBt4U5n
2KH4VBXpuZKYvc3R8mYKGUxXtbLCzbFfSrfX66Px/693iA0VBKhlmpwYSlNVvarwD5hc0W+MRn4S
ECBsQRu+a9hV4XQtVXuuIRPlWSsyVCJoNVF31yrNrlvirVxWjj7Um7YOv8S0frFG802Qk6ChtGxn
euKo3UbPMr+YVM8wPVkfuVjsMvJVstkLjUw0kNqm5Fbxhxy/yXQjyPvQDEjBgQ22ylaq998yXOyK
+hcl++IDCv0mUTDdZmavOjfXoYm8YfkaRsWlA6Xj4kJz3qj8z6LiSasyBHPfxA72bf6oea3kr6Zf
UmrRhuRr1ncypZPZHJ5L1SMZbzpHNadj1uDB3I/7pWcTF2hiMuM1iNRycqpure450kQ/nbB1azI/
MrIbJAA/G77xXfLtOH4n9gi1M4jcuv2Ok0Xs/bmC5nb2oobjtV6PaGrhOj5L5jVR0psq3Kb8tKYJ
t6pwxVu0zbgmMLq/xPGRe3Na/NUixjpoX9H0OdFpHaEA2AT4WFAYrqTuJ1oXFdyyIhy1HI7a76CX
ynD/rT4sCN/9ZYo25bhbUGIpVlFKUKIbq6R+QZ1nq0n7VUdyl7064xRcd9WCTLRdV6pxR27hZHBM
3Vfna4nfdmuHulcxoBlCMQlGsdtWy6n6MOi5yozxgriMSjGOF2HYCbdrfwBnwQzlaDxrZsTTdXM5
KIyNVUf0NnzqWKVUZ/k6K9siw7tvC+TOzsA2cuqNg0/CrbZ3qnVLtwt20rQTCPJVZukTJ/OOJtWd
o31KlCESIODXYmKlRsEowkgKBt/IDyJed2+58TxMG0PeLjgVgeuaP0Z6AgsKeOeRs1wdiNYKL6NM
HM74jSvxphvPRfpg6cdlOmVUWRF6tZ3a02+HuNt8QwDnxs+HBLX/CWscqidXgjxCFAl/xvtxOTfS
tf+yPvJEt4fE08P3ekbASpLrrA/PEjfDwj8e4seqfs3pBLOm/QjJT3WmxKcoqvSuwHhXPzrmoRkl
QonnjOiRMDL30e+U2bY2FqSq8JxnQV5erfHQjp6Qn0Vqy0O2h8BuKubj8tSgen6K5NronkH9UYWf
mulkFkk/vcqZ6PDcRe20zq7G854dnHN1Z1EJXJ3yIZmgJUmFFyfPdXMU30x+Zsi8ufgIq4cBR1c1
u5ACUoSkeqSqx7VK3f/H2Xk1R48cUfYXIQIehdcGGu3Yjk3/gqD5iIL39tfvae3LamI0E7FPUkgj
kewGqjLznnuzM7k/cQy22j4q24PZoAGSSITEmKu7ZaCTYHLMqC/gXe6onY529pIuyOngLD1wQNYG
Jh9v9kr0zWTOh5o6Trd9t3tYtHNWe9NI6POGoI3APITOfcWpuZ7r90lF5/dM4898xykgatw13YcB
tlJTbNz7m1SnsIAiybySiR8lA6SPi9E3eW+fNFqTyuuM7bSsjUf3MjQv9WviejwPDEEZVmgR4pby
mxUfpJJVeeC+FxSa2lvDmCVKtmrh+nOxiiBkc99wVpVUff0SF8jh/r12e5/nIAy3OIFU8VWzb/XM
9ByLNUrR2eU6KDU+9HFjdvuqp6Nx2f2hH+r+C0vug0Pmt7kECjLm8hUO0BLF0/iu3JNgugcFSqOp
2GLbBTGHhrqbaJXKhaC/Y2RAxd7vGVQFvVqH/XGJTun8XsdvkVy76oeKRBebr3bqbqyHSV1PNtrj
IWMC7yL/sLhDje1nV1O/+lw5RDU3TUjQ44tgtq9Ub3bCMetLNroTgj58EpkvU59eo4AyFA+zRcSV
zZcDqG/+mcJ9nigbFf1ahjt15ANKbv1QB26ebmoHDQfhbjlXsHQRAigg9vBQhZwTkW/zalfldyJP
MZPpKPIaIJKo2Yom92a2s9EwyObLUp6MfAQOGmHysXvyhkQOxTvoYyGDZCmoIZhr29xStb120nE9
W/A4WcTgwUjPXTauKs059ij65DsrnqFf++jGikm07sgFkFpRbw9OQ3ufPsqKRIAhsxoYKCYmerVN
bZbbCLrwPAskvSLKMxOT7lVUn0Lb8FzSjDNSVMZjU35mLs9EzMCF6lTI8qQJ3SvEVWn9+0c9XM3u
nPMDo+yT/zcnAWMU18z8CSvSsl8TFTxfowHXnxTW7EormJaOmCOaXerkECqcoyLfar86Q3tXBkxG
6nkBhwx10y/sV6XiQzlUHIXLZ+l+tVF0/58ceP4TqBg7ok04mg51d+zp5uM4Sciv/J0rW2iMEx17
NYBo50760dqMULOJTJtX5iDYdADIEAbe1PahkL8tOvxMtzv8Lmbr/wdUOS/WqUdaj+jRas5EVYi3
kpIobt6GLN0bAiZLJnudXzwSzoG1mId80m49mQTjvjCfwvRiwjJG4Yvajq2/uNq574Zw3ej3arN8
l1myyQ/K9O5qzK8B3byeP6V/id1HXR+CKdu3CzpVeC0iJkrGtYv2pY5y+KgpW0usFzf07eFPU64l
6ort7FjuSrVrFbtYeY71gUr72y6/TEZMcbezTOSWVdKwcbJg8p6SCJs/dmN3SnL9MSM/esX6Mpnv
LWIU82+zAZfoZhXVOUfpXD7HlotUujdirHnnpubLnuJnxUVrrxYrKLQB/Qny0WjKXd3zhne9xbnm
fPcdkxJuYG1UxLZPxWco5z17+p6ifj/pzw5YcYmFIK5fLSW6tgy1GxqM2FGGY4y6zzhNqF4RI+ym
FC2BZagyqHTr0bGj+GaYAEJ1RE1fLOXOdKNb6bC8xwQcLb/1KF3rlrFTamjGfHld1PsIiCMnUl24
/1MmUXIBoczwTgbSN5pu85q7rNJTxLA3xwEvALlqK7PQt70rQ69OnNTr1XrYyM78ihonClBCoRZm
eRQhAIlpDOwO1ajui3OoBF22NTUXf5uP72A0xheF+z20LvPwRPvZJAdX4J2oY7+ASCq+LNv0HRYh
LCuroZ1KCdMXOGG8JvqNlUeDJUU0oVhlXGO8sqIJEU4DbEg1PGZTZ7AmsC4fM6Ecak0ZPaEYa4tc
Dp0X1fVFd+ut2NeK7Wx8WgL9S99kHU+D/tlMtPg5NEVVoJWgWYq7QEcKcWl4DkFGS1WfGlm92rbG
yu0BJUpfA7Ob+0SzzgPBm4wJZqpYwQiLpceUwdvYRisw3k1JRqWUw65p84dh7E1UrRC1i4BhKTZ1
rfJlYpjzHJGHXqi05qqpTW0tIz5vx0Um6fVk9hF4jm3RXHLd9QSniDJVJ6P9cBOxzwkaqYe+ZIOT
5U8uHKplVD+W8uCU+S6Oerxxfcx8P9+o4dkagoQtKC62LIM98LNyNgSBtiQFFKfEoHD2qCIdbcsS
CoPbYoqO+JRiqs45f57tvdIEursvrU003QZxMNlmij2At62ruiuPdRR0LOxAzjIXZvWJwjzSgAHT
QLO0dTIZzP0155noVK75gpCmePlop2bPfIVutOy8vHmq2JoR0d2ckbcV52DKR9tat0RNtL4bM2dC
6I25WXo6i2zZ0gG4GKSwtAqx7nE0GGvwh6AkwLafHd+I+HOrXVSLXT/LoIdA6HUay/pFjuu677d1
ZuxqszPR3iiZEphDoGfO35f6sWSc2otvh3Ob4rcbPrPOJbDGeK+aHwZnYVOcuig+aeU208eHxf1j
CobdOR1Ko+9nqw1mm8+hUnZCfhkmS1sUH/sZaVH7TGsrzy3UT9XdsPLRbyrwF7cJP5uiZoFOEgKR
QONNmukrpf0ZO9pC5cNiwLZ/7TR1qyfyNoepF9aCbXemZ4UxJESpwOEO7bxpG4e4z6ns3Z+hqdR1
r87CV7QoXmtW+Ecr4VF5qY2+ZaFk1YENJyr7FnLLKPkvkA9kxU2+5CpIZ8tGMCdyDyDYho8CyNvR
9nmQJsm2r92DnCaUPJbfQDGNCPLlFDEbq6zJk20ZMGorSxPkbGB8I4YiOSRTzVxKXmpMbTXjkT4t
jgpinDFo2wUScerL91Fzg1ikZ/DcUxon1/BuUDSYO/WU9wu+lRzqxrZtda32RR/Y1Z0QO03WQTUT
8biAdpaj7QbFHdqFc/dGSUx+KHf2sFpEvnVB/S0KKpPuJMGbVEIpGLeOV75GXgrzhpKtU9f28Dks
H2a91ek7DXCyBtJGUp7g0VP8yH5s9dPkuNQ6lc9m61C3VnrHr/jbVkT/hfZDCoHQUCgXDlW6/Zkq
NR2MYvtT/lpU6bMmZvs8I3MzS8hoze/0tpYafjacnepiyxelYUq9V4vy/sIVMbmTuf1V2TxoxhtM
S9Cn2NFUCGJp1L8VKH/qDeItjqKNESNW1EzhUtV0vbkTO9YGsXnpt9XhsCZqHPcGwtEM56H4ScMv
OTDu5BUW8x8gg5EKO0/w43dMKWZVWzd2sPRBiztCvQzmxgmvoXYywk5eUpybBhTizZqWn7gaxn3S
vohs02X2HyuPWbMybCxwMXb5BZDypXG2R/YGDBnCit9VXto9xbbu2eTDOqOXQeOmRrft7uQdedew
IZML8yvWcZcxYriU9XGWAE/Qq0LPUflz35bN1paQ2Gvi7ZyZTQ48XauRcKl7UVugT6goe8rWzRTM
k29cvmAnIFwNFIhK1119xCT75RrHq7luivG0jLs4POji3FqJF3HEpMPL0DwiOiEtjzlCauAWTN6A
Tl1suZ6iWcGgcq2h0Mgh/RgUeU6pxs3mMCkf/egGHNrX2KwDZXw2DZPo1RFvguEXqWJdLWq9PANn
GFpO2uwa2cLads1CBgjl/7oMe3RT7cr//6BLD4iJApmXtky7h5hOLM+XY6SR1M2cwmAI1A0Jsup8
Fpl9p5i0Ta5us/JzmUn8mEyvWXRP0967sNy7U8bfgQs2/XQc2Cn+h+19HIgOqf3mPQCs3q4cZvId
Xo3SyGKfYfgy21hOmXRky95lf7W++HklEUgI8s5FNMIV0PYmyp9c2BCk0I2A9nGykVFQkQ9TMsBO
4+1QzYL+bleL4TKpM+6WoY0rQlURtIsM4drsaD9rAlHsdmbmYATD8CtrRzxCBtSrQRb9pZdM9Dn2
J3StSGqzr6r4PFwGVcmD2ie1N1TmiwOGgsGjtK1LVRibGJ/LvsGVjHFFKbYiZ52jQuHdz4IXdgGi
nPRQ+vdEp7eqIvd3Xl7TZVCAN7ZapxZcgExHmrjb6NFxYpNT5ZhiVevJuVDWGYBIXxIwZxi0i46C
sqAKXI9Zs9UHBaR1YgZIIXbtlegWDZk/T4Z46Kb5c1KYGxqW2vhChx4uHfex1lid5k6PTFzT5rW5
d8qtHv2WLinzsXYxKETNaky90nUueouqnJ318AlKPVunyUfNwpHptW+4NKv6FoqrQYA1PGGvsklA
vEzpd0jz1dSvcnzXONykeOrs18liqqs9qwwNkzsR9JqYiMUGP8fnsTm5I96BUNb1gzMjMoVWpm2d
WOqfIW7VHOE0WtDkyjD0XYordQiMe3PXI5yHS+0ySXV2Y5Oan91Sr0e9xtAcPk3xsDVCx8/TSXtS
xU/YKx7XglXH8QuIFHsZbICMxqgciOBR+WrUCAdK8tm2+Z9okUzJXqul3dVJ+KIwXlD7p3hiJCtt
gJvWytKtdCad1weqt1T9nMdvxTkkLEfDCBA9mPY2U79nyZJBYcAVG995LI4ML/pFqMjJ1CbYckDf
OMetkgPT2RTFr1HYCIwdkUST1h/USWqEBX+X46vd4xNiJm+aLvddumnnfGszxYv6z5KU9F4+4cQC
d4dCHPi4OR7G534EDTXVgm4l8S0mKvqCOuSY8bajjGaCzmxqvP81SRMU9RVZNqOTd8V766iPUeF+
5FVOAc380p5zBbbgHu4A9LjJ8+alsynvGLgl9nAkkDhRArjxqJs2DoYoCGYTQUT4TUO30yR3TJ0V
GSupIG8gaOcG1Itlg39XiRW+MfjlAKv/2Hr1NfDNwnFoEnSUsL30QpAxYxLlUelPgrU0Xkt/4c/1
K7mO0CxG5OUjU07SkntsXVrPOUkzl5fWNedftXRZd0O361UgkEUc2HK6wlY8aUAtjfCyLt7E4cwe
Y8Yzyusc8Y3V2rFyHhhBHpuBwbewL1pUbsGn82hs3ib2yBZ9iX8IWo2EZ6fj3xeoHzTL87JhacCu
bXixLKINq98xZJBXTu5bnzZIz5KuW8HhnNsmcxmzCjAnTGScnsDa612buWK7uDXjV2k+FAnTPmoh
1Y9Ktz4aPaSZ0BpgY3Uf6hTDSesniUVXF/EUtupAXYoTpbVg06WLWmiGV3u0GSA51klxxM1Ja08L
T+XcPNhU9IaQQSsYFguPY+yQutQrCGBR+1qnwCnjtC1N48xSQKS7Z3TIGY/FZhz/6LVzyBN3bQq+
YfQvft4T090mH7fRUO9ifi2theEfnkttDKzkg4N/O5f5IXadbdhuaI5lf7SeQ5idqmK3N9RKW2pe
yGx3cQYPDHsvw/ew4XTkQQGukfHyUEVW0KFum9PEKFY8V0TElSNbaeyLDeqN3RrpWfXq5Y8JqdWF
/a4uPlx2MRH/cK+cRti44sftXxXz1js/cGAy/oxUhBQ4tt6Plc+RnG7TdvlTmWg0rI5IZ3+sBkxk
CfQ4mhsj/tS8GMl7OF4oT8uOGVbFWwx0oTiB2ik3vWy2rjSChvh4b75rMcYU7ejSN4aAgJ/L7aC8
jnW6sUmydeODPr1UmJH0gb1upuqJuL3LHLaWNV42KAwj7y/9yMGeENjSf7vWKLemHu5Sy/mQ7Lcd
6mwzOSZrxTG8FRhvcoA8PbWhzAATbO0QUweZmDfDNjq2w20c4001Y/2zq72BhQBT4JpAxbsPvjf5
pJQBsRPsyjFX9MgD9vmSaRltUmRN+xTaw2JKl8tbY38p8U21ffxF4Gvvs/6lV98OurxWk+rav5fF
ggc0Gb/nqcRbXxXvWplcqpgQ29boLtrkPMtFJb8gX7zKnQ9KdqhcIuZattuJncZULKGrvH8OkeTX
dLAgNnxPGFrUSP4AJXEfH5gd825xepZOuolK8PMUKfPYVxcZ3mhmZIkofMiju20yqPtk3VnJt8Xg
dLzNyjP1flyHl8FCupoIAFCjEdg67Og3GMnT/++7FA7cGserCpK6QNq687DtaE6EiLOVLoqTXs/+
YuX7WVr6I/uyYGKNDs9k3E1r0UPgalrE2Z1pm8qav3XhfBX6p5NdFtF7WaMAuOgtSFbuRidhTZ8Q
7GXqrocQiDycVKbK5b06KsP8WWuY5tMC+1HS9TwXxV0Jv6c7UNlM1UyvS+yGUSBlzfTEVeRsVRFo
DUsWY+jS4sS+nKDTG8/hbSYb3xTGIc0RlzsR7qfUuJmJDFLL8CN3woixqZKNpkCWgrb3pq83myI5
KSJ8xAzRxd/j6Fyj+c2KfrD6IuXThdqW4uvyUbOuiWJcWubsjVOdlEn1bFMEpa3aj86UQkJJxwho
4ghwyscAK+JHPOK6Gkloy0VifjphStrsULMMNBv/b7muZEClWsqz6LQZOEDkIjH3fE/WFCwS5gjD
5FS8CvEJ+bcY3xVigQHyMPiTQg3DgVK9CHt5omfa2dw6hYY24kbqacAEpXRf05KenOww1ygdUenH
RYa1wgEamrfpNG+kiE4KrEE9JUcrqfZ6ZOGRmaygr3Tdx/+zzqyaqZO6r0OmBnElX5pUXbOXjo8A
30kMMVy2QZePp6gNvQh5pVxmuPwl8Q3h+Fk5wtC1tfZZLa4tGa0Q8aq8tk7j9S4n6pYNDgyudzpw
28g2ABu3mp9FDGnPxvjOwdtrr2LemSFfmofNkmL/cZHEt0CtP1JgV9GN58N0r/Dcot25tMyheKoK
GzXmttjBVD50VBJazdDA7DajCG+8X4VKnJ7ypwSSN6bUa8yetySrABPdClQqqRRfM0TnxVHLB6wV
+T5rR7LoGPImid/QuUexX6PX1OO4dyr7keVbld9a5bVtb7PcGIZvxsahYkKsGc9dXVJCRzQC6zIL
jVVdY0krAxXV1RCTl93Tl+hWjOKcTD3G8VcsbTtXLTaRluqbRVu+J/txpDarlour/OTTK3I4Lfrd
EcpSHIJ5LbF4YZkEyLXZbMFtin0N+SDarSq1r6GtgIzz/cQgRi/2YviJjAX8PP529IxZuMLd55IL
9tKV8XEiBJyFdOJLLjRrobEcTBT8hVqin874XZiizOuZi3w+K7zYg2phRdBWcT+9YRnq3J/Y+NXs
7dK2l9w6o2QiE8/4jZX6JJvCN3DkJ1ZzzJZLY2Ybdr6uG7QjI782xbuTvMwN9yBec3HIRlj2Blzc
ODVkU6WNYEh51yuC0sE6FfvZnUJEn7UoWqHQ2sU5NsqvQWRuhm/YbrDB3CGlPq7w5os1DiJJLl3b
bdkz5OWxXCPxzmxM1HHcBsDPui28aBj8cjmZdsE/jCIXIojE3K1KzWgREBVLYpFt5+oh1x906ht1
0y17MmMZ7K8WcpCcCUPr8nIXvqJ1We1w6MZMJa0dAyPT3HTDue69nDFXdDOjdV1QZENnm3/q+24s
BiMifVagO+AkIJXkAzD5KjW+BP0zagJ8lTIgvDY4dJVTL0FRWH+bAuO5NOW6wXeEOhCfUTQVi+sV
sqIOcy9ui2Ccx4eqRdw4xv2hnd9n009sy9PTQ5dc2+loA4zq8blSFR5Nmb5XublzhODT+3arS6MU
e9tB5W1cqEyskcoXZceOtpxxH0Zt5kjrNpP+0ol96bqsBcS4RYtbdujak/Wimr9WXsB12fs4Wp6T
+tPV+hzfClaHetR83Kn+rHfgD+lGSQBkxSG6/0X9F2063zy8FNNprH+9Ga6LrnpWh/4hRo7pHYKj
m4MyRNjElLVsoqcouT8V8dVy433NJ62HWoDq4hlNv+uMo1Bni0RUStgkatn2l27Vrj1hNqa4exJR
+YZRAwAAQSBgDds60XdhSlDyYAGVzEvhz8OXZRmMi3rGA1G1IReLeWpD5z/2JJU7nu7OO02dZ78e
TSI5i4cyyUhmkVRhxdAxXbGHaApC0bFrrabtrad+s7AhzEgb3J1MnvqpfY6bkre9jVQ23FlkrJid
rl8iRbOf77l9qm/T3/vRYPU7V2NwELnMEkwXblNMYKJYoLCkKPNrvZxBO1PtLW1Kb2lJKoCHr9Ge
3x2u9im61YhAFsYJtwnCpPk0u0tjY5aY8YONU/6naDE7z21IjdpD9mv1i8PK4SbvKb/G7lsa+kNT
a3txz4Ko8ktFdpFdinhbDteGwTGa2qKlq4ghmEA4djSuRSwzk2UFtf3DciNyjpJpF45/IizKrqSB
k+HVHSiTCjFX56IBUsNfP9B5sn/Wwts3aufw3j1WSCGG+p5p1hvRR0rZ7/IseTci/LhFPj867BK4
MTXdUnp2JjOv4TJmgE8aroZ1y7vW9I+CuB6w/Vh+z91Oj5W1qq+F0+9QVzYVQU9Vlt8keVnUTQuo
GtmClOhsZoDum82PKD3nuR+BZ0OFxjN0w3yJSTVfUWeTHwD6KxXnki+LZ4yhl7Rr2bbfeldteJf8
oZWHns7JSBXPQn10MqTrOtzoTIbkdDNnCjP7Jpi6+m04L56TZ5TYpGMp+fCb3x+4OGBt2cawHwB2
6vA2mixlFPWmupcXTN3q6gPLbz8GIsbNxn4qmxk5fyvWg1oPgIhEiUpNnlHpnFUYvoT+QksJc7bx
H4fNNFFKYHnDvyjjzF+Kgnt8aU/OqNw9kVemO2XyVNcBxlu8+JcYMXSme3uGFyU/QOWvniId3xhD
hiDKn0S/DudHjUwWZcdriaW1coNG+Rg7wJok6C1vaj7gviP2+6qPbbiX49Os7YZwm0aKP8WXMHnI
YE9df9JvWR3M40+Rr93iM0aVtz9iC3HqpUNFjd8lZ8X4omZrhyVU41FnwKkUxNMU9LNLS3+fX6ac
ibnQ7pBn/BA5FDbnlEPDHa625RfTSR9eCvMmBvusRNZHxd2ZiRM1sK8OJ6TJVu2fa7nv3VeDYrli
Dp4NYbluXTs8i3709JYvLcbj0euYwGhWWPlnjr1zdmvCDlso+zJzzINxN9XWtSDyE1nca8g4z7WW
SrQ9uRZoz5JwRC05M8bcOHcNNJZRztteEShRZbsPnZJjoZ/1zQCA5dXYrrT8tVa/s2Te1HhJ5oot
vc2yEIAzxPxD1mE2wp2WNLumqreZglsqUzYaJgBBIkz+IO/7YKa1XH6k8ESYnNWycxkx2/tKU+k8
NOhpppo7F9G/ZaxXje8yZZF9oVPA2Ggb2oZcrdtQUsWDAx8ai4Joxo5X5x/kzj1IlSa6xBOcyOvg
FBy/80aQkTPlm84+G/pZN3aCkRAKpOo8ZLTq7XwUlray6rrZm44M/URab2gTBI4gczeSCCmERck3
Pmjmd6SLbYLHK11QtFMIfFQOORi84sbK1vFkEZClJl+5gHqVSDOzbm4Y31YmRa1Y9o2RHnOjvcUm
yK+SPStRfAhhMywlOlltbKxEhQmtS7aukFt9wRBBwtpUzj5RGwMCYHEl+2dlNC9Vgp9hXJfKQ9gT
GT3nllfd7UcpKvG151EdOFyNu1PZTjno6tqG7rYNg7+ze2S6jTRfrkK6RalPmAXiNl/1tfqm1OG7
kiALo0zZNmkH0vqxuaybbK0B5rvtbooDO6ZckfNvlCSHwoVgx6hABWWVDOnmO9lZbHq3XztgbFIr
1qF9lVF87GBzLJUpxb0+z3DgFra71xpCnZ50hxg5BxYoZbCLstbVfoInnh3mFu7CVnmJ9MZ3UQa6
TAJsXCN+I7DuxKr9ZUHbLeaf2gUDUZBkCH0ZZgxRIn9wmBo2AKZ9DFIEFbgy0APzrFi3Zv0YlsXZ
zuSF9c+7KReXqj8mI6FKff8HkCZRtkI5R6nlE7nxpoXyEOa26qUScwJVPjKku2KGdUxDGKdkAij+
5zgq7Z7n9TdhVH/dFZxGxZI77ojdZqV6X8srhufVPTLxOq7wDP5LZOLfx1Ebf90RXKXJYKm6BcFn
BlJ5qrrHLnz5lz/g7zO86b3+O8SrNqU6Z4auHVR1rO6AqN4cZ10moIgW6pA2V/V7n45YY63GoqKX
aK5/+kggK5mLhD74l9/j7zNUubb++/dIO71oBhc6Z5lO9/jcDD87EmCw+PBd+JT0dZ157EtH8wyV
Y8K8Qf2XH+38r4/gLxHITWfYi+1wM0wmwbpkd9lRqGLIm9bM8qClbynrOdFusNfmfXYYjN2o7ez+
c+oIOmh5wJR607l4FXGDxN1bnenrRHF/uMVaueX9ZTBX8Gnaq5rZg9ledWv29JlKzeWPqh/l/Fpw
DLefRq1tY/gP1cVknkT2pxyfuUMxP2HJ9AQOs7CaWD3RbxNL2WdmC15P8vvSU9FinOfBNvDi5ys7
emIjidOQcFbzZn+qA7bKYlv3zVZLu30hFVgkkyWtVIU/Gf2BXu91/rMpw3lnoOL+81dq/P32DEOY
//2VDlWalXmhLixilA9nP9+Hl3ITr778l3abdit1A1qirl4VD2sdrOxqP65uvS9WDKe9aPMbed94
kI4qLPT6n38j3f5fT9lfYvmkUPRWcSLjIdKHLRlVKoyHUr8RMf/WOPqqcg3Gk9Ga0d1dBINqhRqN
kxGHkkFdTnwj6kXWUZ3te+SqgdJzWxN4/5W0rzG1eU6iqXWp5cXVsq0D6d1HpK7PqEwjAaaqpZ/A
XC/jt1o9Z9Zh+rXm+w9wCOxatnnxmBgvCimJ1RqaJTqrktSqOx5w0keBwel1gM8r7D1+V7Nfgzte
2Ti9dm5MpRf5PFuBSjxGSlzoUaGg6X2HEhAFmkdqH713GkQ4OBDmxPVi4rkOipGR94aAwse7nZI5
7e/owLpgPfTY7KIejW8i6KrL2H8anMvcXTwceXrIEHyW6ozmOlX4/JU9QGYjptVIiNmwCsmCKph/
MFUaX5xX5FvLeDC4xqgX+2GLdIHhrR13NrlBfXq6p3TlxtNEmC4Ymf7TVrwE9MAhOAF7xxZ4ifHL
MuGRZR/E+XLCosgNI6W+UlWbBz26ZE2EJ8h8yXTzEifHqISJcc85+CGBBAkjonbdzbtWN+E4b0I/
9eEfltl009mY6rVVfy3FAUsRSvVLgwfLZrFHxQtKkBKuGI1Jln5LeaW0+taYcU/ytrjp1XBp+uJL
Tx3fpefRuPLzgh6PnDqyIeZDarkenUTcrCeSAmg2qeBWIvnSQzaiT1Ug0VjZdV1F2zz8bNVTQSFN
216Zguxaoq900kzAmrZpxqljnLjDFqbzBuhtwW+VjhvoUrC8JSHHpKJINFiSZrzOmAFwbCXtczPv
++KgQxg0sM4wdHWC7TtOOD+t/lcQ2haq2B3N0WMltb0wDWBRHh4GZ7r05jHPr6TAaNHOtYnIideU
iiMb3Vt8aCnOuOi91eM3IeVLWmwL1XOr57S7VoXua0P0qFD35cOA5ZlVYIXwZI+zpDXkZirTFfBz
BQLZ5+Xtn9/n/yxI/rvb9y9RkDwig3DnCqSTNBZsKiQ3KsNn3FLnQisOgKw2ip+kYFsy7aqY51zD
9U1yJDr4KJsVkMtk4DxMmXlk4XGsnV/FhG/Ou7sZ47NixKXSVlLHD8StyyvgMQEJBwnQjLci7QEY
7caD46wdqhlej3SntS1yzXFU9l12VMR+yPeurYFXPGUobhlwTNZeq3k7J+1lYCCUuYzqq77bZAxu
V5aUVyt2v8vQ8krx04aHENxHBe/Puxsz4XXVTdd0Gr+McNia0+wZ+OenjLhgPTqZy8dU7Izu6CzL
v9U3/+NuNP6S8VnYY2j1ppYf52uCLkUk45+8CnTquTtg4TEEZ4bwz9/m/6hyjL98mU4oq75Q+FFl
IrWdKBrM8eQJTXdR8f/rJ+j3EOz/N7C0qEQlR/wb1n056fLdouh3/3Lb/X2QtvHXFTiF0owJ9VB6
THQfQlGFGcTscx8k+zUOqH8LYL/fnX/zxP917Y2ZVXMhnCU9ljhqFP1sZLt//mz+x8341602FP5m
Y8d9igqcM+VsjZVjusFCe28V+ss//4z/8Q0L/b8//5601IxNS/pDmPJmxQo3Loc8xE1JCN8//4j/
FBd/8wGJvz6wqguVnSnTA/ILLiAC9hqC10BOiYG1omQlIEHzKAugSI4FbESVPijxd0jquBIuYFqT
nw+nBQJY+ZPWzJfjdBe1iDqNEoji/3D2Zc2V6li6f6Wj3qkWICS40VUPezDbY9qZdk4vCqePk0kg
BjH++vvhW33bqTKbDiLOS9rHAgmtJWnpG67iDCnZRtW3BLa8QTUv7w5eHhxcgGKTGcVfFaHA1R7O
V9DPyxr/cyxfbPtLnHYH1MP2WIBr+7aBDJjboAiaJT/a4k4Bmg2djEBifbF/1vC/bIeLwPpaxi92
Rh7qCVd6aX7oYmDvbKgsBylK8VYLj7qvFX3o4KSt8zsAKYYSBgfDzzKBJDm8Dlpci4zBlYWviOIl
THqKl2F6cmpcx8T5XT2AnIITHm5AU1xGJbLkK3FsL+QMboQZ0Thoe6zB1YEOYwvCdeDafrdo9EQj
EFSuRA4dWZDcu22Rx2cJ5ndRjdWzHwGZINc6KtkXXmfNJ9w/gSaQKxVAXb0oIA0i+QGgqgyyaD73
7s/PtSXhbW6cnYg1EbcsRvfaamrc3U2iuMhG9sVqsccpgAUrOHIA6uce0ah8veYVOXZWAxRnj8Ny
i9qmQsksIIm/MvnfgvWDyc+NQ1Qf500XxZV7HfeNBe6l1MKFhnxh/UgUgYZTgru+v3oH+GzacVzs
MIcA3eBB+JJqCUkPToeXOpMzXEaWlww661DFLJriWvcgwlWZUz8MHLscR4nmsQ9YCsxrb+PWfA46
kP8TQPDkBEWX1m/EStJ+y/8fdco4nrW2k6YEeqO3rGXQ4OOos6gLBSlFkKP2reC4dMPVDCl/WkC0
er66HRMo94yfIjeZ72CA1WiS16LNv5RyDClgyDkAbzEcJn34BEbAktZ1e+prXNGAfdrXJQryEGzk
yTGP2Jol/byGfdQH4yg00EAQJwsUBJ96XE0BR7Mnz+IZKtMpSv+QPvFdMP78k+eiWHQAFLIEPvvV
+1I+JN1z/2ThvIE7vF/9HcIKIj3hdG0BooTuA0+ODsFqBOI4v1gNqY0TT59Ro4SorLMLvunfmbwB
qBzz8FXCkB3FFKwb32pYd9Cj9YL9qQWUBbQjXwEjsppjdtVAOACMZnjQhUCO6wLCaLvqJ4jMNdnl
99Cm9Okxax4gTjLFEXCB1yihFyv+AWxhFeXG+cwZ7UpNEHO6gUj7hXvKrnAtcQMk5S6Ge7S1e/Rh
/UX37Aoeqvv4IgAIcmfBe6y8YLBhYjg7Zgexw+71hLra/FeHfA/S4wHyKHuKysyzewSpLZR7sAs/
gcZwJ0NsqG+gdgxwbIjLwEsZtqf2Oj76F6BSbZ3BxrrH/EjUTKFXcFHeg3IfOiF5ABUVes9w++4P
kE06sksM827Y0QO0SvevP56iQ3aBauc1WN7VmhD+won8rQLyLlUmU5sNyPoODNtw63gAe2Q/DxHb
YTO3B7F/l1zETyvJce7cR1Pe2M7VSA9ZNj9L3FpfikvYEtyPLxDY3hfHjXWxt1n0rjuBBhCkdkZ+
IwKAxKvszneAxisGbLvOd2JhU8SMpUWTrvKHrOc3tjVTH1s43VSpgj66dRHIatXyZSE7MGMdKdyg
htz6hEIJbjvLvj3Q8QlnCcAO+EXP4FrQXPvTLxmsbZIWouytOvJu3FrVd5WQAL13LSTkoUxpVVc5
Cq8QlYN4Sn8oHTiOFCsTYWHTx4z07eJmlUqJGzMsHOFEnl3wvNna0C1sh5mRVyPKyjGjLsxyIv7Q
VaDkQRzx/Ld3lz6+kYs4z33F4hYVyVpBsSircaOexQHTe/AnIHM9sMk7Eg66bAl0zSd7wE1v4kFk
CuL98TH3Yuw54ecKkWsXmgEt6oBCqiDaDRNpgQ92IAoyAgwJrxpIoxMruWaNQy6lH5PrFooRB5ZC
9VRUXQdwH+QZYbIrgC9LpoDf+LkNaU8hoH4lSfBXC33ZvSwHoPYlVZAsgArd+UFYqm+bdpOujQjz
0yS77aMU0mys6MZPtlW0uEvFgm/HWD0mOFKeoF+bHnGz0R+DqXBPlj38yrRvneyo61esH5a+h5FF
cQlbT4A5wm6igRIPJL6RyvYQM9g53srys9RbZhwektpj4PfgEbGbJWENoN6uwHc8dhy4N8/m5NgP
vLl1ulJ8SuK6vZI5CG7Qd03BrCqnQ4r8urJlWAobI33GY45bb84GTJ8KxYLkygeeakyqlU36wmB6
xh7dYi5LyRCNN1Z1CzMFZ7jwAwjHrHyqhZf3jLzZdIKqwYUvQCJrFKwhBdvcdg45np+US+9upEui
k1xWgMTeMB8CMpQEPxuoozpN/0t26drEX8jJ3vzwdzkSTNN4ciaCh4yovrQpAOO56q7SnGJjGV/7
wfRpcke+g+D5waHAopzv20JC84xsWUFYpqqEM4D49tTmP1S6YjI9j/wHq7FnJEqf4+K1rtBuZF9l
xaygB0C2DYJlfGTTYdu7GwmTJbqtCjW/u4Vraf8iyYqVdXhpVIzQryFDwescLc8SaTr70pMVI6ml
qWQEfAvr0FwgWd0A1g914dE+AFQMwbzzA7IUBkYM100fRZaD1j0e7+B0IRxowofn2174oNQIYOBx
hiid3zwAvZOAJDQT0ovPPuQyyMrrLwwONaI4zkU0dRIoFuqA4+3ixphBZeEF5c7zXVjYhlAjjpOi
nyKo3apbBlR4RCaxszl3LmkHJT3Y4PmYqMi9gcRFunIg+Xn+qXPrH0QCNQI7lsBYTbRQt23S/lKZ
66GI7+ZhJqGkoLIW9AbI555/1ILRpUuNaGZtq7AkTuktKDfZHXmacrCQ99bD8OTuxpWJsPSV5ph5
l6jKJPFLGI6mt9pVOCsUVQK52Mr/lXLAPksQ5dfMdpdmnBHeckgC2xUNFFeBXwelRiZf+XBtjeCf
Nd+7uFwp5yzEOjVivcotSSmgnbcd8ZOnCh/+WgRKnM5/koWQpEbAx1EaBVFZp7c0uuiSx7T7RNY8
5JeaNqIdl8baElSmtxbkOHM+QBr3WNUrK+pCrLhGuPccG0u7w6jkXyGIXoA8BVEzG+qB+wmarGt5
dukpRsR7btoBiTmPPW7kurD+C9c1KYwZxG6Ansbr+U+wFBVv98XvZuzo27obJZ6SQs6qPqQd3A8g
lLAD6a21rgRYAtVKBlvqjxHrWaIzOBDjScDwAgSPuimIsn5zhLx7DTeGlQ4tfHh3/vm7/gQwmBWZ
goTjGHzr5A8pGyhdvJwfrKW2jejWuReIIclzqBTcdyC2QgI71snK8CxEtGtENLhWjesAQX5Lb6HH
3oJLhoL3PamOVK1kwIVgfvMAfTc0VLdd1xV4Qqu/QnIMVLyVV19o2DHGJfBE3BaslLfN8MmiNzCQ
WWl4qXrtGIPSxKP0K5nL2xIc/QA3doBdg5m8a1/E9wYERbg+reERljrh/DlxysluYz+v5G0KRG/F
v+pmZdYsrAmOkeVau5immAXZrT9ZIYX+Ro2KcwIFdb6WRxdWUcdIdq2ktVUWeEJrQY5dQ9jiXli/
dQ0pSzc9nJ/7C7148x18N3nGKEFx2UswPOC2tvRLJnCjjct4Na15Xi98ANM+PmNqZPYQ46LWyb/K
RgOeaf04//ILA2TPP3/38nHqWkE9ZfJ2euke7V/lb/EdXMPzbS+9tpHWtKs7CQKtvNUj8yCw5Xyr
qbVy7lx6byOZaehvRDzBoLe/6RF+e1/ZRfxw/rWXmp67825IBgKMV5VGiCz4BeBqCmgyh0IGZEoZ
/LQgLStksHGEjCDmZc7aSGOEQG2AG1ILNv75PiykTNsI2aKC0RUkxjBjNPAe18UFuQ+K6/J57Rp5
qX0jcoO28Qo/wvDDMNF+hMXX7GBcg865A9DgfBfspeljxG5XqiQmb5/Y2+V3zXN5b33GtYL7091H
P/zTXhyBvzz/rIUFmMw/f/fJtfXfs4lgNll3DGqN5S2U4cLzzS/05N/c3SGBE9ngruHKx4E0wy/Z
fD3f8FIliBjhK4JGMdkoees5O3UH9DFA4LAjaIHp/T0+UqCOvYP4Fq2czpeGyQhoS8FiMBnRjwwV
/6/1o/UZNFHc04Rq4wOMqB78usf9Ph4AGZIJoj137IfzCHG86dlbyXeLI2ZEd1ZZtu+meET0PLwU
L9lv+rt5sD4D2qzt0H/Rt/bak+ZY++AER4zgBoaHO7h3lbf972zaA8UHTjGEzD47FB7h+/oqfm1P
56fB0vwyoj21CCO+INmtVQB0x4+Ba60ExlIQEiPQ4144o5yBHLEF8RsVwaSt8XAQhagcrmMbAtp2
AluKIkeRuQdt7mBpXh591rR3ulE0VFKrK6zz4ni+qwuJhxhJgbJGabe0s9sKFrLA232PnrwZDLcD
xeD8Exb2/ZD8+DMZNKQHaR0+hrfFC2jeQE9Kfye/OS/8QXzHKeb8Uz7+ZI5pDR5UihO4KchbHqMy
jLK5quuVDiw1beSEuCQ94O54f4KCfs7hZpqKlbf+eJvvmBbeJHfHGtQfpP0J06ywQOp3u3KASGRf
Hc4PzNIjjBSgCIcyxNRltx2EvECRh5oHwxXC2tFxqfl50N5l+rwtRljpYtuc57iKux6TsI9X6kQf
7xucwIx34mq4SaLp/gFq3fDSqQ/Dc/7l/LAs7PedwIjxoUo8y++BBoJd4/DY3QOWMxtBf9I/m0/d
z+bXymPmOPr3pOUERrzLKoHyRYZOwNoNtjHjbBuxg4KZHSa4eINfs7sySz8OZCcwAnlIRCAS4HBv
AUCB/JanoTMY9mKXvJRr+8+lSDZZD7NvNYXQHTa3MZxt4bUCsg92KkdeXwD3AXl/f+2qciHmTOpD
1eYNHJcxbBV8CIV1altvZZwWJqxJfEiJPUy4XRtuOgsqbnBUtn4oaGSd/9xLr20s6G5vtVMA8vON
LuEpgQ2csD+/tfyfL8P/iV7V/f+bMs0//wv/flFQVEuiWBv//OejyvHff81/8///nz//4p+3yUut
GvVbm//XH3+Ehv/14MOzfv7jHyDOJnp8aF/r8fNr00r99gC84vx//m9/+R+vb608juXrP/72otoC
zLTPr1Giir/961eXf/3jbzOY8T/fN/+v39095/iz2/G5yJ9r8w9enxv9j7/ZxP67zZnjBsR2GSij
iIb+df5N4OAXHq6zEHIewe/xKQpV6xjP8//uUeYFPhTCKPWdudTYqHb+VfB3iDPYLMBawRzH80BH
+e8X++PT/M+n+g8giO5VUujmH3/7aBZwNGQseNMEvDaMYqGxy6S6Abk3uKHaBxz03Tj863Hvm/8o
0ufm55+/S7nQI4iqjGQlVLwbBXOp4WZ0KVTS+95We9VwiIgNPofDWgWHrfOP/CgVz480l0BH8a5s
eHnyHMgVgFg+u1vEWQUECVOVC/VCb/LuNSiv2crKuDSGRiQ5Q+opVsFxAx7bApcbDtTvY9mCh3q+
Rx/m/7lLxrpYwXo6phIqNbRpu/bSKZ3IDvvaj77JyGH9dV0n9JennE+N7KqbfEzBPbM660XHjUVW
VriPctH8DnPn331JVLwtzNC2OjE6wN6pJzQix7SX7ZNbUHlxvqdLDzGW0RgW17XUHD4ckdt9KXrf
/g0bH1wYsciC+fv5hyx9LoTU+54MZVqwGB4cJ+hQQvysd1v1mAUjW7u3XmrfWEa1bv3BixVGCsF1
pwbWP3hT4axU2ZeGyFg7VVJCNau2FMS0E/qUjfmUw+vP5+BLcTj3hZvGyKxrkSiIISoh1MnuOkg1
21pdQP2IrcylhREya1ppahU2yN7lSSH1PHSQKu0PeV559fH829sLg2RWtsArhQq9pUp4WIxD/ylK
vJFAhYmBcuSxDlr6VQmJJeggq+5z5lRZcmn3TJbQDGtKyBnnDYVbtdAwENNJwCBHmTHY8vCsgKP1
yivOs8HcbCGe3gC77+JpTFSvfI40JSb4Z+5bGDDHx4xGNL+IIdVCfuBiYHq1yy6zgcjt4isHK4c6
FKgb6bCBy3m38WPMY/juRTwa952fAcHRWD3USqA3xcGRaYNf5zu69K3nn79rvpUTuKF9Wp0iFRWf
gayCxNBYUxVsS75vZ/137UdJOWW2CsqT9CRMIgQkb554Hvtft72+kSx0z9rBTePqlBOZPllxnb70
Y5Wv5LulwTFSRWtHtSSQf4NT3AjQf0maWu/TmPONYWwkCznVPChiuGn7RJPZCzqqvjkpxAZXBn8h
zszaGRbYScQCi8JYa8iS9ryfKGyEex/+FSKyfp//BuzjUDFLaA4hFHUIrzxFfTXctSRpXrF5tWHk
gqkr74amhRb0+UctbB7MmlobjJoLaH6eKO+hcOzZNNNfuD0M/DZIhLYPLfoLlpt2KshIn3/mwiSY
d3/vI6SLSWW74M1Cq5alwQXXQwV6VxDB1+z8A5bGz4hwtx56PbjwpYPoRzHTKB1XWccewvaw9ZQ2
NGx2NtPjCkJtqTtGwEO9t3Rgy1Wd2qb0QdUvG0jfTG28BtZcat/YIwwlJy5V0HKoMweE47Rs1F9U
EqSV86O11L4R8VY6lBYQCuUpCUDxDHwYWWFtkCsf+8NzKfK+WVRTQ+PkNUkVrHT4FLq99uVLjArx
cCRWFjs/oL3vwUOcxz2DIEwMmWzpiR4W4aUmfCXlL4WtkRYKJ+qobeMTWWUXfIevsvNXT6YBgp3A
Qz5sGUbPrKQxy+Ksqkdsw2sFJb90gtNwLzhfyQnz+eTfl08ckP4MmkJ2GeFuXp38ZITHDm0bGsBE
y8LZPlIJjvpuk0DyUAjfhpZ7NkI4SEDp9XzfPg4oLzCPGEOSjRWkHE8Eth45xP4iGMFBkUBbn5IS
ls5feKzhN3f+YR/PR8+su5WWEwleSByhGh/KVRmzwUuvURhYyeFL7RvZgVVg0FYw2zppOUKTLY8l
plrVnc6//ccJ1Qvmp75bnvOgBDx5Xp5jRgtofwctNMfbqCvAFoGmOex7Ev67Gzwwf88/cKk7RnoY
vbxitO4QvgQ0kpZXT3Vr5yuNL314Ize4oAY2VTXvK/tOtRexgBkCvJTyOJysCUAjlfLD+W4szW9j
Z+BUk6cShXN578m8eLIhTfzF8fIYBh4FSb534Ik+aSsX0DeFfE++94mfuSu9XBpCIz3kfuIo18b2
vMBx9hKMSz/dw9oOqmXn+/Zx+oFK159zIih1yhuCIwyM32H0gR0uhzR66UAgZmoGusZ9W+iGWZeL
pFs6Wtjlye2gdRo0MBN0MelWOrHUupEDVF7nZTCH5eAK8WUSpQ1S3VRdnh+ipdbnCfgubATTSUZ8
nFHLqO6voMj/BWIK+mJb40bExzb1KwuKXqdymKllnBKw8CN7Y+tzl969elcpJ++iGsPeuO4192cV
cCCPNrbu/tl6bDlVkFuYm0kWV89pFI/trrNZs3HcjQD3K4W7rWQoT2k+qk/Ks8ZjFUBqZrdt5I2o
ZpNll84E81bARn67aWajpFunx22NG2E7FpkMuCpwEqpzFUqI2O3h+JOFm1o3GbNA4gvUTQLobQPo
X3QTVIBL9rStbWMx17TRYpBICDGHbEgELzTYknr5yhK0EEsmBbYdOikcu4V16+DBpcZt2GVX1vLX
tnc3IlVDm1kmBONSWNC87S0NHR2Vr92ILb27Eao86JLaBRblFAjuPkzEvo6wq9oAY+XE40akFizq
ugFlklM0ThAobtoaJdHCJjCg3TY2RrBanScbe4Rpru3XR6dviz3D9n1bAuZGqFZu6fO4cRRsM6p7
kNmheNkctr23EaZxoWkXsB4nMgZ0OcylMPtvipzV/cYpaYSq70F7tK9qBY0h5k4QTbLgju21EHvY
1AGTdegNoweNaaVOjYaOh9uo5jPkPuOVCvvCpDQphzaHCYaSmJSqShpcebJc0ANr7HJtg7D0AGNt
HeM2mFxI3Z2czK7gwiarERr4re2xbanSZBd6cC6b7DklwO7APalE2zde6vfbUqVJJ4yLJomlwH0A
JMTgaFaBduaJqNr47kbUaq/M6tRDiQKTM/0iqHdjF55cAeEsjbwRsWU5cNJbMMIGia0Pp1TDMBBK
+PFKQpgT+genNmbErKIkDmQ/YGQc4SBwgXvA6eB7QWPscYKHqRr1KYP52koYzFnyo8cZcQylATfu
RIl1JYHsKoT/bUhTFoMPtnql4XiwLdiMYIbwEaRCIozZYMGvjpQRhess5dtShcmC03C5J3mGyYSA
5rDTgWAstNeybdspkwVHatG5QYEkWvqsDmHCVV9xf9i4WfOMOHYsBbiQjUQx0sS+YXkV3wuMvlqZ
TQuT1eS/OVyntjsG8gQjsmEX2VDHHTikvVY+61Lzxtpb+g6UDKB0ebLHHq4d+GcFiRCm22NXkaqC
YM7QwcJRQdAUFpJR/VDYzWfLS7OrUsBmprAj0GsVTSY4DFMXPumTtuBJ0Sg1V3OaIH2Fy1D8APV/
kd6iSo5CU+sXIt5PRQZDsrjNPCzKtaDJzwpiJckJtw9D9pT1k3xKB1lBI7uBhd/BpxNuMTwWnNK4
hHk771QCbTRud0UIb6m6g6e0HgF+SGnmvQQict1L2Eyy30DvNP7DMI2w96Ss5lDKSFz/K6TLIBu1
8o3eUKcfxKBJAgP+2pr6hshTNboKzAaXM4A+mlmIbJq4rMKooCNsXjWFDp3T0lqEqS/qCGLmFqxO
nH6Ex/rOsWmxBi5dOFqbPMOyGdzMyfMCZ6tJP+oC9uAoVD2LHmqExeRC9idtMhe2l2UV3Im6ZHJl
LJYmlJFcxzGGFVUSqRMDNxuGi/3RkYVcyULzfvODcfaM1OoVfS/7LFHQr9cVh3WfMx6wYYe7Va/k
JXjJ/eNKXCw8yEiqTU18FrlQVpPwYnuy7TK+ngLLX6vALw2SkU2HBjCIiZb5SXt0OlgFpwcCJPm2
853JF5R25lmdQ+Upph0sgyfgFIM9b/3yx6bBMfmCWk1JRyMYnlPUY0JC4cSgY722fC6MjckLBI8X
Dh+jk51SWbMfIiIBDMtrvgKrX2rdyHeCWonum0yeStJBA70bYTJfBGwtnX48bej81HdlgbafLFbZ
LSQDI1604dhUzl9dPLrWSvsLaz01gssS1QCN2KmB5FxGUkgNwDlhR5PMD3C3msuv276vEWWgevQZ
VTF6oXLvWpJy/OJL2Cacb50tjJERWrGkA6plsT6VXsQgaGnXIJzKzHV2WZvyYq/KFL4i55+19LWN
OCs85rVtCiFtAkOcm7Sx/koCKEFsatykAoI0lDaxGkRYjHIIgbupYSMB+czzrS98anfeXb6bShDb
w11c4dQnQgZIysJSK/Ig15UHdJ/nQqyJ/S3AbjyTBAhcHIfAeVmfoIo+dpdZNIuWE+lkP/rMjctr
jzZNchV0ZYo+OkFWwP84ab0r2ATAU7eNh3ra9rFMwlfJirzF3Yw6eUNcDQceEPUNK7hFVxaPhcng
GNPaowlnJJjNEQf5DZ6QQ6hYvwbIWmj8Tbzk3eeysEuDKT10hqEbQB+hnnRIZbAxIE1io1AJZMN7
uHZFhT+cRt+F1a2jx23j7hpJC6pcrcdrNzplE4ITOlax/iGziufbxt1kN/qgPjs44QahXxMCj0xS
wTFhE7MR9R2T2Wj3+ZhXmgahSBj93g92EA6+NX07H4ULycqU3Rxy4XAKYkCYKmbdREMGNXSVOjo7
9FALhBGkXVrl4fyzlqaQkayCinWZbxGYZhcJjHS7Ed87cLuL863zj9OuiYG0XVyC67KPTgMRXvLK
u6wqr2xVFn1okaLUR9T3+uKKE8veluhNWGSTR1laBZ0IEwu2yEXjUViElAmsaNPe9rOdG8Br5Xi+
dwtjZ+Ihu8GPZexBgL4X6eTv4qCvYfnsksZeScdLD5gnyLv4jmsYHw6ZZYV1QaBBTbnOskM+zMo0
23pgbEyAV3HqMrVE2DGRfO/zYnwgNQk2js/crXevX3mOSocxtwCqUjiddRDYSH1n7b5/aXCMJX3q
hqR36FicLDK2n7xx9gXOQdXdNjJGXGQ5HCEzgSOqZ3vissZe/FbrVYzawrubIMAgkrlHRO6E4K95
Aw4sSVEfqVvRTVBGz4QBuhXA0Ejb+amf+sDblVz0v7DjgWTSABjXxtxhYgF9OfZNUEfyJCBRdOLE
ppcE7IONfTAmP8xZAguwhuyUUzi4UWLpG9kT5zGKpub3po/8BnJ8N0HLCaYTHZLSifZJeaU5Ky7y
WkfP21o3pr9weuI7PktP0JXt2otCDrOzBS+iNYG6pVlkbMzzuvWqcsADSMPbr05ewBBysiFUtu39
nT/DN00mB8ErhrCgarxzhhGetAUwdenFtvaNAFaOGFsWN+kJzKQenl1jMV378ARjK++/sJl9wwm9
+7rdMJWMSZHM07O4aAnYxgerH+G/oBRjKx954SEmTo/XEXflJPANbAWTnIC20CJ3ZOVBmT1CSeaw
aaxMoB6Qow0kXIf05LYlPcI/0YGnkL3xBtLE5mWMykgNdXqCxZYFdRGRl19kWrHv217eiGSnCyCj
WKD5oXaeqxgFjaii227aiLGCyaiHji3PEWRNXN6785cYK/CBz7/50tc1QrgfJjo1UMY+QVeXg20K
y1EYRWZB+wgZZnAlzz9lIY5NSmsa0akqSwv2ESTWcpf5fhTtC8v1N966ESOSraHncerBpAhOqs2x
aoHy7AZn207ehN2VPPb9Eah/qP2NOnQrUcNNd9xY6DaZqWXW9QABucmp7RhAyMyGbFkRpygSbxl7
aoLpsLl3YEvrxSBfWI9jHlg3du1Pm2pi1ITSDQAED3YfJSdH2VBDLHDcwfWh+3j+1RcAj7BX/TNB
Rxa3IyajGMaoVSCPUenHas8znGC7qoS/bwKHvl9NFuXJ42Cl1vOY2wSq5qOPGvWmOxRqQuh0ZsEv
Gtbapylrq2ev19ldEaX86XwPPw4MGhjBbbt152W4/T/JnjqXvKkaiKOC0rStdSO4GezsBg8VjlMN
Wahrt/e8MBizVcDz0ssbq7OSlks4vNpPFk2Daw/2qgcNU7hN14n034irovKiqlTRyQ7Eb68ZO4i5
g+awbWSMlbnErQaFxmZ8qlqU0onA0X/o47WQ+zipUpOjmrejTnxCRCgKXKTvWJCLu7iyKCgGqoUU
xaY+mFC4mkK3rqwbzMxeDlGYBnkD95FRNisL/8LnNTFwYB2y1I2gsMMjGEG3vg1btX5N/GapcSOy
QZZB3QgGBVDZbkC0y2Ecko5iW1SZZltVh1Sa+mgcxMH4UKsyu1Yj9bbNHX/+6u92XbUs+86GA1YY
J1UySzORy2oWUNj2VY2YzXHrNqkSaqWtztkF90Z2IXSdH7a1boRsksPq0tVFdHK1+u0rqfY+s7dV
GsE4/XNgnLQDFcVqMOxFEN+oHLZOgyrWFCEXgsp0vnCr2i5aMaHeVXIQqqgDB+WD6qQOSzGqfuMA
GadiXLJNPagHONEz1zl1XQ9D46Zf8wxbmPUmEK5NQSINUtg28DRNYRMaRCHkjYqVS5iFETKdImx/
0JMWQoRBggvcfRP5CsQzv+qcXVzY/bbqPzUxcdHkOF0MSlDIuoLv5QD3o1m2f9MENS0eOHyAwSdL
5iULCuG27uFpKvxtAG/6ZrT0LnSTIu0qq8TdQs3sHpZoIBdPsavvt727EbocRtAySV0R9mVPd2AS
f2tGbW/LC6Z1gCq9oagnND5YsAejufhKU+vXthc3Ale0CiCUAP7z5SSyS9eN4htLASGx8Zsai20w
Kj3xwhFwpyheyFhdyhK3+dte3YhX7dcZc5MkCIM+zW6aGkYaO5LYwCZvat9Ew1Vu1AG2P1phlcHS
WyQ0eJZZtnaAX8gHJhquoLQPBijZwQu7LW+gjDOc4tbZuMaauvu5P/bjMGAZ7CtaX+YZJJHHwWlW
ss18tv130AA1cXBO4dAe8ukidIfcPYxAhiAp2413ARkQeG7EGdt2xjAhcU4WF4Bc1POyArKtmMXa
J1hBb/u+RswmA4YbxnVWKEtnCHXGP+cwdzmcb3xpiIzV1in91EoB3MbkIfoHhHnt7Oh0o6v3tARH
48arhngbFYea8LhUlm7Xt4kIZWVHewpf9AMH/mXjNzBCmAUdHDUZhqnitTPssIMoXirbF9v2+syI
Yi+nMJDngO8UqUsuGdzBX1CUiLYd4UwY3Fggv1GdI/947HNaE7UX3bCtRExNFBxnAcmCHFdZjp9U
x6S1k4P02nHb9DRRcG5SMJnS2Ao7De+htAn4wZXa3XTVjt7/uWFTvajcDsgy1D9dWGeyDrqxSkWb
ytvU1HrP+VSXfoXLo8mOBCyA+kJ6u2qyCzC3uODptqlpQrIiEO5jLjB37M4RMIKO+suBML4yMz++
36OeEcJVX6lgAm03THQy5Tgk5o6GE1cGD6E0j2kMO1BpkX0BP5N0ZdwWFgUTjaUDy9NF0lth7HT6
Pgi6/gSsV//5fE5a6pARya5O3ImC2h1aiZ/+VtPoPZYNsx/gosuhs27LEj7yclgpjH7oIcYJ9YzI
rnyBBDth7VekYvFnEbtKHAASKsR9Sar83mY5ilF10Hj2TWyBmLPT/eQEF75yp29yyOH/GeWTDI5j
VpDucwTzbH2QLE7IATgKtib5tDDmJtKwbkaU+CJqhbDGpD9rnQEhSbhWX88P+lLz/p+BFtgqsm01
YJdCIkijaxmceGBvo8tSEzhGS4kNOa0EXr77HdD0ta8gbLftzY0U4fppl0M1AoddMuQn0sOO1onk
xgKVKSBf5cRvIsBwQ6vrYH9uPQioXW588/lbvNvrN9A9gnFeF4Syt18iyZ48Uf3eNihGUugT2Lm7
foYdiWiBkezkeDlU5bZLd1Rx/nxx0EOTQSu8uG83L4mTPqasXtmzLc1DI/jHrMZdICj2YaVVcuVm
BIaBhUs23VRQasS6go0ME6TAOpso+s3lVnCPAgwLNw26iQsTetTQ1fWCsIh0vctteAXH9bSN10hN
XNgw6trDbXgQlqx+1WXzc+yibcNiQsGQ8GRTlACg2DhkfSvsgp2cqN24/JkIKTgVC+zuSyu0tZ88
JbFovlWJ4Nt2CCZEKhUNLrOcALtKn+nZUFSFE5PutkqaCZEKOMwr+174IakL78uka/UJAiBrhgUL
k90ESDkgjfeFhclea5ge7a0A0pa6JLBw3jYhjTjNLVh85x2yQMTYGNZDOdzN/lQrY/MmNf7B+crE
SCUdbkT7SAJ3Nej8hQOLAD3CVrk/Y2tsyjCNxnuHlEfgIPJn0QUdLF+nBM6OsRit/RBAUiAEy+cl
gS5QfYSfSgZBI6ywMFlyC+h74if6ME2195g0DTwPt42JkQJSOXhtOeR+OLoe6roKIuGQdm6GYttW
3oRbDYPV5lnCsdQltP2/nJ1Jc50614V/EVWgBsQUOIfjPk7jxJlQTnMRCNEIRKNf/y2/o3v54riK
YQbBHKFma++1n3VGLZonY7eoYyt1L61qYM5eL24WeblUiDvi8r6w8Nw+NDR7LZUSr3e+LSjyaEOZ
r+shcdLc9edjT9+d02oOXCFqZBKmjVn0sxTFya/4MSwZ20Pk5imqg0DzIkc+ob8Peyk+Seq2j8fe
fXdSo9DcRkVv8e7BRpKqDOGpPnrHRBhsr3+NREkrvWL7jcBVfPGrcjqTXhafjr37bhOwrFu8UCCc
BpvqqSDDgk6drcmOPXx3XPczU74OEAnUvg+bTBt+Wgp2TBnH9hYHY+h1ntgQ2XloCzhHIO7crc7y
L4defa//orMkxK8R2cVgNuYa3UVJ3xfv6e44QqE/7I179dfqZo+z3kIDWczTVwqm3Qtx1rsZjAcX
jmO/YFeh8qrOheMSi3xtTHPV83a87Tg/hoBge4Sb0sXWdi0XeWXD7yxonmFndGwP3mu+Fhbwfpl6
BL4uhHtwMzVXRa/8Y9ft/wG//xVWCzQWDKFCkNfrxTu7lZRIuFIfCPljw76PrWtOp8jTCPPQ8ZZ5
vn+Ldon35KZvCQr2/ga2gcYoDBRia980p3gRKxYsX4GJbgMXLnlDPWZT40llr6KuadoTJzxagBjt
cdc/9gt3qxrIFdyJzSLyxYv9E4o2bWJwKB98+u4E9mxogsJzIkf2xbwsMAO7+G7ejl0g9mIwvQZr
FQlMW+Y1V2Hc02wIl4Olz70EbJthU8IUcvmdpCMa28ln29j62PG7V4B5MpxjYpAfZToeTjZCI/Ea
9sU7VKw3Ys09h811oQtMMSLGH8oVxVVNTjKsng5NmL0CDP0PaJMnU5TPix5VuumqqaEk0OMR8juS
NP7uAC6XedMzswKO2B0YtKPUH6VW0+djr79b0b2HNlJHBpFzYeQFEheZ242aYzeUvfILmbi1VBHq
5YvsqnNdzTC2Htf3oE1vfdfdWnWFGW0c4rtyY1Qejj2aeNAO+U5y8a2n79bqCF+7ECRejHskPqwx
7dM29I8hXehe96UhliGQaUb5AFO7r5B308fF9v2hQJzuhV+GAk3Q12EIfberHiPRFc8x7aZDd326
130R3/pL70ucjgJOJYBorPNzqCvEzUemJDoi/pti8UeKyxWjYS6W1ZanCndQ2COyrvx47Pmvccu/
DklayCBiJTJyrbD8uWGB+dyvrnw89vTdcp3KaWATqXBNwan0iUSN+CDn3h1arnRvR9BFLK4ERbxc
kG5I4KE2JuXcH8uz0L2qKywc47CkivIOHOpTrDfvVveF+XBsZHbLdShiqmrJovxVUZ8NpUcz56ng
4JzfLde5xfY7vp5PPaeZDkF2Itzfjk3JvZqL0W1t6hU320VPtkwMyFFX2ozde44sf95r6F7NNZdW
Ob9/PVzr/mnrh+dY0x9/H/U/R+N0bzWgilU3AA4X+WSq7isow67OY+U3QR4beSyqBf3kv0tqdG2z
eDVyRYtCPDb1Gha/NTiXf/8Jb43ObsEiM2cglAyjvPSpwlUrbn24HM51MR8KP6jYrdnIK7ZKd7hN
DGswJLPU+RgfvMpRsTth2UrbxW6RyCcmapWBvR1SYKoFO0app3tll1VGNJMRCPsi2HoMvR+lMrbv
uWi9Nfi7Vaso5CGixI7Tg2KaWqG+kcV7Dwv/1sN3i3akFsbuK6JtmO0Z4O+h2ANC9VDCiO71XIOa
QAWYkDCa4JuW6NYLs9KZd5uIX8tD//+aS/eCLqBbw0YXC5zLVSzLy1g3eroeSbg+eKJXxbUI4LsA
uv/wVG6zs2m9jXULGxHtf4t7VJsCS6fpC4icwbdyAbX8UjDRX9XQz/1ciy7mELQ368+/r6A3NoG9
SkMvtedgh45jY2nmL3z2ApU01RCbJHCr9+3vf+SNj7mXng3a0lm7VeQtzHhchlLGJtPSFAU9tkz3
8jPe42XJglh1befxC9l4+8Km+Zjam+7lZ8IgNVqWBMtokPcDh/ss9LUvx4Zmt8GM2+aF/diKnFju
zjyqoq8jAD2H7n10rz4TAU5rH1qWXKKFD1DGdlNRMsU9VCbHXp/8d3tHFoQ0PaApuQMH45mzkH8T
LZ2/HHv6bodpasDFwZLDtX911Y+51upqLMQxgRKNdltMAV4KBPASua5ClfAjqiEJTmAMwMWx02kv
QttIZNa4w+kEc0aWV9QQ4J2r97aZNxbVXoRWDlGsCgs9Z6emVKE+3YOEcWjc9wq0GMADG/ktz4uh
1+fIDNfwbnjP6fyt995FBFS2azkXHs/Roryg4BAMn0fuhnemTPznvTfcradmdBGVcolyeBLzqwXW
M7/JZEYYl/Hu3KJPo3PLJ2kD+EF1+liumoa7gxx98WB6u4HnwlvcdayZWBN4Jy7HSlYwDfrvKtsU
C52hNUcuXCH6EP7Gn20TaP907Hvv1hnI7VBmCAyaj/xKSukwpdTrj1Wv6V4lNrCBreRVakX9Lkzk
0v00wfoebOqN2bQXiTUbwenZ4eGMgeKerFatLNFDxA4lceheJ+asgVHGiq6BOhL9A4CBLuE9Wb4f
Gvi9TkygjMpmIcJ87OgdePkuC+Qoz8cevlto2uE2uNRRmHfbFuTgKzb5BLbYwae/BhT/uiuHW9X0
RrAwBwu7T0pGfxUqfo/X9dZX3a3iaqJDB3s9llvdDCfdlNC60fnYbXOvDevXjm0TYDg53+x9Qf0+
GXtY0v190P/XY/6H4G8vA2sHRNzSFGE+96zpLih6TtdTCEMOuIz3w0fwnKYp4ZLBga0iyisSEVbG
Zq8VEAbQd6+GJK5V1ydRtLo7GDW0XuJ6r3jQovWXRM2ilofyWJTvln2DjIH2BocEZQjZWl0DCIv7
4LEGSbqXkHHo/6H9kmE+LOaMY+9JsfHYi+9lX+hLjWfHkVldHKwXYznYXLfwBf37J/xfifEPn3BP
DAv9dtiYQ0w2U9gHncSmdPkMiNtYpgLg0CGxlRd8qHw1lOio5qW8nqsWt9vx1WwsmXhp/VMY2DXM
POip12yOhuUTIZM/ndQy8AU+hOW6nIzb1h8+7uWZR8IPq0XYlwStp1+iVvvmkCqR7svXgRchPQ9T
inyJpRxSHQBWmLTUsN9/H6zXzeQPY0V2m4w3D63sFyQUHeCJXiKJFFHKnIt/hVHHPm+oaTz9/S+9
sSfsi9nM1mAySsPzWbX1OZTWfI+nAPaYxx6/23IAU4wQ7RDkFr3QXnFg9pGnO9jITvfV7Fb046Z9
ghN8wURN1RR098L6uH0eevu9ltBU0PpBGYqgqovKpFpXmXSEH8y77iF0Fcxrw7hmPO+M/RlgUSdI
SR3rS6J7MaF6zemWLuR5WBZlol35KQ7EO7fbN+bMnkDXRBP1Y4MMyyz4eNMCrI8l6Ytjt849fw65
YhJExoTgqcnpgUwe/2eFi8zzsU9K/nvA8mqsI8cjfNKZkR8wd/dFVkIo9l6LzJvb3G77Rxuq1cg/
hCg4R80tVcv8rBpi1KmVhYyTAHLaz5CAi3u9Nhu7QRKjnb5q3gK8uqL3/VPjSHtfh6I3GXIXywdt
SulnblOrS2S5CS9FzXFEoda3yz0sJ7lL52Lu6gyFg67NJgNs0DvT/40CMd3TzKAurkK4XnFsc3UE
MXJYun9kRxhLoNXZoqvSlU1xJwELe0JlyN1CBtOhT60K9DFNLN2rKNHdVVasQKs28T0Y2GMaT9gL
j820vYhyLQsHkRiJckWN55Kg0TZIA1kd9P+gex1lR+cYil5UVsaJwcUbiJhTLUx0LFbcSyljNZfw
+PB57gQQfhr44WuYWNbHKvN4y/+ulA0YQARdr1kOvy5/Lr1BihP1D/+9fqA3dpG9mjIqrZnmZeUI
kViU4ARHtkbL4eDg7A6eHtryagunMC8kgl54U5bts+wLdajETfdyyi2CV7EaJ4y9LocrKvmURuHU
Hgsv9ry5HrY7/jqN2LybDUVFlMyuu+Fg8yTdaynhUNYgFBIMN8cJ8g7wRBM4vJTZ3zfY15vKH0IX
usv/iBG+JVOLacNG37B0lS2IyQSdz+W14jb85+9/5Y3J8/+kj9vkhnFBPdeSYf60zlJSEKID+V69
+I2Ex178CEokd43CMWFM9GK6FUbeAG34W+rQOZhuheS/I7/rfiiODCbaxhGeHfthu+OjETVFLLnx
vK/HH3URvxh9EMJI9yI36wWNEP3Cc6hgiwdAm9scJX3/2Irbi9xixjRiVoQzzgbyVrAyuFjJ1bFk
yl7kJke9zm0b0FzYeL5fZG0+xaKon/4+6m9M2j3ajLKw3tqyohCV9M2WSll1a4a+kel5AMh7PZYA
3MvcAKOyMu5K/AYElkkxVJ+Y6/mxibMXujWs5K4uZ5oXdVecyrraLkHPDp41e6Fb0RRrYIOW5UVY
B2c9+x0aKv2Dm/XeerQHobrzmobl0zzqIVmdZy5zoI6Wk/dCtxDZ4skr8fw+9szdxn2oweE0906Y
9MZe9D/q7b9yNqAJjYEsa5Z7Zg4hSGK/x1cP0r/PzLcevttO8eYgyxgcNEvl6ptAVVVCTRe+U7L7
c/8bovb/nvFzt65BOyMl7Y+ddqnp1Bim4BhtYIMR0bPzSKz5Jmcy/fj7z3krkbOXtRUFXNBcICgk
+wGyANU28jHZ0AHyz2tq6s52QqvX+8rU2HOwFmFfg4OJBGFGC5+OiUOOKTiNvCVz4tpOdR+tGPSN
Kmq/SRAtRss1uulQDv/7676xL+x1crKW7tXtkOZLG0xrEkJ288WHJOFHP5THaOF0r5Ybm8jF2l+w
K8CdPBuCkaVe267vHMdvzJ+9XI7UzOscdzR3C5kvhlr9yNGeeWzP32vlmkVEIAf5JAfrZMjAmZ+u
28FUx8KgPSht6Wlpho7h6XPjEtqQ6o56B4X2dK+VoxbKoTBqaQ6WCr2iKiaPwsXv9duEfw6D9pi0
uUa9xICtnbd9rJG7aVX/tXWmUQlaY2yXMT8cj3lb0T00bQQ5ZbSaBvngOkx9WIHrH2Km26EpRPba
ubCcinotIpILCa7YiUkOJ7p+asb3MOR/nqNkL59TusO+/zqLljiuLzAVKDIJacXB199J17X1h6gc
qY96oRCpZGGU4WMcU9KSvXjOq0yLfCbs4hcZTaet8HnW6OFYBZ7siWjNuJZjiCJ8znG8pyiBAcmp
2aEyNtk7ijZeE40OlrU57VT7XMOuL4kK2n35+9b51kel/z1aNiEV050f5KGp5y/I2td3atXvOUP9
OT4ne+Xc3ArkQ7oxyMt+gF59Hcb2S1Sy4jvoGIOXTKNX2MQbS/+zL4d5zkuQTQ9pbEm8i9ArSvhW
z0sAueSCagcIoCmKxtPVsWHbnfcLZ5ot9RTkbOrqfGj4GW1vx+IsspfVbVMpRLP2Qa6MXT6zqubn
mfDpUIhO9qI600UkjjRevSmj6pffBZtGdzcgDYdGZi+sc5y1KxxAcBog5f801aNFeyohL8ee/rqP
/yuIk1bMPSIQP4cbcnPWyBmgaKi6g+/+Gl/86+kUx3sQhcLPxwpizAQ2viN8JR0/uIPuBXXNJkC0
CqyfL01QZNEqF1BW4mOSDrJX1EXclCPUS0EOGUD1o5chR93maKKJ7PV0sLHi3dwVAdB663C9wDMp
H4PaP5SpIXtSWsRr3ELbBR/W66MvxtDmp1PVLN/5sn8+54nYrdfIa8q+0tjmKg1oZeJ7cbMmswdl
U2LqsX5GhjZcjy2wvcBOstErQYzCSbbR7Qo8jO2+HOb3NFN/1teRvb7OVXUA/yjPzxGfr8stJXX0
EDq2AatP+VymhY3a4eSjCYVkw/9i1UMrby9jU7NWc9+2fl7BKu/ep668naw0hyJUstewuSiahV8C
vQ6WWvnQjXAeaLZtOTa59ho2W+kStLAKYPfImtPA5Q8Y77l3phb7YwgJD4j/bhp8GMB8dlgXBZvn
n+Pm9Gc+Ne95Nbz19N35PLSCjkSXJDea+QkMA7s0Dtv3ZFSwD3tdAf8/EUj2tqIeCusa9FaSS/hx
GqgB5m7jCbhPdWMTqKyW4bSW8GO58jegdFO+qnl91Zh4TbY5ErpPFjxmSGsBHPslGkenpGIbkg98
iWKSbqbV86kY2rBI4ERbQeXHXVjdurizVQJNfcSzeBoKPx0jdDqlyNbZOA0HEVkYxw1VnYpJkS0t
19pf8rGuuymtu7Hbck5nai9xiWjsZBduRcJhkGeBIbZtd96ohlhl25xvrtGSOpsb04y9TVWNas4H
U8KI+8IrZARO0jp4nykS8jCpvJqQG+skaLaynJ1ExXJQ9kMFY5GvPqK86XtvYUyNB/NZpsQu3prq
2vnqJ52ZW9NRz9WcaPAFq49xNfpV4m9ByHKF6++SLBC7PEPNCo5TOA0NTQpfTdt1tDlMUNjVoT3l
U9EGIJGpyVXDhUeeX9zQ3nMk1SjiuDsOP7U623y3FS9t27+qJrDFryRZVSxiuCYpo17AhFe/8eFE
cYopMcGPgBRTcU9FE+JM4/WqksGbvCDRvs9wPy/Gobm2EzKB6QqQs38Bfp8OVwGQoR1e0TciDaJJ
twhzwuAFZoxsSz24HEZpXXrBR8I9Fn/QsJ66giGk4ZcNUPQyE4SuxZMjzJ/vDCE1irLIBlb8mnqj
LdKqK32WwW6o/VX1S92eSq+vYzDGqmC6HxXkv6m/xbM6TYglHspFwfsrmBzdLs45MSdqKYrpBFqZ
ceepHMi3QMlwuC4XBtQaGQd9v/aFfMIbVtBzgSrZPPds3Z4qOb1wBKUvygP/KBv6DSuq34j53HZ2
+6inhj0t2zjVJ7IxiFUsrXWX9E3tAeUcgBKXNDokmY1C7zEGbvbSTLhNIMkRDyYdJrJ9JNCSkEtR
TciYjDxc+KWRbUuywHBkhUAkq8akkluFOvLWhf0lDIy8gxl0035mwDXHp3iQ01doJXWVbVtYT99q
2hfVmS5Ru50HEQjysS70TM5rXxf1WaGOiUk7+kv7UZCSB1cUzlYr3BMbM2arED509dxbq4yhd9pL
9LiO9SkW1GyXzkxrc0VDjimJuVtW4FBPQRGnAvs7Sume2vqkkRGylEM9wmlqneJ6SCvWBwxCkGYh
mYeb/710dhQfl3aorwchYvVrMzOJzl2k/fqGSRiOIByUIwpfJvynRiLxBxlC/hD0VK+nyOHrXoTV
9q5kW4jv6dZ6OJmN9fPj7Bixz5xjaFJlIOGFNaKx2227Ee/ZRsoBCAGyfPgAR+dKJx2QVl2il77z
8fYgW9zLCY6ZGV+wzs+xsO1y15gp9jN8zEKcglFGv4qubezzhhtvkUHpJqJzEJv+NootcpFQRngv
aIAIwlSWa4OsVlX1cUb6IFYn35PzLdyeUPr1NPj/N7ozKn549fPVJjE9fTXPLAd0T2zMjJ84hlBm
TPiNB9IpVKY3m3Vbk87hugIzFXj0hzVY4ujRGV53ky4I5emV5jicF4mRfyxctbALhSXueBOy/kkq
76SreXvxywHfpQUYdMlECeeAOgl590rd7JaIiBOzHoP9YruG+hoA5lLhkwl0BFngNdZbYYMA1Z+C
zO5ugB/2D7EKO91UkJXPX2tLWntX66perxov4Mv4ejpEVZCwrjVIAwsJQanvikanazTNOg2nIvwq
OJKWJ8/X5pdfqCWzHjIf+P6v0pjp1DZFnK3VNOUR6eHbPoFPH7ru+6uEIKktHVJp1D/Sh0Iwgc0C
VP+CfyvA2DvTFT2fLfqxsmqecYUUfZz62lbppmaT4DbGH5Gm8LJ2gax5jUP7Y5t4C97J8tXAvowk
ERbz/RKIIQWBqs1KVGXTRi4IB4XHT5gyssRQMIlrto7Km1p685JaE3oPcCmFPHoUDsO6dEsNjofP
JMhBkBAkkLDbiwmWtIQhLo4AU54iY2kG37YvOMHk9Wo6kvqgKpZJWcZ3bm2nMoHlRZBxVGtnUOa8
T4uVL4QFxQvchMhj2IRwWJ+9Pul8HDdyIdjRfVmlTI/bx2GcxmeYNtmbvib+t6aX4zON+iI1VeVS
n0XdR2M0fmDjxRcarN/aNfpo4Tqa6MjolIUyzECCIQkmJbluoI2CDH+NABGu6y+AN0QPwdx993SF
lO2m4eBQL8vHVaMBIIy9MZMFWCxDX6A4NcUXNSMVyhtIDigtHru6eaSNWlNRsin3uulpqNx3bnxy
WtEFmLfgSyaemsbrsPYww3td/famgieqLR/rkL2YKXyAEdVNHIfT2aztg3NrPCVu9qufgOEQd+JW
xV/qmJXIEoEj4+b5xPUgLs0Io+W6R72GDkOTusXp31jZYZA6ZX52nQMjzRf6GsGJOTXS3PqbwGEF
m4pnBsPY74XtryhZHxpt1jRofHYfLk0+MPeo0GFwhYPCv41C6c4zJybxrVg+2nWbn41SW1J7k0ix
xuxdQTFOEtFH0laqOHchbjK+tFGKYEN+LfS2fWxR5r6OPEzfCozobCi6JvFLEL/n2Wz51JPvrgwx
aItMeNyMSUf1eetAAqKAK+a0p9t94MUUrU3FWCaQ401pSQLyHUgl+0Na+gPMLJpCrDLmfh99hdax
voyBB9AKjOkvEu6pCY2Yu4Rb36skYqBGY6FheCbyLKsYhiOwXMCkG6uHqKi3KBGxKJ9ViQNtCscp
kX1r4hPmyEmUncmkluR+8mX9woZxuHOhR7JZ+2cWlcM9Iwgmp6m55gjU0iBU/ckPax+2XBohEpnZ
1xFF7otp5Zo0g77CzZjfFstyX0nvs5KEXbB4TkHJo9O2TFWii8AlK/dJqgZ5babic1GqOaWwaU9V
sI5JA49CVCnq6nrxfezcln5jrX2hQNikPWSHTbIE63BCzWB6QS+nzjrhVWVil2q8RAo7rbcJ/x6w
seiBBpLhoHDLVwelezbLboQ3Do2TqSpNn7rNLnW6ETL+rqC7qDLfjl2VLk0kMxhNtMkEFCD2lpZ/
L9kqynxFxayBMqekLOfWm4bUBF5zIUbM6SaLNaEB58mKsCAlbv6Ou+TEoDEKRJh0aEZvIH0hwsC1
Zb3h9cjaTCvbujSeozolBltisAbltYUf03qPduEqgSgxzHyYhGb2Vb8JJBlBsyC9ropA5ktXmFS2
1Xcwl1QC5kkJjGEUZGtk6ecB7LK02mAxhD9CInfpaUEssPqMnWOjhhuu7f28xV8q19wPWl9buB1d
wria6if0msa3iAdZ99iCj4FDTizTN1gwL1vqr1RbrJYewtB5eexLtdVZUAw4HDjtYyB5RR2cNFJq
1e3sxvjcTia4a+qWywTeRKFI6bKyLmFeG+OmEVPEFxp7TVJNwBwbDMVtAUetb6VZg3RA5P+Rx6JO
6OJ7t60TJ1lFNwiAhjuP6lEmbB6Xk/TFN1uO110zwdSiQZCmEPs9gDnPToO35f2o9QNQD88ThW45
7nWcjLOLhgRtnyKdfYXLS1uxNOLRiKnBR0RJvn8dl9EQXBzTXpQMq99d43ZCNKS0fPunAmwmXwvd
DpkyW3mCTc6QeKTd6HlWtELwip7OVIhSnSvG+tQqdj+ghJZ4pWySiAzqbKIheiIoCsLOCp6jA6Ba
SVMw/C/cdJNmazF2up/8K1lVY1bgBLWpz5W7GIJ5Cigl5ejA0+3vhlaGpFVQdh8LVyNDwnEHS/o5
1nFWrAAJXBkeqQ9OrfYU27XImhYcu2GruueOaXvbL8LCLEqVcHNwfdYG83g2TY0gCF0E5wBJuy8t
6ccLdo32FI99e1I4r0+eXKuPKoiDxwAxBULFzWtTL4riq2rt9Bd4jUOoBu9cuJ42fXVl2WQ+4I42
37EgwLkonGgnmKC2NGVqxhDPlWCfZjMNv5cJzNZBdeRCFG38pGj76KpCIH4LgCxNq3XwP456UTlV
ARpkLCZ+AC0mMOU9bGzGlQdJABajSaq27375Aa60sZs/8zXmWW3qHjmdtrmGdrNG12pbPjUF0J7o
7uukf7JR4IVJWKv651gu3SeUIfWtWWZEx9E4XpOo7TDFSjklsQi8q9hRmS316l3TYqqv2qCLTsjQ
CvXBLIOtT6qNwgg7drRCBwR8WrGxUmZg0xZPC687kWBZTs/xJmEIy0TQ3UGaUn1Zisn/xmmJsZOm
aZ8oHQNcpD3jIfgPA1RJSfM1bFuTzfFrdD3qJnRJ1E7hlV+O4c0wl/13XqLQj3sO4ibcKsWpiMHn
GjUY9B7oerf91vLpUoy2TUhb6+lupSCkJsBLeekkplmlcvIcTqdaF7jvhEGEGkCB+xNdY9xflnG+
XrdW3CMbELy8WuIkML4cMJlLtcBWyJTX8xp0PDFtaJ5w6Ig+DcMREktwMssoaWP0Jepl6vIVnaFX
2OLEp1pG6mvQkAVmDt5dMUKEnxjm4Ea/BtgBi36JMjXG2DHZsLZnHMVLn9aVvfegm8wQhMe/0XU7
dCfMyrG+V4aib+q1nyldBiQMIFKPcOSS+B7z5AdaOhdYyccf+s1i3m71euKhjbuk3nrscDJy9WeY
Cd44DQPPcuq+WookQrLOvt+CF1b39BQwRR6DiPbz89zwdj3D/5ihnU0FsAfqXLoslf9hbTR24pAM
lc3U4nP0KS0T+d7HZvu2eOWskq3rYg8bWwGvxaUqcTMpvPKz5NWGNAj1oMOf+9I7CxrGLhkdH+8l
GaXNFsFwG0Q+hPtJVAJMnMxIAJ3Z5sEXHhK0/qkY3JhFdQFTGA7Jwc1GGoQxhPJfHQKRtG+K9iSx
s9yrmSh8n5HCZa0IyugiWLFdF2gwfJpRXTpJyuYbbuQTFEjippdIGCnsCQnax5QDXA6JHLBuhqwD
qPuKRYvCEFWkvOhOlTnOkfpudnrKQrK12chKdq59HaJXy2dlUiyePU3atPcDikwpgmT1ZELSnw3+
nSL9UmcL7HhfD0ODLINP9HekSefvEByaPBx0mdFx0acNG2ZK+6m8Qo4N17sNeVSkXiAI7rdXhhw3
jzVIEFkkQ/WpKvpBJZDOyz6Vfv80w0khofPsugTo1vAMmz53HhR25DkY+8wGIT1psHqvZmtJMmFH
eeDCygTKYczwsVnqBDREqrIAm2w2kiK4Kpjh/0A7yi8IlOIr1ePiiAc+MoVXAsfeZIgA+Smw1RPu
reRslI0ew0g8RG1ffvVc+82yGvWXRmVchyPgUU3xGW5j9RU4Uc2UNCtMUpMa+GKEfaxK0YaByw7z
A3EjJ1qndQTns44s2AUXsEuRuWvvQH/RCYnqOZ0sxI6rqjZ0kVv1Y+ZBl47wBrjxyETOymPFOazR
8TFMRf9cjjUC6hXuLZVX8swF0p4AdxwfWz3yDz3O4C+wGQT2a6DLZSBIVLiluERGVve1kRo96gA3
rc382bHATxiUZtjDWXNdwdj+az9UpxbB52s0phJXjeEpaHFjn1BLwO6vMlybOC5b1WPTRyaFdbI8
rTL4FYZlmE8tpkhFhku9kjghFCFY4Jr/4+zMmuNGkmz9V9r6PXoiAASWa9P9AOTC5L6JlPQCkygJ
+77j198v1X17iimOeLvMyspKRTGRACLC3Y+fc3zcYq/6Y8V89otLUXFuW0xPs7Is92styy3dhPZG
tc4+zfQctE7xaWnEeOReNzutDDPIK534YlimbZ6a4ybsuS2ZmsseZF4dMm+5XUi59m0Xc+ia1YVj
WS9LMQ37KnFvpDNxB1F9OyT62rEoFCc9AhvZ4lPkabm3vBRUFYvA67GxC4ARIG4/a6N9KAxEOO6A
HgcN6+NUmtfKPCZQOlUB7s3FFpbSR1skpJRu9tkc3T5QvfM1SatxYzBM/NqS2cQu6To/7dbhY46V
2NZZUGAlmRFMS6WDCQXSfinLLIgqXG3j2cVJ1FzzK/IT3inBgUH0qyy2wABkXZWmlsASkJfTCwz+
ZbQLl9kNihbdWY1r9REXVX5VtMZzKmRzLic32fS2UfrkDwuclfRT20QgTXOmt11p3dRjRlqalo9q
rp+9yqnIGJo0GCMjhxMYlbuxzdttmYWfc5lBKrat7YjT5HVkMKpRjOquZezMXWjZwzYeRzK4OEv9
MmdMm9m6OxHN3oaB9O5Z0uTKj1X6KQ1rvXPsaTYD7YXi2eYlAFWP8SPmwYeB1+17AgowS97eKSvk
PKirIuiMpNnhTn7v0vbu0qjw13hcSmJ47p4PzEy7lV7mBXkpOZL0iAJqjqvm0DE//qLxGr2NdUR5
VLUYrU0dbcNQGV2gs2a4TEU21L6N+89Hsp3P5KzZeWemy3VtDiKwxbJcoHaKb1XTdMS/fuXmQIqr
1heTNq8BWbOrITKf28nNb3ozcuYjVlzOHxv4AMFklCFfPDOv8Xyb/BEmjA/TY/w8pwn6FydteFQ9
Up5pAqzuinQyz4vQIy6PkJUFkFfs3OqIGQP7Gb8JVNT9kKag4OF4Z8ZrV+3mNOuMb1GytoGoXNM4
L/U0GEEagu35oUGu49uJ8qrrYkqm+NISneFT/RUb3mzLFiTmZp+PU0jiQ286DBnGqLxUD6P00q9L
WI7Os+Ud0wt/yrV7XZVqOSypE42kKQTAz32Rj8Y5OProBEiSjhsY0udOME11Rbw8OBa5bCXrjaVG
ytEjHPdkV4PTbohfFgw8LfRlrGSbPoSOk5f3JkaR826Oojq8ZYRwvR9ESo1sdhml5lCMjXmVrLo9
D11I12wEfSvlIAffo1UU381IEUuQuqm4aiyrHfaLofp20zVtFZ3LZO3rh1IOxNk8W4Z23yHASP1s
NubwUxdaqt0CgdJfyfvmA0QXg4rmmGX5c6qYtNaQCVR3sjM0Ckd0eTeYPGHR6dPTmXaOA9j6reuZ
+34xJ6JbN9HC3GM/Fusw/lDZShBmj9jTzk2S9kPnedHZEObVfWZWa3XhOl16ExGV2Bi2jptDL9rk
cagiin/LW6xHtyjsh9aYqnUfjcfsIkocrH3ZjWCijd1MzMXFWt6iops967awe3WTHq3nd60dVsDv
/Vwt+PXBsz84sZVmV8TuJjszalyMD4WRqDPWF9GrHGEipUkx3uTgBS+V6tNLZIk1Ha1cIVxgQrvr
MqJ1yRh8QL0U+4NdGikTHvI03RSVDsszk9MCkBSu+BmX1Q8TlYx5GPB1NffCtqtbQ3dYyVRDuCB0
PzoXc0KFzTecYPvHFHnYfTsXxryJat4QPf62/dbrQYoNZbchbhm77pwVmXLAiCpLP7RWVKY/prLC
/4TUkTk6IY5onR/y6PMgdCaTwbUzPYgmLaKJTK0OPyZDVcZXGTOArY3XJg3bJBZteVGKLD33mia7
zPGBlFumqNSDzxSw0L517G4MctnX5nUtrLbfLHHp1UEt4m8mTY8sMFWY1lumssf3nrZN1NJNtpxR
yBrKH7QB4DO0Hh76OcHNp1eT/YiUQVck9uppA669TptwyuYfw9I6D4ggjWWX0ow71yrOxY9CgR9v
Y69rEUknabJ3EGKfZ1S5zZHI5D7Jkl7j5ZL0yxTU5qz6l2pJbCPy3TSd2msxrJU42KstzbtMrzre
TiVuebuiqI1zzmpnPK8jPOh8T01tGSx4Vepgtk3nlpehM3otsiERyV2UuJhouO2mSPU9c2fajIMu
ViAMarWA14y+OhvsZiyDjFwMYlIzhUl60VuhLb9JMGV7Vy1D5B59NzFZfdE0PbILmieNeScECNAm
7o08vy3zlRbhTOzZ26XdL8f7iHd6LR1s/izJ2Zm2mVkGNtPMn6CULs/4xBdX7ji5u6FYxw8QEgCw
O4L3xeLorgqQ8SWTL8qwZNSPNRpfS1LG+5pe2WM9DoV3yJN6pLxX0pH3rW67K7HoutiwZ+PvvIP1
45S62jnTthA4PZZzGRgis26GOV3u8pk+e1xQXfqiSCkljMI0k4PIQrAmsP24IEMFsNkUKnWePNUN
NyT/5i1toTDz4yQdUrxAR695Nus5cYPWW8swsIFwj8lGNHbflZpHsTNVwphTrze8uzgd1r1DZcDg
7Ri9UpFP2bXtaRoIam12ctKLyak5u0D7sVJ1IFOdi0OvHJXQtm06IwNiqTPxXNqjwbursENlNu/g
hpd0k4vhdmmVA2q/DrZ8SXSVfPYAfC/7cHRE4GF+YV3UpTHD7ge3ToMZCImWYuoaT9RxXbtd8lQ/
9sLuDgsV8LJ37NR7MquJshbvpPqwRGtRfE+x5cT2uWyPzV66Amdylis11rJmJMKujh6Txmz9UAkZ
b1f7aINcj3Tm/XEKuwfstdYvHv8O/TXSg+mb6Lq/LVksy33fs2q3I2nqfQ0KQa2WJa2/iAyd96Ln
Rp1HnGEcAYsLJFZzTqdbrK5zGeTpggwb0mCVnJWjXh6mKfK+FmlG+l4aU/9AHho/qDDnQYTDXCJI
pBH7UsAaSfyMcNDRj5eut8UFkOpOW7Rc8iisDuGEpt+38qW6paJfL1q9OhdTbuJVx/iTTBubvDHD
NajqXH1HC6WjnTHVccbEhiUvAw2R/FtclP2LUdVGc2yvl8NhBU393pRhGm5VASS96xQVLEhzQeyt
ukwSaq1Z3edlA3CtnLqtN/TTqywoPZvjojAFoWmlYx+CVCfe6Eci9J4B5qLoIso4P4CjKhGdwadr
4H0mk6Kwb6L8x2CnzdesWgkBdAPnb2NDyzLQsp7ujGSZ3EuCJ90M1Rd0A81EmeSx/XQQotBX7VTF
w3nbqtQKYlEwYqfrF3pHKrXTDzUdOoMVDfNxj8WnWreVzLtvGuTzRRSOWVx4+D+Hm6WLwY1FUnKG
A7BG8V6aGBMHXk5TO2DPKmsTlbTDSCPX5EORW8WXvhxreb4WYebuwtytvtGpHx1/Hbw8MDPX+HYs
P7wACn4xBnUVTjey78Ms6DTK0IBGOme9DPsnu4B/sWtydyj24SAIy5YOazyRVxsQWNDsJtty0JJu
IjkV2bbFCM7cziUA2JbsvPg002b2OV0sutpdUe9cnU2ctOlcXnMIiws5CTq67jh/BTf2qkBZwwow
KcP6gbGjrJimk4JHOo223LeqQ089aeFEgHF55z4mWA/oA4esqX1lix42tkrSD840yKdWiCF/cRqY
HAgS1rUDtsjCcrPOHeLvoajdq7WLxmmjmrC/1rE3fl3BDtZgScpF7ap2okIs57ynQTxp/M9XhvkE
aMiUuJwHOVP+giPt+nJYLqaWX70BuwK2R7aWumdlmlflZcbXXzgVU3ZE7NQ13Yy8huzRlKwM6vJ5
ZuTEJJheOZJnltTZ2BR9T11BEdZ01lz4YvaU3pWuV34bQg0cIPG4sTbWWoyPNI8ncyfjbBx3R2+d
aCNWZ4AhY5b1E1bG0boPkay+RKMsBz+zvdbYjj3JW4BRZZnf5Srp6EtkCcifSAElWNZZCSaTN5B7
eRVXXaaSy9oqoLnLzA4Xv1PIzA7dWnc97ZGGvH0dJ7PZunGZP7E/pHwc3cWoeE5u625mym8j0IZR
QSihzHh2y1V5Z/0kMZFKXDIaP0SW197Py2r1ZKPZVP9QdbF4Oy7RfuRwYzJ2nOb0rJqisaBlONHk
bHGlrwofl4DEgcGjU2un6EAPAfhF9dKZkzFvO1bC6IPlMh1DTnSytlbU29UmFjaPtXfWnKTdWZeX
SEWmvsobijbKz7pfj9CUPQ/XDrD7hVfSBQtm08j6bR7R8NjLJaxvJrTZH9wwPnqB9L31KaM87XYd
rJBx0+S1rjYDVYh8xqmu7+5UtUzORdxMFrJkQFpL70QfLdTeZWMVH2iPl/yf2naLb8KJK3lNF8Cd
dotAh1qRkaKf8sEFCEy4KpXuc5KRRsA4wRj1PF+ILhuGtFkU+i58j8COCDTXBY1wQT8kEX2goQFG
V0sqODjNXDQPVl5anypjHj5DBJ3OvKyKHW5vreASGEYxHiZVWHmwLIVzbMwtrvESp8VoEuF7MrqV
bI8ntDeTTLWr38vVLbblmhnuhjh57EfkzS1zMZvHpIxpeQvTaK5bkfCl7SqJYzDhcXhqRIRfYTO3
T4ttmMmGcSbtenCjov44R45VBZGc4zXghXOUMojdnknRC2MKsDKBVCbHISLdmyzLunOUI+ubRJfu
eLZwgntb0SeVCogA9ZVbpq7r20g7v4HFTGHgkJIDAKRt0x1nBVndxhjmur8cyjS5SVdHC39qDYrf
ieN2wxFVrhfEfdazpljs/dQGMIbO591PsNOzYKgdmQRJjtLBr+YV+KoyyVXPvTKVANPLWDTnRjdQ
DlJ6cuy6az3nPhgSdoVVzdIulLDQJ+ZdfmWNS77sI/xSy499Si/vQPeQoOLAR1p8kFhVbl03HOVx
0saYb1YrV+p65Flgzx0aqedLt+nHD8OA50DpJx5eVYSN1I5vGSUSwcWL+v4Rpyl1V7tmdpu58fSF
R0VarJENDAd3WOKMTKG2v0AiNKEp2Lpf0EV3tb2lF+oxRmwxw+95ay8ymOY41gGggfNZedFCezQr
Z7ZdJtbLzhqby0WntE/sYUy2lZEZn1sjXx6kU6Tlk2pp2511XshHgjE67dkkGSH+wx3SHKFxyGvb
dnIo7YtIlmq+cRPZ/hh0u7y4WTWGMJyOdbrgLIh2Q2UYM3Q7meWb3jGNTSiLqNwKzGZ+uMqi7213
Vi18Aq38BHVw5TsWqc348iEcooAhitbZkobM57KdbO+a+kc5T0ySGW0ha8YxC4Ke2eFH4pvYPJib
DK5HfRv2nZteGWxve5t7RvTMTJqqeXSHEAS9ZCij3mTSMi/IwBp5D1WGLNcPFx3/mMK6uo4cRByb
tY2Ic+WaP8vRMqsgXuZCbMs2Xh4cuAMjNxFRnURRlRZbi1GY0cYwV+0EtZ2snAiNGVeM69Nl60+l
DeSpiFOxr+iPaiBpuwoPfS+yT5Km5ewPXZMp4KtpwCKmT5t528aSps7EbrxIpPTmbdq75pUdN/lz
Wxsk9bKjTW9IJ1wh/C10haYVLXKgKVkewrRbzEMqujiku9OE4RlEl5WszVEGbeiInuQL+ooKHNlj
OQdWu2rzPKuOd0GZn98Xs7DvGi8Dc9Qm70eG6aZKjYQOeze6hzqFNIbrU9/wGEBXtwxU7yZiuOm0
oFyzmZ1lYsiuSLn6aTfi1O3yJT31YoY6eazbKgS/mEULsCc7sSPuJOUu96wcwkKNgGhLn9p9jseo
pU3vOA2pGD6fDQ1RnX8WtRye8voIKUH7LsqzMl7LmGEoNdBk2rlJu/PU2La7eBBOsjHpJUTwVsyc
wNfb7SP6A7ilcdq1x+dOmf+Yu3HzsAwMs78Ltcm2dm2GZ/mpherOj6GTlBvba5Lv5G09s9fMhsff
65h03bVjSm0QQ2PZckaA6sduloIId8L6TOZq0cYKE43tnZurp5C0KwE+VL0Jwlob+W7tnfm6ZOB6
GnSj0X2Z4EM+h4OpCvANs99YDJq0gmZsmBBRGWHWb7KkJEdZ5mqg+UUJyUk0KfODI3pA4yirh6vj
iOx0T60UdYz7pt+8ozO3Vudx2Q7zhh6PRfMxry15psgd041exNEFfs2bH/EQO/ejTTEKFcHFBb0o
Vz5WmC0PfzXy2At0mFoHwXSA5sLLFjvwIjRT276pQOEmBNfFpnMj47vI8vlh7eIOPlOrqnUzwD79
nltjUQWNrZl6aOoYAG1Y55ABtZ4YOkiwaweUovLkJoZIfHz0dv6Siaz7HNYOG0mOGvIVligXkNzK
fNu59vwj6dpuJPOqMWTplrC6ysLcNAIxNEJtPIYpjTvTcKpmG42iIlEjabF3AFxzt0tGLy8p8len
3k9ybmbaq2brIdevSuc6dLswuYyTnlPJKAs90za06ogedVZkDC2d1vsKG6TkenDL2qCRZBnzTmap
1xOhj6l2oYfICnoMPqqnAvbo/I5c9n/jlJ9Io8JBK+7IO4oh6pkMG876V8stu+9/TilworVYxDrP
s6RL0au1ONoxjZfFXJnvKK9+qs3fIKyfGouimGeg5pLIvR2SsB5ExC7d9x5UAJ/RZnGzKUyLvJQS
ePlKMV2/qCa32k1SMJR0F1NiFVvie+kcZi3sPyc2O7UjpYuYVA6sWw4RaNFJnC8blb43p+N/0a7Y
J8pIkn8jczWISVNaxce0mJqvM5D56lt9U+OHoxrgpj/16k7nY0dx42SlZ657Nc3RxSJy9p3VGg9/
7tNP5FVKmhMWf+26NxZEmNoc5UHKKtn8uU8/0WF4ZSIjg8nV+yWt5Vb2qtwxAEz9OVHPqctp3nqV
dHO+e6W8AstH23IMpvCk8TsS//9lT566nIrjiMXWmZY9DfuvMh/9oSnv/tyDOdnu1BlmxTzUdc9W
/JR63pZJ0tWfXDAne71uhgFq7LEBmNk5czkNteU2qj/lxGGc+pvOsCp0LdN1z/S/9KKKmnbXrNaf
G1FjnLqbZmudJyQYy77p2uSbXbf5TWtW8b+GI/zXy/x/ou/V7T+PpO4f/82fX6p6aRN4Oyd//Mdj
VfDPfx9/599/5/Vv/GP/vbr+UnzvTv/Sq9/hc/913c2X/surP9DfBiG/G763y/33bsj7n5/PNzz+
zf/fH/7l+89PeVzq73//6wspQH/8NA6v8q//+tHh29//qo52EP/1x8//1w+PN/D3v+I/8aVPEHT+
88P+/Rvfv3Q9v+z9zWJv2J7FCBOP/+CYm77//In5NwsOKZxe4GNleRYLtUSBEP/9r5b9N+yz+akD
99GBJmT89S9dNfz8kfE3S5qKcIV7j1THH/2/b/bq3fzPu/pLORS3VVL2HR/8SgXlSMNUruSDaA8Y
CvbQyVk7aIsVXSZxADo8BpUtyo1btu957/z0/Pqf2PXPy9hSmTwCGzrGqfE8ugmoqqEVBdDoh3vb
6OQTPS4BeGI17X0z98l9XNvV1WqWWBqV4H4zYNeCy0bamMU+dWfmZUI7l89xt0Swf0rkcxDl2mPp
Y+Tigiy+eCS1zDHdoKbvfM+U+tqbRgaA6DIXCV2sOa22pgEt07dMJT7BqVUPU56kT2MGAYXZAzTV
ofX23kOCvwmcCzhCmzAv0wtqjUwEFs3NG3cwvffMEF8Hup9PBwaadxSpgbEq4+QkX8Ks1Hml6JOC
J7eld+2s7oNVfog0i+7f6/Jfb/+Pb/u1LP3XC50EpDXOMjUhYg2aaHheKN2ARH0bOMSbIGZBBnHn
+bxv35um+drGhYVleVrZrHTtKugTp0raKEmG0SxlSLpZlMFYeRNGQHm1HUIn3JHh4paLv+s7J/RP
f5s/rLmfVzUsbbmOYdqOd+ob20jbCr1ppttgIrGrPEr3LHdKOB2FcdtkBalz59jZbsqMdRMDoOxn
FDibnB3zjlHIT8e+V19Fm6bB/jcUO9qjm/BaMtnhVztFlIjQZSpdb0akv1caX8PZT8yZ9kWC3oG+
cGd5124UTTNlTE5rHCF8chaNuVfsYIvLS6VVH/pm2C7PSTWF9xZavbuoambwftOjnhxJx0JYwgv8
XSsdlnrXtCjvoCYKxoEPUz4iM6n00yzMcfILM7V7X0GC/3o8buQO0ooa8fGx7GXbVulyX0ejom+n
dNHB813mHY2nzoMakUv4E7pLPzf0l9/zCzmuwtOnhfrQwAxXH4cYncRvCGYgeMuAcqt2IX24dvOE
s+zytZ4RRv5+Q6hfliZvxtEawo3nedo79UMpmCJtY0olqB5VHtRe79qB2w39JZboyW2KpD+Ykb4d
1ZryWmSi3uJR3d7BQoVSPKKjCgRMvEsNeAG9AtJfZdJenzOrf8/G6eSQMMANTKRkrmsdW3e/KIZd
J5uz5ehKvJRiYlgnPotBtzJ+saplfZ9b9fTeVOO3Hg5jZC3puceBi7gfvV62qJ3rpmfGNgWo493r
3HG/h1QS4+cFRVUJeV7MkBpknJ8BpXkS4tFRYgYVHOFBa2Yf+tzUUTAyVufQrBSBADtZpqF2FeOH
rvM6dff7t3kSzI6PCEmu9myJjoET5yQ5kw1LnnQJ2LNOH2rI2Zz6x+LznZPljTWjgX1Az7QtmYR1
sj6XsSL3W12GCiBP/QS6LcBP2i892qS7pXUnuOip+4759a+nmTbZEi6nmWNJ19DH5fEHqwYdOaYw
hkL48qiw9Zsih58atwtsJw11ih57NSDpqZd19cs2n6ApVR3Erm6RPUHFNtPH//hhg/xb8piIaFSy
J1/IwkyW1ILRV6vJOAq7N9ddlAzhO+XHTwe3k8MA3gX0JsQtmFCdmgsUms6qq4E8M8RQh9zO6Gdm
yMaC2Dxy5ZPIsj6PE6LO0KgtSEIuYwXHrIhf6qpOrivakqlPm3w+dt6N/0heT1zjnYC0egzTVAoV
1Uk4XeCSmLHZC7/J435zZL4cSHSi//wqwJ2GrQ1Flkg0e/3m66gVFSN6BDNLVH/rVBNs1Nown3//
Ol/bK/y8F7Y4wjAp2TnW6V53AOoYq8NzVmZc7GACZPQUVHEGPXW9nu0sOjMtCGtr4YTvABsnScnx
KZJ9Slu70kOJdOrMaSTzqNOehWSBRbrEwph9y3oTd6m1eBsBNelK2rb46Cxww9nbUfrOuaHeiDi2
ZRoQi23FFjv1m+uiRg6We4w4U4JUQpT5poXr7a9uq29ohtmHuu2jfTeYIxRlbZ2HbVgfMmXPmxXb
6XOVT8uVhklGpO1Av37/at44+dlhPCZTKttRp57Zg6oSUnSGHwqnVTeZbRP0O/KIIAc0uwQnrd9z
pXhrMRAMj8cbudsvsWYuZ+bPm4rmPBRlzppuvbAmUUHDofGuINhuEsSBV0vnLh9/f69vnK22faxu
DCWVwfHyerF7uOkXujIjBCoNuVgLlq7qadyAmmL+nnV2uK3B5985y964KgvQJWI4ZKf6dHISGFk7
5gyZDDLR/HCnrP+8ILcft30lu8EHg0ZuO0PG3//+Zq03ApaLcMdmc1PrUQa+vtt2biFA2wwWAASx
XNYcUrtONAbuVHaJuL+sQr2NbFmLbU8qdl4PUKvP0ZKJHwsMDAJdYa0wHkcpfyRGmKIdYMS5CqKs
QHM1aBr2m8QDYEkKczXOvKHpQl8zKbIInNxq8i1F2Trtjv6rj8jJihEdENnPGT1zvRzw4Vgsfy4A
menF22110WX4Iu6cGUZcUSw0CxHjGJeGO5sDBCvDuU4naL57A3J/5dOGtBFBOkO5oEvOY4Zc4NoA
n2ce9Lwdiql7B0r6aVR6EisoieFKsJctbZ+anpmeyAcNI8kvPKO/CKNp2kKmgXcxTFG4G6KS6WtF
JhFS59NlmM3LpeUkxhXubnTNsqY6uAtq2JTGy3XTS+NmNCeqzHfeOa/0l+9oOA7ma+ytX+xHFtiW
XTnGzJKQpf2NKQdTsAiEGb+/yhtnKhaHRAvJ43BY2a8XluW1M0SulOQrrqk3ChdBgTEd6YxuL5Pj
8MHlEl8F0964vTsHSebIdzLrt5a241HzKe0ZxMbjz/+Qr8CQArRebIEqTKiPyli6IKW1+A7+/NYr
p57S7FvL4LzSJzdKFVcwuiqP4FuV5mWLn1rghRbCYT2MdH2K2jtUMGj3iJeTndvMya3Rrd6hhtyP
+hO3lqe44sBOIXLQuotR1sDNVO88i1+PUza5BfIBWMPpcmpHuXiIJfuM2AoKT4gozXhLuyx9rqsp
ul4XT8GvS5/nXr7njHXSMzhGdYtE+Ji8c2VMpk4yeKRSTSFGcodR2rlfpg3mHFhm3FT2NO3dGqIY
rOYjnXGGGmM33RcMorrzvpfVpY3roT+Laf72+6X568LgK1kUMTwR8vRT01vtqCWBBEbSJNwRIjKT
yeMSE9PfX+WnrfPrfYbWl8qOKZ62bXHEvl5/8HUQvk2TQGJg9FvmHXSbhtukR9bBNxSdUgexTPcT
hf+nVUHUCtoUQVIEaWfTJbKydrk0Idso6SFsSHUxBXMaf0UU7OxhqeEGwuCvd3btr2kI3/lnGYqZ
GZ5dJ8Fvypg+2vfABNNUfbUIBniRSHgvCSZE7w1P+DXkWUB+8ljYGTYOuyfPJyqwNlYLzwcRrnsz
YAHKaZ6bH5pF2h8S8PMgp8v69Z23cvzU07fiHs8DZJkuk2h+AUKA39pZCt9oYnkuQ40GxMhkiZTY
qD5GQtD5xeQaq1kKrCzI4Hf5ZudiBpHNCQowbdfvuEz+mlwdcRmcGl2wBrbJSQguzWoeJmorf66w
HBdTTeTqHIayWm2FFmxK5vdmaL21NJkV4lqGASrE6XyyKZHNghR4PHqjFOb9Akcluaf/nqk9nEkM
AdBDYmhRGQJpXM08ymabeZmJPryAjRfEudu3gTT0nOM5ZEEvt/Fv+uhh+NYFuR336Y3XlF6Cq0xR
4BKi7fi92cpvnGfWcdFQ+nhQO4yTQ7cQkXIyvKAAgtR0N6Zpela5C9S4fGyZGmPlV0Y4pEGkDavz
f7+Cfg1sHB2gHz+hdJ7eyaVTtbaAFR54DT5hMgC0XvFcLPo0kGJMxF2Pc8Rlm0Zaf6f7tj7Oo8K9
+Pff4Y2alC9hmSC14Jkekef12bJopilDbOZLWGXyODWpBoSJHL+d9QeX7vrZuLrQIqXZb4dVjB/r
vDnK69WSfmhg8gcpCrHoLKxj+U4G9MbT0YoXYkL/Adk/HXaWLu6IFVVE9pw76tMw9am96ypDXSUj
Upc9qRCamtLOmO/S4ayAse1aFh9+/3TeON95r0cw20JVTRFx8nBECLLjJHjchBZDlNVUbmbcx3a/
v8obR6VtUK+6NEhIM06Pr9Jdlt6tOEgmx8PhRTdpzI5JHRiglT2/E7/fvBixFAzCQRByOhGpLGyP
oc1aUJviEJa0qQszufgIPVM9/f623nh44J48NdySCdunc90zh4GkKjrurDJsDnE5jFvMM94zrn7r
BLINbWgFmmgpSrXX7wi3h3GxhuOh5+GX0dbr9LT2Sb4eIjpPX+wCScvBgci8WXIFNy9SKR1gEX0z
Jrqf/tjnX3BQAmdDY/GjSKIGIxf80zHqS0zoHpWRBNXiyPzhP384ICAmBaIDqeh0uAZgo3YXE8OP
fHbVNum9BaJcbZ39/ipvBATQQ3BEw0CgDPz5+tngkgwQAvUF+clgB2gTYxwgO/WBTqlzSVbbvbOS
f463OImJNjAar4HWGCzPk6iPAFF0pMbH1VVx+Mtx/WQY0DrMFStZHD2wJSvC+VLaEgFqno2bHju3
FDI39MA6S9bDcBSV6cwtzmyoRLscJZUfGW17qIR5aXl92V2mSJDeSb3fWqqWZqsr1qpH2fX6ORmQ
bFWNV5hfUTpRpLbJmVjksv3923jzKuB/7HWap+YvTvd9KwakMFxl7fQ5rDvUmKp9zxr4rQ0OBwiI
zQXT/SWgrVGWWFNI4tVV2HS1s10zYBeXlQ1jVyGg/f6W3rqYS0rK+qLpZ592++ZV4xGWL8KvsRC6
TKaEF9WBLqFt9Q6/v9RbT48t7pguBwqB4eQddWbWTCVSPIgbbo+Kq+0OeV9Yd7+/yhuppO3SQQGY
Br+jZ/N6JWQxriHjzGkyJk4fkPm3u2rtaSl393OHSHFMmv94VdCyYbu4Ckycuu/4jf5QXOouadH9
UvVFlLd+Zs31je7xdfv9ff36ojQ6KFcbHukxJexJsqpQ1IN3EMnGQeY7KRwsPYpVOVvlxNF7UBDf
+PUhwLVADjn1OQeojF7fERL5Fl0j16Kgk/jYisaPmm5952x7o1wG0zNZEPZxsRv6eMt/eHDZgg9j
FZa45iLve2lzuOgWHL2rZtUYJU1W+VlmEW5x/5e7M1uO29i69As1HBgzgVsANbA4FkmJom4QFCVh
HhIz8PT9Qef8fQ4ptRm+6+jwlS3bqCoAmTv3XutbBF4BW1qGY4ZOcp9nQmF8GV7zqfIeZtQT17a5
Zp85SUXeBwXeH350AcufVr9lb+OOdwVeMdYWyjUepq5PtjNizZxF9pPHXDYyn//+Bv/+4NIxME1h
I7XgdPx+5cUDRF/EoEvS6bLxrYqxHwHtJWDhdt42vDZ+ICi5dz74in+oH99e9913hCg6zHXN46vF
9DOd1nrJmga6t5GtoXRL57Eg9uyQ2at2IRfIcGBBX8rcg7OBI67ejz1yyiWf6pe//zl4Bn5/CgVH
ZocOGuNqxjdvH49SLMyWvTUNBHj65oxOUtM+6c1aFCdaK072sFYjzAFKTOMnxIS0hb1H8k4o2z5r
zk4zQhNpW02/qUQDIj5LwHtiNI3dhxRhjH3kxhccnzGFft4W2dqfIguv7jjGQqMeBojiNVm9BLW+
GqafMgpAWtxEmQYUKk8onDsoXKfRW1cnZKyFrU66FtouZ11h3fRzbnEkmIT+A0equKc9zqF2xTRz
plEF44lIyOp1rLELXfYIrVLqlwb/VzRbM/i82F2cAPtMWl8Vkq4nO+w2xe1rswKCmkfLUzes7oqC
vc3IXBkw3IAKWXlehG42oPsytQQwNZHQYCOfXmdT8Ra76E5aXyrPucI+CgikRKwOKEN6yWcpG9iX
3aDWyReRZ3xW7VS5l87UeN2OAo0pV4rFcsQADMfPbwbD+AbHtvrm0aesKM4S3d7n/DJriMVEQ9+g
afYjg+GYwmUEyGi4Exid0pvNwe+ok5MdPD3rWSKs/N51TWGGszPap5igxtgvIDIQC1Jp4WzojcQO
k+IYjjuZSz/q+vVVWUPzRHYdUmx+5ymqHIvDuqrPWL6G0W8nwBuBUVqy3DtVhuTbzNoeNCSCAgIm
jQhgasIQiGMSgVyH1E3sET9gkliHpE2R0EOE+tIh2fgyL+WZtJDsok1Fa+zcqGx/4IE1XnNC3J7w
Wax3a5Fhilyy3vnuTjOcCo1mVn1n61XTBtK2GnyeJVEnvloqiQnNBuoW4mt3GJoDJno0xgH5M0kT
xmcaINZ6ypzEtXYFmBcjLEEqNaFTYYR1TVFMwEiXKQkhm5OnV46NeSd5g8861hG0G4arPfXp4r5m
TYvjtXLj5AH9HoBybI4tVv1oskXQrM30tQOHb+OW0vRPeNNK5P6iSAIs9LO5y1vDAihnS/Tj0o17
gzvWxsIfHRE9LFNhmn4xxsbVhDG/8LNZ7yHRpcU3UFPTTWHL/htMNQwKcjKyC1W0qDUhM7aoN4zu
ocaRbfhE4KSOT1t2gVCF8fwSiFIrdxCcTBATVt0ke0FYu9jp0HBB5qJIQ+ceRRpiLI/AcgS44DDC
CQrmi00aFtthaUMAhc4scKfBTvOTskkOYJHB0nlydR6cUcMYlHkCHfjgDviQ7NltiwNgwPl7ZWko
SFRn5OGKR6ENagMMMLL2vvlcYK2psdh28Eo0ZpbfYN9qcdBU5GcHEEfxMHYIn8VhZihU+s3kVe1u
FulSYv9QLC0KK2oJ/QR8CC/hYj3lLZxCvzQWXOYguRA+mcX4EzwBXJWBg6Y/ANkaAhzB0wkugZTh
Cpcj8bMJWmeN2R4EHZSpL6KKa3C8bjYhm4q8r3pdjV/s2oUvKVf63j4drkkCi9XwVGFFMRz87EN5
qxXl1tiiHfmoW9b6Zdj6E0MrjM5P7Kr2ggU3fYKnfu0/62oCdDkmTne7Gs6C22Z1zGc5JtFdysI9
gB9Ph3s6AevZW2K0PRWykcVPkb4uBzQLCkKUtdjjSbk2gNkUezhmFqPybquuLl57ksFGCGzrtHOw
pgiiZrXpvEKr/qbGorvVp7rFZm2P+rdJDQWZ1R7IYrrkSsd3wWYVuG2a/xxaR39aMh0AB3Hf8Rll
FwBzDQGICHiPYceKxtVBXdX4bEM8C8X95Fq0FvHH40LP0k6e5maF/GHj17guBgA6oYPdarqMNOzw
oZ6lxWNsTcolvKOxHw2zBw0k8MLeYw9LvnFWo6EeRbb7YtLSf0qXoX+wzXFejzruKVBbkrd7o8n2
T3pSRb8WICT6U4aPTwqI7HGiY/NxQRz+rGdneeplbOUPArrPF1Zuz73Sbc7I4DWb+rUXUZ4c5aAp
2LkT/jbkXMUnt1CkqCudLct3oaE/tDoDOnLE2cNDBT9Bu9TUEklaQaB14G9YRQxJccD+IXBcLbC2
MQykUU+2QR8l1xpw+JfO6OYNXFosGOTnuAqyhs7zhQcQuAosG56sb3uJ9zXXc3h1yD3ay4StG94o
Jr0AnqchECdbAEqLlt2rd2DhHc1FRKwcVpTfMsmGpYXQCLmYR5YVdFMalWA9K9ZSMJ7LVIf1alMV
5YAeat8rsez5Syq9Fy4QgVwSeZfsExcr2U62VvJpctfWPEQd4P4sgkdqEZQOChAvmwbMKCAJDdf1
4KaNyRhdw2lS8wgux9hdtZsOrE2CaduOX1eoUx1uwMm8MaIWNTujrPrYRQ6aAC2ppld7ta2JXpqF
LyapvG3AqbczoL4Y71CQuq2ofNnYERjlaHC/iboqPxcCcNyVF9frLi9ToGW6KpMv6zpujElhz3O4
hQ2cMYTSjl7jyUoOPTbVlsvIWFzYCFS+ppaHG00TbBz+YizyDkI2Y9lZj/j/aZVKIE9HUr9qm7nW
wkbX6tuYAAH8lLNDfIu5tFN8HIzR+6Ji/D4BzK7uNCxCsMCodr5madZxx9L5jW4KmPhhaWKECcvC
xPRHsJx9O09bUEHpNUj3YuRxdWA2GNj9PF8HDKuG45Z+vGUL7JWtATaXCc3PXdy5xXAVcee+O+jt
n+lmYu/EIygJqlyz0S9abIq+pVT5QmWI+racPAx242jrow/92nphOIS9nrQ9YGyoGPF9C7nhIjPN
ZeWNBs+E7+9l5o3oBu9Wy/r+HhR9ciNWFd8miSGXU9Xx9poL6l7KAWO+b0Hpxv48ZjTa3RGJI1DO
bsG15LkNvLHczHA+Tm3s60aaj36jZkya1CrdOV4K8zlX2LghpC25HeaDkDdFl1TAYwY8wEOih0Oj
vJ9ZJ7SXwWTSSXwANDRbU1YaGOyh0LtB7u3NdNLxOlmLcXSydup3iakhe2nN1GTG7RXqPjci8HBN
YzrrmfcD7t3cw4YICBVICz+PNfcZwE5SnJosq4pLcNDjCCZgWLJLSXo9CpZCL+AaJUWWX+SObl8P
VYmft5FqcMgUoHXmm+gO2mtnUJAAQQHn5U45hWeFCkNEfzC1Bfy3NKu0Oc1ullMn6Fkb7zUSvbKD
N+IIzPNhAaypDfOnotWyhzo1cT86ad2W3NZKOQADqvaTXkP3DWzCfQxqlrzMwNR5cb6bt1zXcBi9
/AmtFCiHyKv1zw4o8EenhigDvXNOTvUsjTV08qbc97DcKLZ5VO5amVNiWfi1j55hTdnJHYfpuqJd
xuRqRmCAGdcaqnBax7QHqyWLYdeJTuIDtpU3XvC0w+3PXThXljfzXBP0Iq/yWTfKnSy6Ul4VteW5
G89yoHxJNC8GwdV590YpgcfUyxh9H8c+lvt1LuIiaAvHrI4mfq8M5JCb/IQRDMgbqtB6XVSLfuNE
5rpdHHlDmEzYwdk9ZxgoGky7jdtxrq3JoUfSlHeNkSTRBUzp9llvvOoW2XYe7cDXqAMYhxw1g1lu
ZXVjjJsNrhe7uGmzlLN7kdzY9tBD12j0BQ7qOmiwbvUIblXTz81RijrrQnuiKCASwTHXfdEtEnws
KDkzrFGrObxhQ55BZoiNAVPskg07yONgu+jGCbDhA4AQ354SKF1kP9xADSDNhwqFnr7u2bW+y5GI
MXKYEsjT4PejEf7/COc1MsAW+0gc7OXoWAv/l/8Vr9B54gG1T+1QYvmUiiqI+1EDGE9xYn7Q7/w1
4H3b6qDBIV25+Q7QvfwWrFMUHgEOE3sCzB5kyv33ISFho14ShFSuEfFrAMOIMAp/Q8iXnxJ97E5F
M0c/hJiTf97jEUzkpc00chOOvutdLSi/qpYse6adZnJosE7+wBFGXEcFcvaDc/8fT9eusYnM0E3h
CXl7unasiBrb6vniatNuEsIeTl3W/QQY4PimXn6UGfYHWZsjcF0I5ry/dLzv2mSWQuTQ2DSVbMH8
WO9HyByrtgKWBw/zPYKB9CicioXQKNWnXHObW7V49g4EFnR+qMhlkEReg4tYm+dDTsjWR+mxf2rA
QLg2ae4iVTHeC3aQcOq16MhDWGI+JXHZ5Gl6cwbMY3S1u75BlAE+evngCdzu6dsHkA1boPPSPS7L
wP3tfZAxeyTvFVe16uFSA8ng+nmfeWFWe+u+k4KOu2sNa6DqOf+gA/f7tXn4Nx2r1B382+87smYM
HdatuHa7ZsupJrTm2I1l99yZFV5mK4LhRbug07R/7MFw5KYDspiXMexmSvj2S8O68+A5OXgwwLSc
OASVJ9A4arfSAk38aim+MCTPPvilf3/ikcaizmFQi3AVqvXbi2qtAaICmplvxRl2+Wo7LqxUQ6BC
kyv+oPigi/qHJ56FxWNlsXQkFPRd3l1QT4dZNUglO62u93WfEWJjR8QizNSc7GwiMkI52+yXphfR
u8R0z8aC1BMSnK6q/YqI92TMA7olO/WSYDKxtP/jZQDJND1YGvM0r433or8pG90mMeeYUqTBHA82
Zo/cJslA4Cjj+9+39IytY/f2Wedi9vakI4RBRbxNCP6r4QuWqCjnSmK8Guv6CnZoqx3J3vXEzkqk
Ywazklg7mhI+5zpr8IgSEJ2+7rqV+0HP/g8Kdu4LDXuPxqLD0eLdR0F95whgMcgeoqUvT1vrDHha
ktoPpdFO95pSxtc5GtcirNh87HCxTIosbBjud03TYUx/8NP8Phxx9U0Vpbs4QDYN5tufhgB1rfnl
bhgzgEKqgIm3bsUGKGr3XAImDUF0NQf8NS4l+rqExWCpvYLpeWyzDHo13cHd0HRR+Pcf7PeXZvtc
jKHQSWF+ea/Ebs3Zs5ae5yMryiKcV2QOEkLXLo5d7Vis6iNF4u9LEsJXZg+YSxDBMmB9+zvAqNUV
jyPz82pynxZGVsQK9B2UM6C7fhEvVNoZkQu+5bjm9MFd+MNNQAiEf4AnQjBOfHcTWHfqDswWFhNV
gzwZC7mbOPF98Oz94SflyeNNwD9jC/c3AZ4Q2WpsYkRYpvZjjtD6rjVXY99Va3dBTNjykVnn9ykG
+wpDMV4UdMyMdd7+pjktC7RMbGyDauNbp9TdsMoq8pZ7dGh//7j84VKSuRtu0M3qpv/ynv3XGz6W
Zmv0NiadpBjWcO2hm8Oap/unovmj5XXbJN6uJlyBh4Valzk1X+zt14ollrQx0dmq56S8FEPVPCVQ
tRrmi5V7DX5knvxIm7qr0oOHNq3mT3NM6xDtpR40Pd3kQdb1CYM9QLRBW3d0byBVDjY+zzwnI71A
GfvBZ/7jz2NaEk0wUlRGrm8/8ujNqENj3ib6WNkP5knjpVFPxj7V1/Xi7+/E73MdBtTca+IBaGNL
6sl318JKlxdulUCzIwfqth3yzg17/Hnfs6StiJESY/EM2yZrT9lsx8yYzDQZX5SZQOVq11aRk1Fu
qQoWAw3z3CRe7H1Qf/xa1d7cQqQTLovwNuVBu/h+qEmUbAc2cQVOzXhoeYrTmRi8CZMHXGa62MBc
NdBNB2FUyXTogTstnxp4foiIcxmRkuLoc4DnpaQZqgb5TPe+vQUtyICOoJO4DsqqNSPfxKrU+DMI
3+lUOlZ7PZRpR7ZdEUM0i/VkvtCGSGf8oKHCvumYT5gfvBa/drZ3XxTD0Db15vvaJNO9vRlRVHJQ
rSMqLUq5w6QpMgEKHQY4XQerDldYgNmOzqHMw3yxi2bPNkrXC4Xgco3ZB3G4SmsI50Aw5UM3yMz6
ClJ1frDSbHmVMqNtSBzTWpP+xY32qbiGr0Tn8eX10V6KXTaTnsBkMU3+qQyGziVGWo83kL+YZbz9
YioGNUeNmQSazuHOazeEUrtMH+gify+lUA1wJrIcSmUqx/fYEX4pNzVAIwcZGRJXWTl486GroDgS
JG63h3R1tfXTQpY8Te60Ko+tm3VDkA4NbLoBuPQ1SVQTUxgmUF1AjyMC2ufO2fqBt/a3DQTVgYta
lpklyZfOe7nOVHuUeoiRgj6LGCQ1Ze/3zCE/WEX+dBWPRc/F6bW9N+8eJrohTsarSfsokeAJUUXq
wbhmafPBU/vbAoto35TYpVmv5HZIeXtvNf652ZWCOKWmSUInFYYf0SPZLWVf1YcsnsXluM2Jgm62
uxOInNzZ//0i9ls1wCfg98SnjfwJfO67p2sCLG0pcg8C26y1fWfrkNBxn131cgb6VVr9vLM1wzuY
jAjv/v7Sv+3SXNpDCMXZCGEs8/i3X35m7A4dSEuDeFLkgOBEuWa6GN03qjbOUI/K4O+v94ebup08
5WapAn7wPhgcerCOoJY2S9/k+sVc2N8XjPcf3NFfWrq369Dm5Ob0s7k2tyL87beKOP32xTJmQSpK
5wkcM5Zzgmvo47fUCMku6/I4ZzSZ4L5JoTSNu3W57RcQz/5EVwkdRm2Nt3XaDa+abZBhYRMgcykH
ux6OY1UVT5YU87dI28LWmi1IOOxMSEso2MybAr6tBEubysEnl94i7IRP+pWodbJTBgKJwLbxTolA
GhpAQaV3JcchR9bDbb000BoLJJHM+ytNewDfl0U/3MJS4xEXjYj3JahJb8dINir9CZ1wAU4OgUDY
22W/ktYgS4C9eUxwCds6vEHEV+LJjDBchy091TPHkKl+rGn5LJezCZ4kQFXsHvtuJoaANLyy8hll
d19WlFhGmMSNM4dZktQjPyWgvEOfryQt5NBebomhXchGY78y2V9mcY7RWFl+ORP/kWnt+NI1hJmE
up5N3XPDzPnCkQ3Ydw5+a7v79Vj9I/7Jdfraksr7s39PN3kDRLltflQPffvjR3/90rz/N/8f5KBY
vEH/BzexYVbeYFD8ZOhf3nBTtn//XxAUz/yLmlHYHhvWryWUg/m/ICiu+xeKMeytBrs1tfkmwP83
BMV0/9reHI7y2zYOIoX/6N8QFFP8tfEk+IueBupJ8Y8gKBTLvIT/eUk1xMrSlp713loZR1Vkz71j
bqTw6VTjL8fZ6BH8kWqqPCag8U6m0uV3gvqAFLu837mP80wwarVKo/+U4i/+rOkOZTDAZzCVTQ+J
q5+7fC+7xGXG6cjkjFiYCYdXynELedKMM3srM5NEL7xnRJTJ18lsxb3LqdxmbrwtkoFhsacxQ27c
h3UCZ0x8Drjgq7LNnFM3zvF93Eia7HpBfK0PCFyQ9Kz3rh8TySZDh6AQRoFm/Fm5nLYhoDPj9weR
RDbDPahCBkbxe9E6S3pH/loK/c1CMuBrrfSanbYuGY4/QY5oOBRd3pLs5laPOfokND75ese0ehuR
Fx0A/wIvwtbot1ZRXSfk3XwdOeWfNgfQlTmZ6RHA6hQUzaQxruta0MipqL9FQ1ftl0aNgWrX6ZAb
SX3dJeV8CUsx2fWGeWiof86xdJJrJVGQ+EZPKrjP3Hw4OGo2j5sVeKiQaXia8xliRewrFyZ63tBR
WxxnKf1CpOK5SLX6uK1BV7OciavFy3rupfOg1NQcoygeAnvQ1wNwbbRMrsfM1XauK2HNr9EGWi/M
Zbmxc2K7ZNEvxFGgr2lcST6no2AiEtwyHiyhMadzR/XUF7pzUoS4kOE29fJiI3G3fgOK7wKu7Qwx
aTRu3So2P2Fpk3u5DsQZ1Pl6pu8AGlPAgmZzhXtH4nXW3SMZMRHQj9mGj/bqjkCYBDQUEjB8WYXN
86OrS5X1RwwZaMlUo8OZdPuwHhH4J7FuP0l0gCGDvCdCFcfLxcjt64nU46doZCijr73HfHdUVtA2
SJfivpH4BdvkyHyZaJY8cYOkFE9ZnSLmmBKbwQU4Vh5KLBG+mlEj+OBDJ7i8hP2B0WZWiOxAudFE
pBVfBlZhbX/vkwoM5gTM50JjHgyT3DUOXmtnwOHJGLomalO7tIjSKfwVdTlDi6VlBJyqSTePcTGT
KBlTfd5NQovuyRSpGrp0bBkBdbBhw2xV1u2wzIRsEBIIt70vTEk2upOB4m2KZSIgvTSuYzmtnyHi
SsJRmGY2xwEN21WBgOEx9YQGK6xyp53ooeSz/2GLvm9JfpOjv9BN7feawnsfaN1oavyXKj6JPBcY
CBOnPk3gr/dV7G6ZWoatnc2Y2BT6TvKgcwbjtZuUfg0uvX+KGVdfIyZ3oRkAD1CBQ+sZaLroD1Yk
mvJI66lijGNn19owJYEk4vqyGHXbC2uw69DouUW+W9kq2Zdr7MLTYGiy25SSn4AvVdfgiNven3r9
3nZqk0VJDbGfVMxFUTd604VwRueCMYTxUy5edGYSWrbh0vTmYw8VlsB2cnXYaY3FlbuICG0Eh1HU
3qK737RuZJwxmEoaMz9ocphfB00WF8IF3YtYUyvukoxwd07Zm5+S0Srz3a6j8CA8ob5dTUM714KM
bCjEW4pYEhPTOg31RSNKJlpDNmmoeLJC6tDws3liHY6Nr72b1SCzvak6Lcu0ntAfk4bTpzNvakaU
2x0P13JlKqmIg6lXVF+5ALPqQ2LxQsXuQmJJOib02NPkkuGLedcTGHAdCYWMsahqi/p6GM2rZcx1
A/N+nuHMdN3p4DF8vKCVESHXmvKCwaEhr/RRLWVQlIa46Ah7CcvYqXfkfwHZNNVQnilWeiaxJAJd
GLguPT+r3PTSdVIaIq7WPql+HhfeR6Jb/DRa7uvO/CRTmT4Ir5yfG0A33wjFiAmhdzTzOEbz9OOf
lyb/f6HZts7a/70kCV7Kb/X3t2i27b/4N5lNl3/xxKF41XmJt3bd/xQlNMr/glW2kdnoHHlbefE/
RYlh/8VhmD+ziVAFyLPRKf9dlBg6ZDYOMBxD6ZFxrpD/hMz2voFB53A7byKFtrZjGGPdtwcHU/Im
ZfPYH3P8bBeRFFWGeZVufbk6lwoVyF01OTE+nak49uTEXErc+OeuJxNyRjLLajoVd+CQzR3ci+5V
U4V2VJKNMe8J6fTTgk4hJzsH+abKw3gmaQ57yn7Av/dBY8zkN/mv8opJB/UV0xi653QuMLhuf/5f
PUrEBfR/VNIdGfqn3622IyzQqOsLayLtk2BmmPTpkhMcsTiXFt/6C/FEqBALIc+OtaaAuXTjZoGx
dMMh/GjHrToy3m6eWXEwAkUs362Vpke7raoA9nT7PHX69OrOTnqooWNf8I4i1xzq9IPp8S//9H/q
xn99sa2puPntyAtzeE7efLG2RhHHen9sZVaSeTeXLzqCrV1DiudxmRdiREy9PZCQlaI6QzGVjSIn
vscQJyGm9DBk8fBRD+H3H5tGMM8LUgCakWwxbz9ToQ+ZSdZfx3bNFVp0yWEcNd315E3mfhXEpYFE
/qjN+oeLck50PWtrfgLDedf67M1h6CXzlCOeU/Wc9o1W+OlKEE5g9Erc5Us1HEliQ2X5X+/z3b9+
6v8m2v3putjBBJAB+ppggt5+2SibnbhauS7jA55sB2wzoJJP2dzydOh19zXVivPfXxKn2XZm/89t
xzOHpx5gGMxzCfwHb//bqyJutxlaFNNRVvOppj5sSX6P9dOSJqgZ+sx6lW1kPE9kiBKsoUcHxFPN
Y9vayZXuzegty548DYudfjhMQyc+aQjyfTAvRFPQVfLaQwPV3goZ1qfuJzJjsoBkvBk3AnGBZd+9
diKZKWyo7qakJetyFe2RiiwiUKbTu6eBYJh+GtXFjNHokGZJ9Uinc91ZWT99LRZZHzi/yxciKzD/
oazLSzvuMFpzYOhl1SEtKUfnymQrfNR7hbqzb1zHZ3rodr62Ev/RaeDPk3Ld/t6Ksa1ZGIBT5kS4
AEnhmQ816xk7n1O88NbZOwuyGv77duwvekHm8ZGOyPRVM/POCRnXoFRSpVT36N6qFyPR6IzzA842
MgyRUHnAo8EEASQAIHd/6w0IuLXGgjrFg3xJF0HtEaUaECOBPUUlYmoiTOQJkVtxqSfrsAQl7BUw
F70wv9dS6XsI+e2RQJox2zXmdhCI2qdcb7/YijkhEABF1FmUNuVZuUvyFMHZe0SI517WrVWTiWIV
sw8npYGV3gq/GszkDNMPkkGJ75E0Vn4FAAMLffWcdK2lr350ZtFc28DoN8ykFawD91+WHTmAdtXf
dmkV9X5JfuzmN8j6PFidOiJq1HBOcZJF3xUq3ceILJ5LryR5qJvnhUxWuA6skflVJu14ghBTgLpK
jPyxjreMKq8TY2BGrodlrrK+Gn1qXk22GeYwT4D3xXK3ttrdKPT+2JM5ds0k4ECQoHNXOVQxFXT2
k2kT9xvX3YmTx7clF1cwz79TLid7Ly5uLYuFd81kvsNdTHLaNNb3RPWW+9jpXzvko3xr6YaDOT3A
LlfxviEbkGbiiLByyatHGrrxQ8Yf3UEUUgS8u+N1NWCB9+nQmIG39m7IbU72NJKIxiMrfoh8hdJ4
3+LGONuZad9E2TDfIarpCJ4d+kfC4aS7k9wMogbLGqNF3PAOrraHq2TylugiHkRPCvfqBqprzJCh
FP4fx1T20UHR/iBX3fo2Z552pLg17mLUErcto6VrElCGUDZoT4e4WQ4WrB5x8DQju6tgrSOh6dJb
MbX2wUmq79GoYRfIk2iXs0LcLnajfa1MMsFGKGaBW43psW10vcMZvfyQ3UILcsi/ph5VrF3d9VF/
YXc1VhZpPyld3XZK+2ySOhrO3jiE0SKSxxK6/ymrVP9AJHJgc9FXUIzeUS/ZkI4tqL7YbxYv+TEW
sbodBklKtWMl5nU1e60IDNk2R2uQKTHh8OXdzPWrLj0tVdT6Q5Pvi6a6ywhpvsDcYEFZK9f5AS23
uSNsmLenG0WoLauzN82s+KJGL10CwbvZcaQj9A+KEFJzvy1dEEFm3GshJB0LphbBAIRBszftWPWY
FS1VciR3eL5PoirxzcHFLYSZkIPPUADirqKrLHU9HMq2d2qHSFhXCCvWJ4KtMbjY6bdxbvW7EeGr
OI6dRQrg0DunfkouQS8seWAobPhaGusEQBfeDSiA/tylBUdfN4pvsXvRD43n01w5ZLXH8x3ZXlcm
IQu0vbXldtLVfLJl9a1H3q9FbjAY9mW+pBoibrtOf8a59ogFwTpQG4iDmznrTjLhDko22zBWzW0z
ce5aVe08EhQX7eyhMmmlrjeurLkDyAT35miUB4Nd6xUnRnkr0Epy+iGGbIxgwpZ+ORSLClCUVdkj
D67cRxR/R6BkuDMWQ/U3ubvG5CLGrXZoGE6eUsuGnYUYDC2wUSsAEuRnIv3yRHYP5WrGzBXVWInr
/GhrmLUKzAemm8hL1jXh60Oa+HWCT9R3cVYTsEu/isSIZMetrJ8QpotzxMloZznlulsrEwsNXav2
3m51mk65M1wkIy89FEA3owOFYLm7MkabfLe1tG/WOloO2HhOROo8lcvw6PWjdUSEeKKTyy60lthN
SA1hYgzn4cKKm2yfOSQdZwBZAlFNPbdDaznv1tMze4kWCrWQJj+yd0I/X661Ks13VmveNV5DEnr2
OR2Sc9lrwNfdtkxu3LyKDyWjj2NCevlA7uZ91ukqiLS+2C+KfYvYyO6p6iQuAwTWIphpJ0nf0cZu
R9Ca8Vrk5GOnVtrdu7pW3lOwfmr72Qm1NI8OMbF2Z3P18r0hyUId+9YlVU5Nod6OzUVtNt5VNqry
QJ9r9KUb6TsnAcAa8eWkZaWnOTc/x2V1MZGjki3PXjbNeHhYNi31M51cJxRrxFSAaYZvN/0l4To/
hyg956T4DIp4Ihuml+9Grhs4ljZ8K2nHBLDr+sPiGvndui1Hy/BtaiLihjxt3A3dCXf4FAAB/mbW
I+2LUU0XlpaKUyKUc8lyO102gzHs1HBUzs+oFOKuFmp8LNlNwwz5sD8ZcXQVuyrmkxKop8wp37md
dSZtSHzhGF+HWiY4nySOHsRNn90UxN0HKnf9UeMf5TOKe2shEhpPknaoXKM6polH40kjY97VvtRk
PItkfXGLEQyzzR4+2sWhg+Pre0hMz2kxqH1MKCY5SCZZ6V5tWAFBbtPXfphMRLMkdq6W/JTm7WNf
96HZtC/SHKlI1vV7M7UP1erGZxftMOhu5xoVSrcb0UVFtdEg5a3Vddm2AoIWElHF9IVVfVW4Hkn/
WmN59NYIO9xIwzh2gCUmDV2/EjnZC5Lbfh/pMxllnluEahKfLSN/5scNapmJz8CFBn+rkVraZdRf
hRlItWQsrVN/bUfpS0x1FRA15wRxqt/nwvlkIr3fRQb2HOFo9X7R5ydcGEh6zeQWY1kRTK1gLiua
n0jc9x5mtADW+EmLmkvmHkGMRU8TFFkFjlplXnT0rzr6lZmbfmEQdm7tedo1KwHWUk42DoO43FuT
99wrGMFa4vIbxEQkET2WNsu3RdR7LCPzHszDns/85I4LpmD3ZPOmHwbisq6iIhZHk4TbDUF3J/s+
vwJjM+aBqL2vODkf4ISoL0xowqaWz63WPGVdJY9J23lnMqUOrYhBPTjGZ2MT3luaE7Rjan+q9Zng
0bFf96uX4F9KUP6TYGeHqqOZVZvLeOENMrksIiF2NTazz5EqLvMG+LjhZI8r6v+VGSoPtpR+sSXL
TP+bujPbjtvYsu2v1A/AA02ge82WmckkmaRIinqJQUoymkCPQPv1NUF63GvpqI6O661ePGTZUjLR
ROzYe625qhAJMprXwWy2ZWS/4VQyTwZzACJNCnsf+uPBDKL5nDbQMBRS5ImW+xgdm4ycLm9StyXH
8VM/jeLikucrccPuMVo/hFT0KxJrxH3FzT90DBX2tp4PXj7cJfIN2Mew4Q3YqVJJ9NmxT0tXRhty
saaVGxQ8YnMyXYymQoUgVLwBAp2vyBRb03TdhqZxLDpHHwDJ7dhYz9nYTngKnCMuG0K0qq8is51P
kaQgGtI8vWPaR0hiW97FY7lmY1lDwE5eay7MJhK8hWh/HxDlECzfw3JYLA5fGL7w/jbNpmoWCGDR
WHJfT3+OYXxq4ifNmSFy4z3yYI3SISCurPf6mznuAjwTDWVhtSsGZmDFnTXMZ1omyc41CIXuUpJW
S0hFWAJG77r0rkeQumg0KMBsAyfCqrW6G9WENNfAX5gCHINmVkpkJB30tRtb0a4Ms+EVYqjgp9LY
Pz3fuIm93CRZ2Dp447RtqVdWxWJYp6IYti2Gkc4iubQApdpxz1X5glEh31fMVFb2lJMwPWNUO6S2
h30psh6UPzHyckjTq+G80H2ABG0yTNX51m3Nrx0Z4P6YZJ+tBsthOHhXsLyXyxCuCjPrvjVhh3t7
7xePVhBfRfLN7SZ8bkia2XnFxrSmmyoaScfMmb82TsMYZxIHop7N3NinJEuxolV3zlSuetyToC9O
Xt8+jk25H/APrI3+kRbuyZrtIw5R9kg//oT1JthV+TIhKTcCQ9BeEmO1God5wPYVLyGXNdIr0n6N
HbGOgPCZ0ITbCKLiOk0bJv1Fnd/275F5cX/TpvcSmX5NFjPz241REpUbXk1h9rU0iWfuoY5I52EI
6ydGsCsdHFNY+echIo1I39s4s7rxtUJZs6YPO4JqiuZtYD202Ui1Np0qi3TcJX3CqtK1pOZ0I/OJ
tZOQdesIcYDb4V7pMD9wmMUU+MgYCHupF1H6BncyeexVg+6sFweva+6dipUnbw5G2O+t9BMvmb2p
8+eZaI5DMjmvkcCOJI4lbd9tUH3xcJiATH+pUtddQd7ae+JuNMsrm6fzW9u17XOfF96NjORBEF63
1rPaBENaPZA8+MDy5yYrMrTEwZdRoLZm6Gbs4sHEYUN3ehV1fm6vAluxMIT0rOZe3nYYMf5Mckym
6STPfthy8CFmAdE2rp02x/FWlhvTTzFyDyHt8AV8btj1vAIFw/mbxKlrN5T+xWBpW2B+BEtNdcn5
xSqra4RX8beAKMxNOlnGIZY6up6KYiMxpx/zvhzhl3sCyP0Y2RtfB9U2s6l9kZrrdZknyFt98wKz
bbgthBncEpdO+z0mw3UwrLWMuBXOXAz71HfkRnePLeb6K5mjdBKNoU6C08YL7X4sZ/2EfSsYrP5z
ljnGlSWN8CEfP9coXkiri4dPNbBTOu4WPSiCuS+V01fUxbHemamnmK9AXFNYmwOUAMI5oMUxT0Nh
TIsG6daJAeStYEL5902cu4e8bK9tjoY4s4xmQ7JliInCwMPoxvowMHqDagFVwfHjLynWvoc8HNLD
NCfzJQ84sa9i4DavrpyCkscICg9Hr2GCxmDYXxMaEK6n6ZnpZG9MtbGRaPGYv7gDOmS7KoZDLuvi
wTQ774hFq4R/oya2jAKvno/Rb0ILufZle85hX20ax2ru/NmbCFN22jWTcFaMwExvokSEJ1va6sry
xsMga+sasyHDKX+uLomxBNszYUtW2vQQK/iQkl81qkyGVfjmLC91OSDXhTrUnL93qq2/WJDnYZ5D
78D+G12DX/fgsVfd9ylow692hVVpmKCfrmstCCfEESyu6yBSpCoRT7xqQCLemQg9HkdhJ97ahhAo
VnZpBZ8TvNnsoMpVd6mDRYGjS/Vsl7P5acqtMd6k8MRuHNvI7xLby1/DogBKQF4YmmpD3CVQrIhw
pthDSuXLG1U4hrML5zxhN5ZDe1UmxkNVqOHkt6HNwaMcwys5Vb25K2tXKsyovB8JHqEdykL70EkZ
oENL3iBP4NOm03GTOvaz7zT+K/5FIsgdJb6bJnlfTKyy/oZWrsRMYvTFgarD6pce6MC+l7msNyZR
wxmNpTYBhuv3ultVjiptkHLT8MXODTtcMylivD9zTMir4YEss88uflZLuwVqSPT1q6DDlz5bqs5X
ZTU+EwobnZ0AUb/R2Z/ieHJ2Zdxkz9LRx4y+5JbL/xQ5TC3z0SMWHkLCxFT2lJtzepVVnN6p191D
N9UyO+S9rne+GNK9m/XtlYfrm4gTM6bFYV3mtH3qAGvcUNFOFxwXeMViQ933nP92vc9dmVMn3Ndh
7J8Rc59U0YhVL4bisBzHCbObsZaStbKNvQSjf0zY9V0Yq/DGYn82J39aV4gb3riL5br31RdO4DFA
hSbD6jjCAbwxGtvZW4QD3/g1FSqdTmyqFmBNexPFzrruJ3WOEZRfOWCs7wAtG/fYW8Qz+0D9MBS2
XLNl0KSeWieK9v1gE2TnmSkK09JI42/QU9uAzDaSAaswVLec3dWaQ474Pg7m8CAapz1GwkIXFRo+
1irsmSKpgyvDaMxr0wgwfQ/Sv7aUwmCB2ImDsiS8iFVWkwlqe9jN1DkHIIIZb6ReKwKfpiS7TVbv
2zadDnBYxm+zcPWWc4Oi5AEI8AW/tn/oi8g6GqSqPKFT0o/vHX1iUvUjQA9Q8HHYPGsIRatWEJpR
WmV3445mF2+KOi039ATckyFMY2dOU/8iR5WchJjmHeelsw7y6qWbtXXjVT0Ux6x35TqbEZAFJYZS
MRjGHbyqfGtGffWCjDo4c6Bm/Gk1ob62iIJrttxo4vsQRM5fG6Hox0u7I/l4HoPToAL3Dk9tvwq7
pNjWECiPk5YWkSNRcYqR3NBvSsUXppzZmQidYmu2joB3EOHAzlUqd1aurUfQGNWLmqLgIo1gulJW
ZV/PY4FTXErd34Q4xmCoNzmt2dlefNJ6LvVjqFW+zxiKtiudmkRZkPJGRd/F4XfwJXAZcHJSecbV
zdSJ4euE4ZZkiakgE7Lz7+NoYmxieNUdQ2pBRJzxNiYNlnqjdNwT/Vfnpp6sZhc5JdNqeyaSA2iY
/6dFvuI2hSVebOrULO/y3FLnilhINndbvY0Nb3LS5sGlai37MLSe/WbVZoRmwXJhsWDSHN3CunEL
NuEpHKsXI+dfTXTcTHd0dwOOkPzyvNKPukvkdVu6t6mvs0cny/V1burJJ6bchNwBziy4ZLGdHGTd
FXuXHHr8V8TPHBRj4K2QRb5LKuQWq2yqaARz1H/sUhd1jlnP+PeTTkTnwRH5uskNvDMt2+1edy1g
mqLnLgd2Nu/dxOmuwpZ40D4d/K8a/kO46nxdvVSThJOSaMgpQGgIezf7wr9IP0RHpHRRvSDUCLbk
hAav+Ckg7IwcGfYSqz2iirz3djgD3JuCJK1HMdIh30St5awMoa1DF0/l2rCFu42FNV1hTZwe2dcp
551wIDI5Sv/iXf4jqd1/MM/+z9R4/4cCyQRzxv956v3QJP91/Vqo178nki1/5GPsHVh/ECKysG7J
XBDMvZmZfWjx/PAP13Zg0/kAyEJcUf9v6h3+QdoJri3wRfwpTA7M4f6aert/hDaQcUB2ronDwmX4
+w/yyJah9v+frGHDdTFHYp/wALA4Hs/Kj5O1qoDMwj6Imbnp3UvoodnSnlXD5AVz8xup84+iv78+
iwF+uOCICdv7aVCawLwmeL0Yt7g2YvQmRnFmtkXkRV9Fdyq1f4cB/9V3Y1K5gPKQQqLa+fG7+SOv
QuFXOCCI8dn0g6DBi9+fQ6E//Eba/JOK+/0y4veklQkEGwzMT19NJL7R2p4N/55Y6jvLaJs3Zovd
J39AEU1ciZRnKKbltOJ03/rbvz1tv5jJ/urDEXn6SKuZyv4LZG40krClZh63CnPxleO3QLOK2Sxu
yUMmysO12jvTToNDmsn067//6GXw+vPjg+HDZCZv2Tjdf5rH25FFn8i3x600wCtRiKorp+qSzb//
lJ+tjMvl5ZiB1gOanilop/90J7MJOHaJFD6j4D6WVIzXwVCm9BJq+4HGW7BV0GmLlZdN6g4qhma8
qac7cBs04f79z/KLb2whlUda++4asH5ymkmNC3HMieMCNqY4o5NVNcRl+Ruw8Ptf89OFtRxzcX/x
zZG//PQxkc0sLQ24p3YwzDOoOmVdz3WWgAtgVvJFhB5nW5SqRQx32mMoih81+sSQQ1u/ufg/Tfzf
r73g52DVYUCIAvjHa4/4Aw0JsMdt2HEMDehKPuGqEyf4F9HXZOgpr8gjv//nV3mRsNgBtxz49E8f
GtDFN8DgTVtyvcdtFEbfrSn8hwzI92+GXdBBZUzmyr98SIi4TwVQ2LZDxbFIkZS9Zj36XzwwTF09
Vn9kTSxEP93JBrcdB+nlgXFo43V5xPBRetlv7EO/eCwRxPi4h8KF0vxzrqTtDdLrLWLZR0Vvs6Wa
Wzd2Hv5mBf/Fs0DvaLFV+AhP0Ij/+Cw0PnWxsCSz7xZ4m2VFIESKLikfJwziG3fUxt7zhf7NE/iL
ddwhwcPFvc8y8y/0UUdR3CZNyxUkSnAnkBGuo541x8yV85t1/FcrDU8ClhxeOu7Vz7zzjPZsQfwO
w5rEQBxO6K/zGgSlSDfwlkxnZc2iLvaj1SsaFVlPHp02UhjNtd3BTAtKS/1O6fOLbw8DGy//otb3
sJ3+eM3BFjhJZIM2b+h1HzlsFztONuERaUH8m9v7i1WH2yfYx0Jhog36mSWue7NvS3yF28AzkahX
e3aVT4nRHy0zunZJAVu5qb8FOXdShqz/6cpKQgtocSokl9EpUr8fv2jfSWti/M2s2ifFjgNMzjiB
Zvm/X1mWnfiHhRVjMhotniLHwYO9qBP/riDrGcf7Oqn0djacdF0ixF41pmWuMjhUeyzq23//cZi4
/uUD2bNCriZJtA7l2k9VSCRV6/CMlFvCfWLUrCMTtDVZTC7hP7GWzjoOYvtbZZS0CZCyZcnGynzE
dWbl0yj3BhMmZ0RQV7mzKfCjo41nyV6Ntdddo4xFTMNUt/wKLxKQYgTDKNlltIU5PNjIAOm7p8wT
tSsR5chxOa8kSRsxc0JdnOySoeq9a99t+290hNORhkriXeYxlhO4iDAPaeZEyWtCj05tOlJtop3O
Ago1ziCdtaUfhqIWAOkIbzJ2A8CkRZk4G6+30/gOs0A5neai9ALOvp50tlM48a2RW8df7Yalcksc
qHyr0t54auc4OdZmnn5GMNE9IGhIHxQxcuT2WCPymMHww/yh6GHYrVMEQM6XNksYv1bIRlIGhz2L
QhXUJcP4CP/XSuN6YuTsDtntgs6Dw1Kq6q4wl4Fg0Hn1aybRra9JBy+wSvt8WhnXMl5L109fpW4J
yG5kMn1vozwl6w9H7nf8a/a87VhmzSuDBnd8kGGdXKddSLufXKnS3Rqkpm+WwTa9UTihdHBUN9fi
xu7mqDzVUOHKa/qNKKRWZFqHCXe2NpzspowaAUWrB00LBaC3+zVzQUKjPgh9vltZTM1469WBcMfW
PNjSKL54jp7R6ifY2cA0NuEbwiErPtAUUP62pNW3a+C9MMMnVOHGdkb/WeuqR9zh+jLdmoqH5L4P
6z49+to2LoGhPChxsqR6csaCrJigpexYRAmMopSlTbVawqr6nW5q+jaM+sLXygu7bN+M2qN9ngXN
sOrpnBrHXtXC58eHD7gutCXPougneZp6irx1PWfGseYiV+tySEW6C4WW5QnSvBltbJacDp2OFHfY
SJzmSFfeBRbM1fw0ZfNYHsG5YA1xZtXoU+mL7jZHjrP0AsB7YZhmrsmTjDstyIANbototG+TXibX
I3BLPB1IEf5k15+eWejiYp+4ccsZvEBUD2bTr1dIKx1vFytZR3tkGClQr7hMvmpCJhkcF5N+ZcTi
Wut5KafhRObNnxlvP8mPWcWwwhv5O8aqTu1tnMY0F/2YZiIDrNp7gNlt0KALgnTa2CVVwLYR+Dzv
5nFmirvCAWrFG+10Yhe6VWUw1HNb5qVYyHH6mkFr4KjrRZ6vbUYRRH0JMwsOZeANPMgsCCTm2Flt
3Ogpq7qvflTH+SORlIR3hF5XPZL37I2f46hoLyNpziYjPod1Io+dhOe3krPcGS5P+roYY8YdEk8M
z6/nmgen69w5WdkMOq5RMMhnp3XA/lHKZMGuhtj48L5o/qM2w3/WQ/i/5uizloLjf+4kHIpvJdrE
HwX073/mLwW9sP6gEsetizEacuBCFfpoJYTuHwt0amGrEK+F6ojd8y9bn4uAHik4pbvAecsWRIXx
Vy/BQELPoQoV/RKsQjia8P5JMwG40Q+bHU0E27WI9wEKxP7NGX8pIP8mPIc1SDpYnXpnkTpTC54Y
tVJnbOqpIbWz9BBZrLDM8j7DJ0z6VZcwUEc2BvYHmb3w2i3wS4MRj+x7sKEaXCcD+yCqkUcyRll5
LaTQtRFECL00fn0iUGMh3+K5xSavIDe+pbIr2fXa1sXYBE5PrAa0JLV/CBy2wnbeMlo0jC8dzL3q
ze+xt2wpPMF3DEmM8ymYAs0yV2G/esjmTur1RGobrXEP51m6Xr7/fEWkepd9Wr4H029IX6295ksW
wUMUyPRJ9rhn3wjDgiF97rWy8lM0ltn8FA9ZazykoTK9fT5YxaXDnsRKDEvB5v9xnZAGKpCGxjGZ
o/dmfrKdFOnYylBW4blIaXJPna2cz3pwnc72VwlYkGYDJHb5IyrxYPE2WViYLWVaanl7TMrCfhlY
uMoLPya/4+GWQ1Qn6sndCAUX5NzY/PHPA0PK4NSUfiQepI7Dl641aPsruuEJsydE6GIl/S5VzEal
Grrv4ECn8qyTAhvU2ql0Jg8EL5Fs7mrgI1vmgma0FcS4jxcn90T9Ru5XWd7CyFVIxYbMUvse9Kb1
3CGue64FTr+72GyFRro0OO2uQmjeIuhxze57Yxd5vJn5F7ZQ20tPBFZPw4GzJ1eVXMRsuDXmOU2/
hyWjpfNstUW7HxqSpvaq5dK91EYyGA94izD8FFTA6tZldB7uh5I7eYJZi7BioJuf73KCy+RDn8r6
KY7KOD9kPbPELbWDgYtcwXcDMFombvEZKLCCYWi6lXvjmnBnv2dJxb0uItNT3xyzaZ3ruBMifeU6
x/OlRXr2fmNbM2zwZ9JMf+qCVrF2+4QLty+NQHEoKW4W77pSIkH1ooiixGydVrN9a2dQW68Y3+DB
lhO8p32U6FiizmAPyiCHCp4Y7LFccWigrYM0J85iFLUZF4/yqIBvkPEurPToh7dTG/XFSYFHAzpq
+d51Ytp59sz2kiIMDYssvOoyDyYyBHwstkOQGvqASC1Cckjaefe9D1I+D81dou8Rq8ctgtaGEhRI
RvicS1V2eyTN4c6qnCA+m+WAgRywZVxdxe7Qg9VWMcIlS8/cZuQD/DOhuz0/pW6hAQOYUXUzNsJV
548fumhnHt+OQ5s6A1rl19mItuNpmSz7+OjUdCe8yqguVGncBdODrrUZJU2UNRXJyIXrzbn7ThuF
6xPZHUa/WfqyfikRJI+XqcgSue3sRBlXhT9M3tEjKtL40qo4+VZmY4zL2IxEel9EmYTf1rkJyp+V
V0yFe4Lgwl/BR9nugeKvSraNacTwnytnJj7VUcj1waqOG63tSfFTTU62RyIYmduUVAHceEOK2fhQ
ekk6P318UzWKfLx0Qjn1W+VEy/PvUYIdy0mbWzbe1vzSB8lsM3tyiRYsmVios8AjnZ+kYg57SktN
Vjl1DZQORulcsGAS2vw8alQtDc7Iae2aXnvCkG2rk49KF9k6tPr8FFRR3B2SqHOY0zm6HI9tJnSI
yh1X9ta3e1Mf6sjpL6ZMWux6uVdBmnFdLqxlzT5Xp50iMew6FXJoSUYDte7csSADUZ0t3sCk4inq
DFVJXvxe7QHDWeUqRQvV3SVD9w0bbhnfg6JI52NHwFaPEM2u2ytozD691K529rRVJ9Q0GS/k2Qpn
o76fRJTEr93sxNa+xZ4q+Uzbeo2SKhvCVayaYrxkKd/qUAAM1gdjzFlHBbNrXh6ddi7a48FNuqNn
V3CPUeqUAIkLJo4Ya13o8izEFl3W+GlM3dHbKXRw401PKR0RwWT4YOhXs8Dlepc2dB2v3YW9QsGo
yVu+kC8x9qcCJHORr2vpgRsWqTLc60hNJE8kXcb96Q1vbLbeaJPWisF3dFZNMpERCbLOYRUg64V/
RpmRsL5PzmQv49LIMqhwWRm2AqvaYy4SAUkPV+3u43+v0RO0u4+3bGomng5rkBll6jhr7/Tx3mkW
wOnK5zwI0wr2cHgpqpoJO80mPT+mtc14tspQ2txMY6PMCyxU2vfKIan6umwT/j5WEE1G7TKFBFqy
qcKEtxSRaoiQozMpNi9hF0bdS6EbP7+di4z/bA5BXt5amMYDOBqOSORVLPrAlysKaO7Px8sP97Vn
64Nzzh9BXsKD+fHrlqOM8TCxq7OlKieEJUfQCmFhpaeqa5qFOj5/LFfZ+8aXhYGanz5ek6hHWL0f
PWz+EzLkYnmhR5UGi/yx9WvkCCWNrbz7TefB+bE4gujDBMCD/EauEqUYITc/FkcOnnAb8HkLnXlZ
zMKarJdDxGbsr4lT45BVm4iFN9j+2+loVLgYAImKyju5+CuMbdLTHVhrEjwB0roiTjbOmFvOSfTV
grFXPm992SWW3npprzncS5tlyep6nnmR6Hrf1d20DWVT+ZuCXB1sGqUwxr3b2UG266Xi3R8w6+Sn
93lrNHv4IsA0sPb8rab9xbwC6/WPZSIxicTqwIGFQsfggvbIj1eimPGSp8rPTnErEyhCfG/1mEVi
TO9pRTczHi/YhcAFcsTd1Aa8I3GMhNcFp6rEE+TuxtlEgVDJNsvbnjLMQi6zRu0Kfx21s8cW2vOu
4Sef/VI32yoN3ZLEDCs+E57QQdjj5NW9VTRsw8/I+HK82J0uF9p3lhx5jeYHUbKcp73/rSpFs4MR
fQOpIqeHUQKiEup+TObPLqGEW+b4CMplitNidjntujdYLZ+z2eE1BYEnXWuHNWWH8OuOJQVRo7JX
QMKDVYChgPPaBQvOBRjycWgh6GtNKkoehRdzTIOz07ks9yGHvcpDTTrLSR0tN9wNczcGlM9Joa9S
06I3SiDVvZR+se/Ljrx0Vvm1WwBoKOwBCHig+kuvxWHO+0NReF+8anhqy3wkiwXpZhBZ95bozwbn
WPpGs6asRYTWen4GbIJIkdjy2u9MoDprP0RQkjaDjWolk0Wvv5o+0lWkoHHQrj9qNysKAv2QVzD/
C7XzJs+9KsbsPPr+nV+Iq8gxaAfEt5EZGGj70ehWCJy7Rp280QL0EQbf0zF8bQuvudSoF/duI3jW
U5RRbheS0+R0JDhMBBDycRVCKv1IfAOwMdvE96Lu4r55QFZ7l8XlN2cRyEW1j/Qhcz41MfwLi5OI
h2UldKJjMNR3Bg6Lo5d1RxpNgLP69Gvs1PuxbtDyp8UOLL23WpjP7NA37z3hSfl30Th98QxO9GDl
TxWsz30ZYXGiKneeVNd+DwZ1JIMh2E6IBLZ25j4FYfun2QKcQK77jUibR5tT9bpzDLBt4/CnLRfi
+cQNQa3gzPlRdeE2zkr5UCVUxsb02deFD9uCgVat5uPgorhM67rHXBXC7dzjuM8KDHCkZLKyAfMP
9mbqn1rX/MaYpb+mGAOVnqYC7NxwjjpmSiI9xxVBNGkryUHSzrjJmRTvW99/TYX1fc6qS62cB9I3
P08Eb1DhKQnqOiGRa7CLfjfmJG0YY5quieljCRpEnbzRNyGOcPQbkMtdS6bevsaaRolDbDDREVmi
5XVJjyc8jqU7+bdZg/WGglYntBaMtrixaY2Om0Ra1hWo+GbaGghgvsFMMPSqwelGs8Jyi6HBpqH1
F2zA6TnHCQLXXhIY8ZuetOP8sFLByw4dN6Qby/iGiEKOyj+uVFXh9XmYE0NRW5Hf3w8Y0ZeuYRA5
28QpSxI3IB8RMxFxtfD9RAb69bhFtXdOcZT29zgapAd9sPMjnAhJ43NQo2TD/YbkWu6ihpSMFfkh
lHlRGmZkb7keQsIudvFDoCttYRZ2WS5XjUeDfCf0hFUm4OoOu8XiJbdFPspm2xQgELGmt5G6wUDC
kh04IE2oaD1tP0Rj0Lu/WcTJZfvp0oBlM02HYSw3ZPHmLo3vv53159Y3oOLhw5l0BRjdrkgM21tV
ZzybbcOeUwcZp416EJBMSAtJoxtWPn7HRDiltp7y2NK7gaxFVgWU5HdF7XgQuotMn4s+rJIlRqaO
8rUYYxbLhFW7WBtjMGeH+r0gdiXs+KuONKnvE07a9q2fO+FssbIHl4/qDkAF1Y94P/Ukg8XnYe/l
QR3F5E73EnbntOWXUbt1K7N8KWEHslUOAT+e6sirv9ijxa9LI+RgoruQ7VpxndpdofEIvVGV8jtC
Vvn4Zrfm0ItVGmF5YqNJFE28ugcyfgKDw9ErGTXl5jR07ExzGmn1YuVDW5/RofJ3VENrLKcKCRr2
rWYszEfEA9WaLoZkfpJBFwxIFWUb3GSWz/EYPTX3eCp7autiGti5Pz5GJ4IfT6fxAAoJ0AtFci5R
Juzj0ueMaQIla1+0A+HtFr+J1+7CsuASERLDDfO8aPluVReT3iDfzwxkntRqW+P45jJoqM7faSnx
c9HsrtsXaWv+2ECu4nhJ32vYDIa/PgClCtHSTrGfo257/2QGq6ltbGIxjSOd1vfT/cdB4+Nx7cBl
tzsM1Wl7zANZEeUzGSLBz+hGMFL2vWZavP8oTyp75usB3+dHs5w+plugkknvSEDgByFH4t1iWQzx
hfXOR78dhLSw5WrIlQrWnoAKcptFuq4uBGmlNfhjirZtNUy+5j0jd5SHGfNYxkQTXQJVQUQAqP1n
boG3ecxMbDgbqISdd/CwLKstsUuclGC2cDtN5XJV6UKXmf9cuUQ5Ibkvk0XmafQ0ZKoiIxlAk6Fx
jSDXo+lMVHjQbp2gzzDE+DSx67dS1dyHRVmpGPpFy9GtK6v25eNKYe/jd2Ss5nzd5f1yTqf39JIY
jqPfYnhfn0XXpt0RJQD9Bhoj3JDanvi7irLlx21DFsqDZyVL2YunkIcDWWvBAw4vgZ01GG1nvq89
H2oEMJd82BZIhDLipWgLYJbADH6gGdDSOCAPoq237AC81eCreGH8Ch0lVFrMrlAH47uPp4UkBThA
HOWqr+Cxk+ZW13qQe2JvZP9QZAM8dmEEIwexPEvRatuS73KaR7IgeP0Nn5+d2YBlfCvSwV0ru1HJ
U0TsHS72CmQPWRzSk1dMwLEWy2HwzQOylK44+r3XzptoyBt3S8MFOkORzbyAf62QVOPcPc9ts2wV
Y4+BBwRLyP4E+pB3ono/Uo9Fgy541ZI34+3N99XDl83ygnw8w/TB+PLRMPDlMY5HnM26Ok3EU26B
4Wx6iae5SRAL+kEaT5+GgmfpEmURZcWagHRYz1pF2aM3T310sYah95DWKx7YN3Rh44QNC+jEn1YX
8GNzuoInHxRw7AcvwyWB90Ufcs5mPCfviy3N1szluoIoLYKGQ87HxRNJjK8kiSNrZG0AaLovBaOi
dRj1y3F9zP2YsmCOyQTs62Q6+zhLjYdmqhx5Y8/j6F+GkU7EKfZQ/65HyW4ZrxE5l+OXGelaSSpH
STP6OX9fs/zG9eCH9dSaYJAwz7QvXlgY843D3+uwL9rV/PTR01DvLbOk66zgzBm5/DrBA0CyRNHp
8r8HmK+lNfZXDEaWpxVsW4fCVoSj6phIYSK48ngd3OMQGwx7V5WlkP6iXW6nZB1mejleNZmb4xFv
OvPaV40RUOF19bhnpfDavUd+WXGqSNArr8JJzxnebD+uXaKyEEU3td1T5UCExZD1vuZkHTFR32Ex
cDc+2qdgYqR5dpO6IfdD+FO5d9kKvtDTh79VZswGv8FlRLFPCp2Q41UX+BriEmss+vxmzms4rhyq
VyMQR7hsWKbtvUjHGWddYBJfZs2cGTYjpaGDOSeYMTII8JD9SlVA7q6FLaxk7wjehdPkSnY4akie
VMtO0+4ATiBll0jqNKN5kZoV7QUDtsveNCC0MHDiruRr6TRO8dy37I3byQTmkjsp7XTL7Q0OFwMP
z9JAIKsQ2y4j4m6KXJ74tEcpw3C4IgrZi5aXlkShatvXy2SfamVZDcBFsE3yHL9vk/wjEBb5VXIq
cvstCKflNVrW+PHCMcwpn5PEcLs9g/mc12jwO9eONhnJFP4lazuEujfY2Wn2mnk8l3f0bWr/Hozh
ci9w3rCXKStgw6tLZn7TjkAwTJMrO0fk8ydkr2HO1o7O6ukhfV9ZY8vK03XsY29w15PVzpiKap4E
Zze+b6to21h3PsqUjxLCfV/uP1qIg1ktPz0LuXkj50n3lwhTabrLa1eJ+55tE6100DS/0YXZ9g9F
F64Jk9N0uMDVIZz68NV/LLo4cFFhaT3uVNL74ioFs+qxHGQNMUCimqhTzYjZ3IavTlmIZ9Gu32ZO
8tHeGBJ7wfh1vdzBwHMFHqUx9u8NUXSf20nqaiV6AuuvPJEKvTeigl2tn8cmfbTY29MVJm9vuCHU
awoOv2kILNKOv4ky+FYQl5idUBcwTqEz8OO3MpsEW0kQDbuPSmNGWDBs8kam5saiJPhvzs5sN25k
27ZfRIBtkHzNPlO9ZLl7IWzXNvuewe7rzyDDQJXSgIR7H05hnyo3FBlkrFhrzjHrb7zgbInxFI/R
c59kiUtZUBnBjySjmCI8K800vmcmwhZxyqfYEJsZzxn1E9Za3BBrD9x1WypFtnVM/24PP/B2ihva
VXyYKdejSi/8535IjfpkzPPc3BGJZ4Rfqhb16AN7Vz8cHVtjEb//s19rbmA1oZxEfAspHyuHca1S
7WZEQ0avjUAzCgrFNIV3fpmHSR9OeCAgPcqQHhskAqjbJ/wfixQALl7ubSam394HB56/ngRULpvs
aoaFSGQo698+CVe2fk2ukkm3WOrlZ8uyCtTmmc3ZQ3eYjRyijOryTJyVRrJnLHB/fHA/ro8VCGXI
S6GZ4JASRFjm1QjR6Fu30oaiuPikfR5RPqTZhSlL8qnVMV2/ujYtdHsoh2g/o86KT/TjQ+PeLlqg
4GZFXt8zoRZcaAXI0XxmWjk82L7k3r1/nW9vFBhU9ENgmz1/0cOZaO/e3igOjrlpZVFxsY2CI/DG
Wf8OUPN+vI9NMpW3VkQE1gNiCdE/x4yd0o++BW+7aPQT7VUZusJUbTTkS7/xPwcwC89CO+aBfbGS
nlIYeY/HJhl3JrWinyRBdIOrs4mfaKatDdvl5GKtg0E1hIR3SZ2DcsCcbyuIL4+JTtzaM3tpG96U
3RThZvYwoDebsSRhER7IJA99SbbcN3uEvf9a5rAHv2JSgu9OD08Lb2mAuxkCrgEOp4vZuDy+f9ev
F8eiDuMbgZaS/inr82px8MLyZeQseiESze+fEa4shzqEjsOrbY58697/667lgODmSHNhkI0Q0NRZ
lFevQ+dWbcoExTmCSQnF14l9k2fd0GUB2aFHPZ2OoK6+zSYqDCglTt7dqS8vDCj84nMIdu2jCI+/
L8plUs8nE7iJS8zo9dcyyRkUu1irj2q2l00RX6UEmlF7iBIyxe48p+BRG1Xehb8CjofUyXM317/R
FbTzrclwmP31gzv1tlHCxrRIhF2DXhIOByh/V0+m06Y4MQxUkU3qR90vqWVF809N3cmoJ/ez8EgZ
PM5bi0Q4/TGwCIo7BeQaF7d5ken2ETYQJk8SBbnwJqWafPjg+pYn9WaLcU14aUSeIFrwlhigty+L
gWqLvOMwxdLu2+2nzl2iSEg/L7B2u6FT+ZwSyXb75EyWExsc+RD8PNXC16cb1xlJh/vghl3t5MsH
BKUGEksSZ9jREdG/vaAmMfRGwxV+lknjeq94H4uOsfc8ja/TPNDxwabMEsd52rPk6qqGxBLTw7VP
0VwZ5j9xHFqfWw644pIZdex9zUU4MDJIBoOhIqHWBh6g2o9n/ZgObdPetYDIrO1gu/zZqoNSA3ua
7A8+4G/1jsvPhdiJIs8wV4n8X719RnLCIi35XNsWFYQTd717gcDQiEvbME54DXq/Mz96vNffQrZR
HDR06XhfiZ259rGEVhJBhA7Gs1zS3X4MmhNgGTN7qiPO8BEHV1Fq51yWotyDP9G9Q9vF7Z4eDPmD
fZTDu8J8B0aCYVJ+1KXZ72gjWMNNaVmZfacFBRyL95fkUqr9uyK5UR7vL0bRBdTIXnItDHVFbiJl
TmHbwtDQXnxUjYxthV8TZutGOlW3XuS7OuvYjXPcqZh6RdV+8LQQCf11GXxOFuMIuk0QBdd3LnVh
sJFNrZ+dZEJhYYjQ93fRhIH0XE60P5+bErDI17Yo9MnYGDWvyWVcF1HFDNE+tVbWmg8JGjbEl6r1
WeFD5jl33lJqxjr/1GIClSG30RfmD/Gmgg26LIo6viPIJvKZVyy/NjEIryVNR/IhL3RUmnCzIQLu
SYFmlatTe9NU7OWNn/A3FGko9LPkJcLA709k15d1Vz1avibMF+6/C9ghMtPyF0eC4ZGbIM1HZG1N
sFfXGVYjf2vodYCaDCaXwaG18jF8YdDM4d2yKv3LaAs50pgj4fomN2Nbvk6jg0ZZ/Qhhy3T31dCD
IvmtpzhD2BuEnTsXC9ToQHdfJ8JSpGHrPIJ70bIf2WDAqktk1BI83CbFpl2Lu9BhZPVcIbZFw9cL
O3hkRGocK1TvJDUWee6WBz3t5/SuZSCibR14iAS7Bwy/ymMnnKUXuBb8Zpk25gMMIe5j0gdzc/RT
8B30iIJRf2RZmQ26m0SaD42I+anDMIY0sBlwrqZ3qlg2Rs13vobRUv5ryEOxPdusm1u/FwmcQc6e
IDKM2Jr4YWMn5vep0mdqB1aDVoSasx8wAomvvPO1sbGWFjTezBDVcWd7/Nl+QajXYcZU0pA1n2rk
+a6fBI/Qkmbf6U48Hdo2RIkIAXkMYJpMvMYAa/hz1O81vdLpn60eSgsjMpP1x+7N48s6h4WiHqWF
3Nw+qVpwdEeWC8fnoPnqlzhdMNR0tdD3VhAuRtAsMKoTqSZcUK4JLs4gODn5PRCjoh1hfkXm3mhF
nvzuwkpPWJv89PDSfH5lXROc2W5nVB5ZddSZgTzrUZbFe9fmdHwXERYOnSs0E/+IoNp2jzFTs/Sm
xbAuL9Qfsn0xclefPnmjKMZvA0hqB1JyxiQsr224Fzo5Ky9B1o7aGUGrfQYX6T+NSeiIcaMedDgy
1D9oHqKBE1xrOyc/uqCOvm0al56klbiN9dlKmxQyDQ+MqJjIby15Trve9xGWVFOd/BZ1HDhfC2M0
hzPQvAUurwvZIQphTssvKhLe+7iWvfsQRnFAN7HgmE58D6TJvVmQTntiBYzNKahdWR8RCmkJDNbC
n46aFxV0qEZ8w6dcIjzCz99we4Xbc8OF1g5uQ5s0RZ3lZEzNTvr6LmYstQCdBdAksYmozvrnmWsi
cMbx6wrKIsQPfn8UDUDuWpsl9IWmF6+CZXsJXvr3v9brOezt55oNG58bM3wqHGx2b/frEEmuFw9Q
MuYs8X960k4oARO3O0FDdLeMjBk+WaLnn23t1Pq5oP79mlhFkzGbLXp5oDk4GBBo03iRKjEuLkOW
12uB22zcjfWIbnFRHuWXyeK9eS60LkifAU2kNbakdsyOhGlN/YMFpK7eoWeZ5dbtDf8XhpTOPVpN
10bfZlI76DYjfirEphy6ft5kde4kO1EIe9rp0jeCrYY1O9hS9Y/C2vRwFfT7KIpFBL2r9tLnrDBH
AmlZzsUZeybBTNlojuKCk3mststpaBM2YVxv6aBBB0LkI+4Jta7EB7X+EjfxZoP0dQ5ZDN/wblIl
YYN7e8dlheHBEkF9UZ+BpS+R33YVuo1NPYmRPGKy27tDmyfAOsqRqcZmKMYuOvCciHIuvRII6gxe
+SMBw1os/nctkIXAjo2IYTmxmxwS3l4Zcy1EnyjxmNJaY5Bv/bHt/Ucy2Kun0uuZIgxJOLgXWJg/
ItNLq22WJWbPLlcNzs+hrxjZEhqPtvKI4hJR6PtL1Vxq2beXh1hU52i6OIW5ect//8/BcOiMDOKA
51+sPLb2udfpxY03mGQGYFNtm8NUBnzcOxLu2w0fguG+QTUInEuIjuqoCRz/NrRD37yFLVyNZ7T/
QXSGFYYLCDt8YIm93QRDcecXFd21TbZOmGivz/PtbFqDfQi7IHM/TSlEu/37P9vf7RLXol5h4Ig9
i9yD63NGnNqaGaSoxkqM1eY9UcPRcO4GioAH7GEmhn7dqsMfSmRU80vE0SxtJh4WTaD/n2MPXQCM
msiuoSJzunh7q5sSBS7d6eRIgi1t+ImBbnUAemCxK3pNv9VRO+JzsNiAXWQ+nJ7qn0INjALSvs4S
Jok8K0XS7JEb/EGT4K+62Dcc08M8JhxKv796BHm4jE0FKQTlqI3fCOFLB9r+BpqOKoD8fTTYromP
YzzZ/nj/STl/dUj8JUQGs+AiS6dNcnXA8cyZoHNk52f1bWQDrU1e3OAXw/B+hLubVj/rNIvBIQOR
fa3yKHwOLNTIm4ThgUHeBF5p5JOVdkRLPhjbsi8py8vlX3RxVNqPZT+7mJsKH2QpHFSx48WPig1k
nDK5tcYIHmM55ZAeW1CNTryVcSeNbT70Q3kXRn00PCea3T+L0rU62hX0x2ljiO4l7PFH7HMHdtTW
5UDI0cmWT31Q+z+6lIS5s9lPzmFs9IJpSEELYqMxGABVF5EBj1loCDr4YE3+SRQRkhNaFnOzaSaZ
D7sxcuq7AXhVceG7EGxpCPL8bQLAmm0wj4HcoXGwS450af/TyxamWVM1399/NBC1r74Qy7fBNwQr
YqmgOTe9Xbb0gEMt7LLoksSYle50+tUtow/JyG6y8gnxH+gqB1sRas+9LdyuvueGMyGjg5CN28km
BKTKQnx6ZWSAWEvisV50Z8kiUjLywDlBFHSMnc+Mvjw1w/xgL8XLJWHngKoD3RE1CfSa8gt6e0ix
0Je1zcABo713OKVwQB18nUlpYzRfnL4QWrkRPNv0mNlZ9jq1lAEXs/BldWuZ/Ws41uE3h/5uvUHy
ls1f6HqzXpDDusPtwr9GI5ezMftzxIZFRdvipsRl15+gihOhiSY9eekGSPpbwSTH24Fe4MeJdJSq
zI64wKRrRL7zba+TBy/1uUBUrWaBDgaV67a2dbCQVcxmG2rRAAslcC02I7sVzudQDnNwz6bAPNlI
agCqUKB6dC6e7uFQk7luHiB6Z7sgjeduP4Qoi2+aepTyMNQ6YDkz5/04lzEx4hNUpmSXaVnibKMu
4lWRWt0lL5Gps4qYHkaIUScoPtsMDBAS8NGLfnlmntwXUzBljw3x0CZfyMyfaZBnjPzjIHsy/Ihz
ZW01NoX9nAPU81AZ/EOyBzsnCYT+cNL4t/CldAZAT0bqMVlUYgFGeV7MmCFBmo5OyG3OuTVm4Z1S
IBS1mOtbXJHNHxFGKDjxPkwic+qfyCQlQneT9BKd1PPfAMVCbZ9JCtdz1yQgy+1UwIhy83ZbuFIM
h7IN7HADza+cziR7Do/AFBLCyXoxhyA9ifI4BF0hB0BWfBLvcNBrO4uyOkelVE+vXbGkAyVAeabt
B+/T2+YSXSV2Is/BPUPqms9Y5up1Yi8Uss/nCURnTf3K5AJEU9EG4A8lUw9jm0GRYTYnop5BK1jL
9qYXWXyuXD4E8QeV6nVfYdGXmjaWc2K3sOEsWRr/3f1F4MgqFP6Iu7OgPkac0Jvtzmo982C2lnGv
5RkyNI7g1nSKGZkUz8i1pTQ/uIyrPA2kU6iD2H5dF74a/VPv6jpkRe84D2vnMOSF9lsP3FHbY+XL
H0wiV5wtb4KcjkKC0n6wIAo0IwYzmsvInn3e4ZtuVT4ExKd2Z9XBdlctqjtWLL8kiRepeztb91JU
k7wLmOa1983kyOIld02rtnjbIme694m9qn6ifS+qD5pO1xscWXw0TYRLs1WnILw2O1nQL+PEpUeU
rYou9ewhGIOuFrP0tAcRlqyGbC5GZ19iJ5AfxGH414+a5BO8+CgAOJg4DLeWK/xPoVfDm+1QvNc3
AxlO/6AUScgsMPH47Bhh1V/VMRKYgqiPYlXRwnSexa2JerO/G1dZ+aCTcgjFOKuTs45ODG0n3ot0
r2RDhiqdCKnCmOCVFC+8pjAIx6rSwdkVFIvnjvwE84wqqM5ecXACkp10c7rHwrXFPKt/nSu4hiVO
XexU52CAhLSNCYIbt17HAGXX1Eg5wJBWdgUb26DxSham69ALaytZ+DeeNbJpm+D1rIPBK01O9sLx
hLpnOUxfmnw+x0FYe0cnnTIBTwxb57BTs9o2GZlMh9MiUIlIqMVd2SG2+0kYEDBuQluc9s6bJ+t/
OYEh/t6CB45jgczvco8Yj2mcEoPpQYowTPkqhlV5VTY49Y9lJZbjZhVysQ3mluJb4jctO9vqcECA
txSfqHfxPzhzMScbo/EGeVMD6a02YDaj+bRozr64vU14EV8xekPWpEOeZcrQTz8pCpoKB0Ujoi+S
PvnXHkJ0ib+b9tSh8bRI24ZuRSiZCDtfQxc4JHq6t7tZRs/qOoO2Yog9WyJLjqOGV3pf9VM7nuIx
qVEHtSDsnWJnyJEEStFMZvtRub4Uef8eRZaxgO1Am+QF8dEJ/jWrYIhOO1YvsiNpAUW95WtP4y9q
B/2hwMrNU/QGr714EjUXLsHFrECfyXzMHb8Pnll9CB7e/1Zfac+XK0LGyfCEgzyTTnFdsbsB2KxB
RvVxalyiFPyEtb9B8DM/1ROwOALVZmohspnD2wzLDKMf9TTRAGRHu9RLH6Kmk2eHLCerYoMIVUPK
1LSshDwdLFQ5SaztR68z3DN6BVQgU6LrxwL+Kkmr3mjpp8oeRb0xUhJcNqmel82x5YR1aMKsKf7f
HsDyFTbRgADOYMjgUWleHVBkRZetHyHINcgCYrJd8SrhyjTC9hXaowOyMDGD4VV11FS3jFi8uPuU
tFVTPzSdmMYPys+/Rh8OTnnCR4FICN2zEQy+/Wz1mtfLqRPJMedimNRqNiOJPCf7YY/WtnlCPUd2
u47y6H8C7b9pwoW39RQG8ayZX5MpH6vfwmn88E6fPe57uApuJ7dN3YMkyG4CH0nYKkqsDBCgUjIY
Nmqy/WCzOAR+HT/BnPP+yrpKcOZWc7NdYA8OaC4OXdZVFdA1TWtpMOeOqpUvsKJ/a9ddrPYqtv+u
r6r2UoKhNr8qRVfC+R0xZ9ssksqs9h4Sz6+myxThnThOI9GRNLYX590HV3q9b3CljK3dRdXM7kG9
8PYBNBGrEMlceczhBOT7Dn4l6mTS2LxvGkV1tI0T0RJsiPrIPdKq7DNU2L3ekkaQBQRd9LZxQxSD
D17XQ1gPH16YNAozk/idBK/hA95D3J6JHJlLm6nz4WBWLFf473dlGctygPGpkS0By+PvhKu6sfJ8
zK0LkZf2sJv8wdO2fhTS1/CbEXloiGTWO0nLldGWo3jHgTwwqx/V+slWalxVyFrMy43FkGvXn23m
D94BOrsGaHsZRY5rpyQfnMmnmxPidZXAMOrHcpm+oZdZnDeuP+njjR9JY/qSIBwZaO24ZH9sIGqI
/sX0tPhTgOzP2ih1LLZV/uTE7WmK9kZdxUfcs2F+m+pdSoNC2XaY2LEmYjvjRyncZpFWjlgIn1ji
lvUsEFH+E7VYzLZaA/36QeNRvVDZ+t/gghjdru2D4TLhE783IMOWvw1UyqByafn9Qk81h/u8nnlx
otVCKxAyT+eKQUFzxAbZ3DqpnJZIilrPT7iN/Ok7YYvz1w8W4V+TJ0Z1WHacZZjvMH66njx1Vl21
c1NhZmD3b78hk2OlK8OR0gGl61e1S5u5+MX0pgoPBoAT1lXZ4h0LJ/QRR9fG53N2sPn81qCCQswP
/IA0ZM7402OcBKnH+aKqcFlUZtZ+yZJ8dLAACis52HFa+rek0RXuPqlcv9gQ+NOCZZE2PhrVkwGJ
6gz7ZODn2CBFsoMHgmms8KWVPkgc0I7YlHw3FcBrpWjLUz/C+d5EazNImbipZdjV6OY21c+55nB9
4dg8n3QroHsQZCXfKTubux6p75zY93pG+i4bR2IsclhnYoGpIiTuayPGwMNw+JOShUP9t5iZ47N7
cMtyQrODVRd0LzyZZqPOZ0PoehEJKXH+D8tL+htntYgy+x6RqTuwVLdBZHNWhX2MJnTTNFLs0RlS
qaVkgvxgNaEghKJe4xf3RJPvQLsgUXbnEQ9wjFiaHTQgsYRv8MD/VlZYJWBum6D+nVhD5tyLfhTA
u7UUPV/VRk9uQzjLUfUN0ckyv+LCwhnqYBoRwuHM9fJk8X8GONL0doC+Pg7FloxpzFQcn3aGmekI
T8I6IDLVN9sDKhVx1ubGTI5e5MD9sI1wim6DqUYS/v7CXVAKV98eh06fgGRlOFQR/pUnJMqMcoYT
5V10rBnjU7HKtQncpCJUVXPg4WfbDwRqI5R0glUsOvr295JQ+fynLJyfSq6rhmygTjyxlcHiL1rA
Owlan2DLLBGSDsjY9BZiT/qSyHyG3BulxrhDU4sYXqLLfohoeBh7L5dkeBhkUGzaNideWEkcW7el
8AVnxZXVsL3P9VRWYPAD1/luOJlPhUN0RXShY7CEH2v17H/gEvn7VkG+9B2sM0hDdMZZbzcaUsGg
yY65dqGzpTlftaDEbMHBfBrv6mBI7hvRsfVPFflZyWZYB7/vP6yrcm/ZKJAD6bQ/4buh/bgWy5hN
NWGib7Obmip9PE+uX39tQy8qqbSZpzwkYUbRZnhoaI+AanI8/Yjs+pPSVEF/X+70eiKCyqRHxzZ3
R8D1ShyaAUO7KeuKENfOaGhnaOuTD7PZkHfmxGRw0zUyDU8saEJz8swZPmu+aWRHWDEsEaWC/uAn
XgZR/26Na4GLSRKNKDUWoZjG1aEwMRnDDRjwj0Xa5+1Fvc25yY5+YFMey3NSaPn4x/lBgcYSVi8s
Mdc9uuNaluAweE3jXe7TLtkz3x7FtiTl/tSONYEklTtxBCfvy0/PRS6IzNGYN3GKTCkyj2HduUy2
6UlxNKtSirt/SsSk/QfEO865b35QBBQ+gaBU87yDWNU5hr9dXC1Ox34s4uBcrsaG2TCS4pZcwiS5
lWOKqcDPPHhpfwpAxQ5oUBLOn0fsnPwHa2gWS7VVwG+EGKTLz3XhcPrqQxMy+UYkHjtu4bL5kdCH
oHS6lzmBnhmCSAg4+kaJwufVV+24bSXO2RAa9r0S2bWrjEmpFrRcYFRWPnxC22d8FjHirtjeWASG
9f8D+W3Ez7A5LPmt7G3ZEyOQ11CaZg5Lm36tGHSP8cZN2Q5oqsMgBM6/FeuW6WC+xkpNmtbED+v0
fvtnF82qfLlaCajcfjRw79W/iETU5Z2OWhJnypImvmnW2lTgeaDtS0B5135PUU6UD7Yo4/ymoonc
PwcNkM3vKZY9WnkzepKj2pSUfUhZiaD0i4VWUkj2OxnTfb1RJ9U/PqhVlBa5Hn6A0F8+kB78EtT0
XqlVn3h9iS3LWQQoybuEVAWgF9DM5yzAAEV9yqBaDD3xpUrcNpF2Q/gwSv9kUf9TUGk9Xaijsk0p
A5qtJj7qBVCDFnXVTG157mVKQ6+kzFkE83ShbChZFZbsvXIOqIdFWt7C/KjW8z6d+bY6t9J1si2G
DXM8IYSR8J4UAyEVCWUMdIEsnzZ47WlPLlGK/LxpjBfzmAyDT7dZmSXHRLjGY0zryDsY6hSjUAWq
iGVMh+fM7Xs/GjHxxFr8P6sKgKEU88RXautZ5hDsMnfOinGjO8McjwSzJHjc+e9GyoKSQ4v7c3EP
KVUdOQDcydQF9Lb3rSQkqETqPVV6Z7uR/0Dag0/nbOWHiMavtYsOnabcVxx6xBEkTIoBKXbkUpUs
lh1M/4WoeAnwAyz/37Tuf0ooPzUJ53ZVXlerCW4ZNvOL1EmnwJhNVlI2tN45DHOUKQypGxQZW8jh
XXHoSg7egMei1sc41WppG+E0WETf5gp8oJmyNC80nFjpHefIMv/mlV1iPqmvb6Tuo8bpiV+VlTUP
QC7DZD7G1cgdMqkM9AtJWIZz5zWRnd/Y5PdRsOtyctM7bEd8IsqI1h953MQagULDlmHP24auYnKx
a1kb20irgnCbC1OrDzneNvdoSJMByRh2xI2TgVZnd2r5K305rHF3Ab/ElRb+Y+bSnp95YbrsyEFr
cgl5jyt/38ba1D4NNDQJbkxQmZxLYHZ0lDSUQeXPMiQ75wgpsM/0jWnKxXpkxTNXO6XVAoFBFWA3
L76eD8+pFcb5XUS3fKNeT+X6S1tpfE51LXZ/BqRjjk8DtHjzGQ2Fi9YjhAcgj4wvR20zYe2wbuqU
93M7kTwJq65xp35PQdSFW25uPJ+oOnjQXTeV3o5ZkYzP6tg0BAxFb8j4mOSTBJuyYU6qT0ibPDHv
80U6dHDRNpsH9S60NKGOdVak7FCWYK+RZD6Tz2PVRLfyNeAMNC8IeLG2iZSnCekoV48ABJqi39AA
uf/jdUIARaed4pXXNqVLTK3uyV6eSPex42qTVLQWtwUasfkR+hPUCkZAI4wPtGTVV2jSifHJXx0B
6s8r18MXAI7A+9ZYU4+oukHj9JQEBCJeCj+opr1qTxe9vVRbWU87bFkq3XiOcF4wefYQApyTBMzA
NgU7WPFXmvr0DSUjSBq/k3PwSgs1JPerD8O7moH9TsRxAljJ8NMJJ86C9qmEhcG0zWSSHa3IFhqa
nAWksfyg82e8yz5JqQgOjYseB/HAJKsxO4LWl8NmmTWU3tBokpI1MvVf+ER4/vnPO7sa7NT/Vu6h
CGySefA6cwQg5zt1cEDsMMb7sBp87aI+tBkZgr9HJGMVEGTEbvsojzV5g9BUyl2KzRG4Zmpk5k2Z
e2QM9KspOSOsmbkYtm5EdUqD6lG98Z6hZ1scXsmg4zzLepj6nz0M13zpygEfEnApsmO3M3FjoIfC
0hS3ntEH/Y1Ttdbymq40kd4tuaFu4vK7SZFgU2T4wm92kGpgBSPqg46FUdDNviSaTqtAeAMHyYmb
n99YOif7F68A33RXr597qD/8EeolJgJR84BluZ04TZCJm42f8WW89FVtjeitTM4f9SbLcPx90UKD
LVpRKEwoYPwQUs9xSgbYa1A8lo4nH7sVmIMH2c7uBNJdAK/OWovlXiy4E042cSeqiq7zMam0sa42
6vPmOYPPq157bce2FawO1PXmYG/lRSFaiItTTuthSmnk9WTrFZtEy9jm3i81/9LBMBFdROh087DJ
2851I68rNWyZZGchWaL4QDsX8IGwYawv6T5Gw/edU64pH4AijfI3ZcgimBuJcho2DII4NaZIAcrt
SFpOeyucxQX//hW61+rWpfin/8mIWxecQ65FtnpD0JklwEgqDtGI2xJnOv5LeeRbX2HNN5zmqQwt
ql3wGRJ5Fyrp5gikjcQqmWDEU+UADjRM04TXhs0OeWkeHtzUn5Pdwn6K9trKXELhFg3HTtOz6RDO
ZmeeSnqCSCD1ziqO9EED/BdCT4/wmyZ4CWWoe5cS35HPu7wYcfvE4LxfCr0kpDBsJYkyelukSECl
YNfIxqTZQyir2tcEYCOLuc7sxN9lJNwe28qTxXMSUjNfcsQzwSbG1AYyvU991tMUozUGTFWSRlVq
LtolKRizfVa6lWVSjVNeocRUQTsh68Sxvn4/qi5YPqeqHTHmkopAoXQKgL02OW9+POxhds3tDp5R
Teqe3rLR9nNBsaF4PrWSu6jzVAz3EzHMUll41HzIYFZTM91a/n1s02LZ4hMmv+391bDi6P89GnEY
5CbSB8dSjdCUE9dV4xkX94Djy4wvgx2ye1SGwywrz4dIHmq6Yt6Tg7vyCcsgPQvoMsQiIBIFmqnn
YGHx6rs+eKLFdUHGYqUR4GYyy7GPjOAQAMypLOcn9Sd7Ri3yu3Ag0fIgV3BASDY33T1UOth2t83I
APszyN7lo5aWdEknOzb9nTZV0y7sHfObOltYVFrykPoGEdVZ4TTu2dZ764643tC4IzaxnlvkPFat
vdSECcEI4PAPEzbUKPuU0dvKSt1AnzI6H73810NvbqBvIb/GA6WDC70WwXEE9YxSb9qL7kfMmbU6
Nmit89FHpqvUyIkMDX1HmPkQbBFlzU2xUSdePabl8cF58K95M8EaPAy6wYuoHlDJ0vT+zzA0KSx7
sksnuwmjkYdL5AvKFoW4ggXspwuk0Yixeld08Y+kSEMlhDNhyP+pZ1bOPk/UFk7xa6hzYRz/VKvr
tp52BmUW7yfCv60SSutmyhZio0T19nRe9OAGEjrrN48iiiLTavnr31+/f3VTFgGqidGBBA0MD9fu
p0jvObCACgALQWj7rjTt7ClakMjHWO/Q6IdsbcbJzaWFTHjJxDi9//f/9b2nb83QjOEG0zwG39e3
mOeL3WyyR3oeNpJjNwoQbzsoIAPGu8sQp01yiddeRlrGV71mpt9Gjv9QzVqUPnkuBp0Ltk0KNFkZ
H66AhX76n84Hrzc9AIYCwqDPo6P4vhprECoPRcMywA+vD0IhrVRTQoeqUr50WkXCUB8kww5eAeql
3CEVTlGLIK5gcQ5mmwg/9DkjYW7wiPbTFM/sBHqRzPcNxnr9Mq3vq3rW799f669Xyl18ZoZn4MQC
kHDdrBqn0Rs0BNo3Vuhk2a41tZAh7Yq/zDPdGA5NlbnWfbWWRI5hTx3NY3uIaNaXWfuPQgGEWdpz
LnCy4JKnZeM8/mlKrdobDUm/9qKaEqjhsvlTkHfgkWLN65ojDgYWcMo8Mb9Z851ajhc2zLE5Th7A
qGrLfG1Z4zOER3Hp2tH9aMO+foS+Tl+HyREzHcN1rysKk3REaXuNc0OEIO+nXlRZsTfMRZ+2UdNJ
2WtkEIbVaLQffNH+Wj4MlWwLbbcLCPfvybCEflXPjavBTizt4XdHzFX3QJdUpzdpsbAJG01HXqqY
GMFiF2X8swVINsfOB7qOVS/07z5FCw8uPRE5FhfD54xclbefMjumc9gRpXXqcONUz3YYWPK2mfUp
RzU3JekNYyw/2EU1aPnvQcvui4t/qrL7Cd5C9mlszCn5UTcy98jyBvKAg3N17ERNXX7WQtp5R7nI
yD/4BF85E5mA4thd5PG0sDjk8BTfXneec1rWaG8d1bG6EBk7W0yOc3QGTFLH3/8MQ8TEoXLJ5XCf
O7vU5oMe2XW4cyGj/Hj/lRLXBSCyPzzlDiIre7GNXm/5Tc3wJ2rpvkxDQsGpNFF62bnhY6BVIn0t
szxJidIcGDHvexxxziVswVwEcZbsJeW5dUKM12NuKj0NQJOyKvXr98vpa69/Vj4oTI7LBleHEkuQ
8kqPBRmswx+fQjhqlk3C8GLt6/0cHs06qEQUsvKd3NUT5UP4aGASLY509RepGQEZZyy8hkcNjHYl
PinejwhzbBldzqf1MmAWRzliTp2/BdSrBzs11Gf8P7ExD6C+xldn/Q3K09G3UqSPTtAG1i1IS5k8
l8QEoQBN0Mpsi6qtq7s5o/W0UWN2Atm5CGfs2eDVuxhpeYRdUYYLH8iJiEu/aWSZBLcVkLHgICy4
YYfMj0Bgvf9YQU0ta+nfd4TuLxJ86Fy6MC1KEH3FU/1nu2+7ceqk1MJzyNmRdOU6N8regIOkZykp
AAv871nQ0RdUw/7AK6BcBEPick3+6qYPE0THO2VgG0yLH0WJIZpC4pDSQuSFv6u54Q7nSFZ/poxg
q3sm9N6LbRl1fUZ3an1LwZZ5/H1LMZDO5G2fgTzSp1Sm8zSg6n8Zk77p7lVpVK4bs9/b1fcY+zsM
+KhK5U5dS0RQfLOHPIwXhv/jds+OBucBIQPjE0R99n2rE4TOmlsuK/Z80T+n9J2qXVWjs957EVjY
3ez47AnDoFvdk5q5kJJKrwARxdLMXReZPkc8R9d1IJK7gbC03wyvJ2dv88/4BeAQZGJ1OWkqpuBV
dOHyMNMcBU/gw5xvQG4uFi61mCcZcQM44eI5S213JK7drv0BspvulJ8xLo7ps6uNYFD1osNNvXcE
QO7fyrWt0AdubbrDvpn5gQ+t3mnGV12Ssvs7jZYBo3pkys7ROCBVkFM2yA6YrHf+xU807kffa8Hw
Ka/H4FUZZtWJpQA4y6isNnh72onRJb2lGKYK3VDdm++yXo+z73qXA99q7Bnq/RTG/6vCwi0eDeoq
++Do2leEvr5/Vi92bVcsFlX3LpCO7sbJTfLSrLXoU74kZeJ1ogqFSxvbunYXyJrs+E23+u/UFkwE
96JKyTv2/GgOjX+QAPT50beG3jqJAvLzBte+Rk1vuTWoFQscyhkCZVv/7EyWx/9Rdl69dWNZFv4r
Bb+zhzkMpvqB4UbpKsuWXghZlplzPPz181HX011WAXYPUI1G2SrdQPKcffZe61u3nAYdsSu0mMZl
hF39X+7KooxFsVuyXh4fz562kQdDbKaKwEhou+9+vJQFythYyWAnd1Hb2whYZQCql43e0MWGUh2n
5hc1nVgCzkZFDde9AEguErHPQ7KmJHkaeW+m+jnHAr9XyrQOzEVV73Jbb7A9LLo7W7WKmF+3NmkV
+zkKPFS/RNJOYDPbwtHeIlWKvY6VlyAmaZXs1haOJ80IykyKj0Ui6gvax4vXqxGXJtMBiNfAsfvc
6KGA9tlMuLtqM8A0umjPlCYKcqcNT0ZivS2o6TeF3fYoLebbbJz0r1Uq4WhqOvtuieYBbbozHxrD
DI9xNMuXUmIz0MeRzvSnjUiZKJYTRWW8aTpruKk7MXky+aEgYqWqGjwgM9alYiStP4TVTpvqIWC2
hCO7TEa/dwYZbO8yKAR55vEzxfFysND0+RqNsYD48fZSiZfY5NBR61/UMZG/wv6ZvEK2HE9uCLMt
SWG/rKcGm23Ta0ehEX+ZKjzK7gj46nHQhdgbTXOPkKFF/wdN0Iedlh7B0ohjBagIrmsXnlpY+VtR
hgVSv0IPZilSNy0eQtVN5OF5YnfxOlkQK9pI6RcdlfweaQUBvFiqBoIggM8N2iD7jcLAtCODmsB4
B4BXJ82HTCGgK17yOID2M/nochx51ZrJO5n0+s1CoqnmU+2qPm4J/ZVFmM5uC++RYI902FC1dDdS
r8Z7R6MqkfNZ9qtR/dwUVXRFipW6cTQU0iy3F5WUXBfLUB+JXSJwLhWQ2axEX+hRLOVGFkgL/bgy
aWNjHh2CFu9Rgk/1QUav7sGiSzYcDaKvy5TlHimj+cNQzW9ymM+wRSnqUrt8wZwrC3+y2HrvatHG
qidC43NmjdHOUGJC152S1YbvudP9ei4Wt+0mUuYUoKTA0TBClarvRKmNd2DWlu1AZp0ZAGlLW1/M
RcOys9i51+KeulcKFZ6pmi3OpopqDd/6Qnx8mDhebDCdHfoc6nrC+rZ0JppcDTXQuMTtDlSM9YwD
GTidUjg7p5LeWk2ODl1KrD35JeKylJrRVSVdeq4yPX3A+wSEfGz6C2Yk6eeURPOasYZaHvVQjSAq
Di9FjxSFAFd7W8IT8AG02uSg9AOxCxYrLz74oWDYSX+XDmwo+5bdWjcVfJKJiPNhuEXnRWz9hCWz
y9d8e8tWIuoHp3xThin6NiX6TZop4bciJezEqDVy6Adl/gKZuJQ8zZycoFKMqf48yJn6OVwcztNo
AUyX+yu9t5TRucCJrx71XroN8fgHIR1cv84ANQ+xdSVZNFl3KoCoAl6dRHAV5lKvQKZlbCJdT7dC
Mqu9nUvZSauhzaK6XL6Ql2FgXXTkoB2t5QGrT340cyfk6TbbnbBmHYeIlF/UZkjkgVQ7O8tcmLil
xnoOIMfeSt0yz/lLq++b70VkRVe9w7hCUZr2UETmo5402rVGRZJXIOp0zgoB+s7Js4ds8XIrFH6j
iTvgPuETgo+Ziz3i3ciU7q7q8u46RD0Eal9E17GQr/Uma70hH9p9OtUw37peIV0Aj2cnRXB4ysUZ
vVzNuu1oV4lfi/FOkLF5o/Xmmz2KmfVodPZGaIidJmaSvoeMEFx2MQKc03x+zqxy0zGUvpiSRPfU
alZezEZZVLcfptHDZk8ojDlG95qGW0MzqpZo4alQHxtjUU5RI48PpZO2Dw479W2hRTnSOHw/p3g0
6QOrZffa5mW5JfGDbgGPAbxYK9vWigO0ysSsYhuV5hnJKD7PmTG53JJm7pFqbd+rsRltwpBJ28Jy
QpUVpc9O1C+flxrVwWobyAMHaQt3FCawL6Vecr7RC5bCPrbcapGqvY7YeGOX9XQ3mPaljXF9r+Gh
vgYi119ByUi3/UKtzM2tXRmwB9x5jOstTUKRkKVsjRdpYjiPGRmbFOyd+giuI97IqaG9DvRd90xQ
q29DN9hHq2krCKXq3G5aqyy9Wh6SE2N93TMlYW+oTXovl8aGkV08Ekg15QRik4RetHJxkTbQOpHh
O9KFJFrdzUaOGhBA0q0aTwApnBkS3VyPpwG5G+Dn2Lksozj6rPetAw2Ub2RgYPiURUvjNU68bHka
xHOWjtmITJ9AqAy4uOzyJCM5LnLrdcrVE17O8qkUsgZEcFJa32xxzHqUl7pXDORm0wpyGEQCINko
aaG8GFFEXRdKZpAj2VtcNZJa7Br20Ml49nKNrr4lrYjoeLjKtLz/0oimuslzFJIBfvsk2tYi6zfZ
HNl3cDntoKqHXRlW+jakmvksA+QwIm0MclFY3mTPywW0M8crFQPleMnCzjZZ37A7dju9d4SPF7y6
yKhF3UGLwOgqWbFh08k3lZZvnMKMPT1majwbC3V0r2AsN7t0y/d0ksCe3ivYvno3RDBzkuqE0JWF
cCsmGo3lpsjGtsXQPxmMs7YDIsM9YlonKJ1YA2YCQDyL66eZJWYrT2LxE8OkQ2v2RndQivkZYIx5
SU1xEhPrAgNyaYP1c1/HCjzWxqJ0pvz0cK11u36cihdOMpiuRHoKKc48RJ9VYDEh3DgdqudptmWf
EsDyNTPqnpoqzE9AxWWPo3h+WY2ddOK+bKl8+plQKJM+1YzDkz1OTZj7VFP3HVNlubUtsZCJE4Ur
Ph5vutCUVyNK5c9mIT2aavY8VIO2G6B5AnZAGfMw5Om0eszHOCCkonzJsqHcwY6wb/SsMu+xDiSg
mLN2UzJQcSNr5kQQVxN5XA0O7dlOXhGdGlsnVOA4Joyt3FRAmreVEslOb5YnRpEzZqkVmKuR2l3F
wwlQuIwerDCP+Ja6Uw7n/kiQV3rr9KOyMa0hV91sbp07VC6t2KXjmFzKekRYWCsyQFidxuDTfJII
+PBK8ggoJkzjIPVTu+L1y2EBHjBTXs6Ksm/1UdkKAMRBOujJLdF3zalG4RGIpnlKgDn6TYN9swfp
6tWNI1+rppBvuspsXQm9wlULgvIAAbnhEWEZ0UBmPLDYLJcpJGq3G6MnBR8pogcjQTxZPZtwbd2O
CZQHlTznjhaA4DlGdk1YbNRxHLzIYMTLwSsGbkBozaavUxCx6PfGfZLW1J6pvdzRnSpeFbOVnspC
5gOUhXNkuJLca0AHC/SQgAFShRNCiQh4N5B48oUhNSHuGCmfHRTZl5PRjBdLAo8XUFq5sYCMrOP3
onFhEOmzB4pSDkB2mrkr21G7Rd/BcpaEl9Bdqf04KT80IGEvi5neCZdDWoVvBdbNzMDRFaYG+/B0
GBkYfpOaivvUSq4mQ9TPc0nEETSZ4kupxgbFNnVD1kww25MJULjGs2LZ6AQc5B/EzqpHU8T1YVl6
drA+vzQ4Sz0SRcPIQdJKnyrd+tpAl2DuGhqnMU5JD5KS7gUpYP4k6bEa8ji0klvGsgN3PRLuYvCG
G3LYMrdmwDSS6mLdCpwiJ0SoM0MByd6bk21ftANuzkpTAVAU7XJU7a516yS3XJnp4JFJXAvVXQdO
niomeQml44uufJUB196apS6DVFaH0ActLXyHOR9xNYsdPyiFnR9SWVL8sF2Mjb1YI5LZGs0uRgB/
WrIvbWLFSPO6+hixiDHKqcve79Wea6iNzkOhjhAzEgiGKKKM/qCg0g1oo4K9XGa5vsZ2lt5nqoXW
jDwLj15vbbv5EOubOR3EFT7b8UKOW30Ld6UenpZMX/wQw1jgWGkeFD3VHpoeMgPjqolvs6EwNljF
GsL1ukeRyPbWTCzVn/r4W91E/UM+F+kL1kfC79ATeTDIVA8xdLK3pkIKaLYPiSvCmu6ahSpAt2ri
D5bcFMGCzPsQ68h8gijLy3sjqx0aSe8MG5R17H1qYho4KUfu2luns5Tm6zBitb+CmeUUrNdSabjy
rGmk/ERls3Y43/t7RpIl4bZ1Mqc8nVFXMibi4nrKlkbe1Bi7C/xHtjz5WICiMYhDpNPBtKSas8vg
LyIKrHMl8Xs90Tpv4JCU359BL+ce2DLNoXRMsEFT/Gdpam9I8lrv+C4WinzP6L96UNQuJTFMaqXy
oZkNMbpzojdmUM6yXT8Wk5AuulHnTN04qNNvW6eipdLSPJsf6J7QD9ASo2q28rA4+4XQp2ibaH1s
XklN7GiHMKPpsrfSNP+m8iUFbUcv0qfPn8jHSJv50s6MnIhbRd2qwM/L07lBmNgZbOqsbgiiWd1H
tI5wZtFjQm8X9odKK81qO8VJVN71M66PK6kbeDfnnuSZM29Fs8kJI05n6Wro+pzuJmr4ErM8djwW
9AYqzCZSVowT23f/5Cx2Gx4TUazX8r0Lk9vdCISXAWnNl4yG58sZBjO/94+Wd8bknNv0a84dktmI
qeSklgblxci2qu/MQnAfDPIstAPi99G8OoOAHDhL6lVOEi+tC0a4a3ZCn5rS0ZyInbmrF9lqUY2Q
Bz+HsFCNjQzhs3wwcGAse1xgWup3BK/OD+07VK1/v0Tnq96j1Qt7t0ZxVmxIMaLVdPZ8IpClO5ek
snhZaYfpaQXAz8eEwga2xoxLgDC70aRZJCWia96KmMYRaZbG3JFHKY3STgMsE68xCriH0R3x287E
rIp0NOOLIoaJ6cMZhfObFurHcQc4YoNzOKMyzSDw9yPBslXqShroGv7A6csRu9hltEpYts5YA4zu
ELPUxFViCb8YdRoOl+zp3WtiNc2yQ1pVWEHHS9SHENUss21qZhllikPfkflCTsP5qsXpKe9AN9nx
diKArdv8+kN8/AwOAh6ZoahMH1jXkaH8PHCYkPrTPhUVLGWtWk6ZOi/pfnLaNbOkUb45EV1BXKj4
8nYDHSXCR2pIY7e/fhPvmcF/bUUzc1RguDGUVR3mjh9nDGmtlFXfgr+UON63pzK2yuiC9k2VbUi2
kZkZFIY9Phs6jYubMY1XKaSMwEv61pQNAr31Rqjc2Gwz40YCQYsy4V2AdNah5XkN08dT4zQRnjqz
Oe5KGZsZ2lImeWZVGU9kqS6urBoSJTI2AczVo65aQZLrqNqLsY7VA0QNzjaVJVkZN7vtpJtOr8QX
/Hky8m2Q0izr7XA9KnSK970hyaUvzcAHL5lvowMxRIod9vw0/PrbU9QPjfx3G9c6MIKHh2bg431Y
20DazX5xjmbj0ELWk3woLoBIt9lemc2ExLLBue0U01Z8FV/DfdOTjUlIKVC0i7HQS07rICNM9zdv
62cZPcNkEBk8F9jocXqsWoafb61MGAa3jBUeNcmiUd0xoag8lOIEVgrEKUiq8nTov6octKObklES
AWlprd1rw8wuqkfWwMjICjOrv+TKFPoGDgSDb7sxenarX7/Zv9vheKuyAslwTeJQ6Dj//GbHZB7X
Ari5mMJ5SB85y48WCt2xxOcQTWzJF2fjm8F20LrnEIt3SSXqNma95nuw33nBRYGNROqHgu/d+no2
Wik/LA8YMreSpqRiy+DFamGzxFl+Ii2ybb2R3THcDVRzk685UbOsZ5mwgY7FI7mNDEeVPEKKD2dD
Rdwg4N8bvLv6otPIXdggXI2pE6ZqFG+T3GSTu4IL30r8DoO/qPbyyNPUhhca57jGR2SAZgppXz9h
AYg4XmOtSfq9yBZTbJfZkTnBYzCLvUjWp8lNy4nsCVWy4ozpXtHlG1MCvOdpTomqEzFF4o0pD6Gr
R7EkX6ptOqqFq8pNNxB+zmHXA5HOiA25PbKdhBbA7wR12odpJWIariCWGUa+oI1YTn6+jl0SlzDW
JPV4vlBpNZjpIVLqerjS7TEyfUuiwvEwd3HVIg4W1YGs0vx5YS6D05IgB9uTU85pZM2w3e5JZkzz
k5l0Rn3DxLy9O0M9iG3jSbMymemBmzodpFBMI/VXbcBwfjj7sooRBdSl1iURoZ4gDGbgpIb8cpbo
n+M5zSkql6ulmNGptYhO1bs+N0PzWGjyKH4DW3j/6H9ZZPlqAD+hDoDCy5jZ0D6IOyikcFpnsXVs
SFEutgSnaNtFdDb6eLTRmrJTCEhTrs6RLcUUKtaps+Ix8lN4BMrm7Mag00v6GRtJ3XdkSktkokCh
sMlAlxz8XLPGYcrjMY514KE6vRoxzg3ffWkvit/mCn9SjjBE/SJUUEeDORmjC8Hg6iArck+LMiom
iS/TgPPv/foZ/yAKYOBp2NBNIU2sWx2+nHXB+svAc2gkJLamGPecgrGcJxjL7mZzrrsjVZc6k+45
ZJWLXrTYKySyvEmzjrO97SHzeDY0RWL0WCNWyaWxsCNRGzE3GqZhsywUS76QNKmSfrMwfVAM8XQi
YkDGBykDRgXL6AdFQNQ2LBKFOhzO803QT51540QR29d5HnemUZ5rHkcpsnrfcAPcilLXnigoklU/
xljN+08I2n/T2wBHYd9AKMP/GdhRP6zxrYObBxW2+QPDtchQ3j/rZqtuMOXXAz7xyCgvceVV0TGF
+2cf4saap8tRdgbLs0EmrqTgfDGCoTLua9Laysh1GpiWG4tOHB6appeWx5x6ihPhuwFGlmomDxa9
iOcMIzvb+sJNNSH3qI7EueHwoL5oY80l+s7SXutcaPVbZMsSM5n3xfvXd9V7bfLvx2q9QGycOnkU
5LdwnT4+Vsai1axFo3qw30XEo1IVxQG1DYklSdVVCFMXpz9wsqN2A7CE9ueHqL1IbWtf5k310EKY
nreOTUPhWEhSb+xhW6KoXmyRW/5saH27mwheyW5wDdTZXZ7TDCmjMIl+owr48GHQn9i6zj+6xUNC
YfvRbkhmUasj25HoMzIkuq/qedHu9ExG58pAjCVPeveDnnVSZ32/2WiJo9CHwdIa9M3EDy08SDit
R6mNjzWIzNyb3t3YRQtCYDNnkT762UhXjtN/lrX3MWNkACAh7KTfwSp+FoStm5uloaQxFMQwoHQ+
MnTAQS4KniwFScoa45u9q9YLmUSbSybnRCxT9TbJgZ4+61ndDgOBZGGu2Pu6byfgoe+BLItKhNqJ
qA6aUaWCtqpmDm3AqGlb+uZ5hMTIxUsnVd8JRs1obCAAo0L99Y32d+YYseAsBQzJuURrGPmHvc00
1Nmh/zEdBmyoF5ODI/y6XhqLsAppEgyF1DG3mefHosStMaJO4/jTRrhEHPJ01TuWkVrdnbOciRcn
f8MtUufJMaRpfNRVLBEPtC70eQODU77i/FEm9PmmpdshIMmUY4MAab5hyA4q8ByEhfy2HS44VDrk
jk0lWHUGSs1KCTwna+lTE2pe04a5cxxIOfnSg0WTA+bxDNKxnqSyB1umGV/hVZjNwbSlsYRoUpIj
gdmnwSutrc+xaUcbuzKi8iGs6mTgl4uidJNYLsW3vpZnFQFAKCQbTXyGIZvIGknbl3bLKYr4Jm4q
qzHARJxVp92s8SSeDQpdEeJ6B4WcvtiJJf7PqJq9myhMo24WbNBGm8BrTqrGk6G7Fr7Jci+2Mamx
fM58qEqGnCVr1U7SjaQMsqjB+zHyvmT0LSldfoq27GDPtZA2VOLYKaBdjc4xsayFidXZ+iZxprG2
lVSEGMrPp0FgmD3t0Y7OxyOJUlN0WkV35HkpppR4NhHO3HUyM+hjCNFzbVTTUAsQ+4Q62xW+d0+q
TKCkY6c0+kViYBAjgDcRLQHFUr4bU71ricSpcUUXVtmrRLRjEWP3MMHREZOdbzKLjsmeTVXCsqpF
PD8IQMrFX0g7vnGKtOi3yWJqlFBR36zK30TcoFkt0x2KrhL0gehiPP4pT/kh63pH254tmCp2PXRA
tFyBO4GAehCTsuT+2aIyGcNCCnU7zYy5wg5KZqXOZf6cLMaQ3OE+KjS3LEgOvJotcsh+/ZCpf1MI
gx0xyO9YaQrrxvvhGQNvmHNYdkCNRiU+gLzqmhuDk/29JBtsLUCWpmTH4CuXnnq7BC4XKpOYuSYc
MQNzElih05qMYZ8oHmWg307XEotdxM0JhbqrffxlWXFN76W6Bt9rj/uzE7pWqfg8uw4NP0xL80af
JGMDcawqthUv94D0BSVga7PK3P36I//98K0BGHOgGHKiVcCdfdzD1UkbrCxUDpNExvB+6bO62hKt
C+Kuga7webZ5HugV0jvm1hVFywQTANZlW08D7clqgclEA39NI+SGHi4KfIGyG2tlNmw6IUUHQuns
JagN2wbXyMzj+Qw8oL2xOjbefU3okECcdMBlSBQ2CCGytwv37Q/KS/leSTsi4iUWmYi+KxNJwD22
Fa0iPVbUFSmmPc6SgOZQx1AQXduzlMci/MZtZy1fxDT13VWXFZX0u6Jy/Xb+vf1zytWstazk0VuR
kLziz0UlqQN4KSUI/Vlr0+sDmYbqtmDaTiKOWdG9MrQZ5dmMEIg/GSGaPUSAnZWvFm3Y9Pu5K/h+
Rf/rdf7v6K26Pr9698//4d9fwQ3QAor7D//6z/uq4J//Wf+bf/3Mz//FPy+T15YC5Hv/y5/avlWn
l+Kt+/hDP/1mXv3Hu/Nf+pef/iUo+6QXN8NbK27fuiHv398Fn2P9yf/0L/94e/8t96J++/PTazWQ
c81vi5Kq/PTjr/bf/vyEX/8vt/76+3/85foB/vx0eKlf/v7zby9dz39qaP/A08K1/PTH9Pb+J6r6
DxC5MF/XvgAG+U9/kMDWx39+0o1/GCoJP6iM15YVWoxPf3QVJO8/P6nyPzj6AGyQ4SPSUUNM+38f
96fL9u/L+Ec5FMBuyr7789PPDRQMs1CGID9Qv2BThEe41jZ/Pa+ozKYXs6OnhFLHk4AunCqZvCCe
Z+v0l2/ix0v/9aV+PjbzUrDv0ILyWRD7ctz4sOyRgQFwLxrTmzZJb2ZNfC6t7vbXL/G3T/PzS1gf
Po0xD4nUo5G9UVLl85A6eycRTwuDmP/fy+gWtledLEvsdOjN39HOf/nSxEqwncBfXmtYNRXpQY6L
oJZS///9KpRgoHlhg2EFU9bv86dXUdl/GythLLLPDUREJ636zff18ZLwQdaOHsUNg3E2JO7tv75E
jiANLXqUXpcXhuSZ4+8Wrg+VMc1ri/uKQF6N0xvMzQ8LV8PQVwYR2VwzkLq0SuxsGFSxpx+NRlzp
WvnQR+GzXCF5qMfg19/e3z8apyaO4nRJVWbsH2/sfC5leNNqSBWZX2YOQj9p/E1fm1yyv39ANjXT
xLjLpmJZ+oeTcwqhiDjhxrrCyzlg/iqBIIIO2/UQX3YVx36f+WOGOrMjCJt+0nbqiJSBoYmIyULw
TKkfAcNCITk2Y4ACOXSX0Uk2dRK/Gphmr1NChvetI1sItSf1SZZTCMkzJBS/QQW0b5lK0RZp2z3d
PPVEnTN73VAIj/2SgWBn2MeogaTgDkNXqXtDzkkKzZXpRNbWfD00g7IX9NvIBNGi7+Dtiy1uwHQ6
WFTuQcuge8eIct600yB7M8cuHzHJA3FzIyqyootKd0w44HlOtUyHbNHzjdYVdaCOMeZou36qZ8fY
jjVe7lp2+A0cLk7wWQo/I2jIq2aov65sSJ2bTX34WYs50KSOaLbUEfFllzcIPBkbXdloOG5phFXk
GXT2s5kNHcznOowvTHtpHvRmbjDRF+bBMqM2QHzjYG6e8k3CeeNr4picm41y8Dk7Z1sjt61v4ErJ
8Ogs2cctLQdzBBFaoIcLNG6kvW3n2l6KNJw8tngtEowHXTk+WcCXfPyGK3tCNT0SnZptiyoXhU18
K6v1GseRuVo3m5u0JrGIGfhM+y+S/L4ZM8NXNeRBVcPZKguRx8qdVAaM90D02+TA91CqXEa7IHFz
fTk1yQhjwWhSd0B6BGNZNDsy3+rtkFh9kNAhc4nvGnbVmMWBUmsTAiJyfl3iBybX6WULeXBGCDMS
Qt+xiSufEQvzUr1ODEbZPyq93HoISbMN7iGIzAhqiGDH5Amh1Tkq+aBfKO0kX7TmhBIlN5ZDglsT
K3OcbHBF1hzaZJv0HUdKNxKuVv0tHQyobiXj+0JmGCZn1S2ZATq3zKC/WWJQ9SC22+GtK5YveAHC
/Wy34M/wl1wsYZd4+egstxXyiCMUzek7aLivY6G0npy15qZznDWrrUZzWSrdEwGtMtpkgzzxyIx3
CsbBwCZc4MrGDcY1tbQr0eTmPrU6DZ6O2SGlbiJiwAHOlni6PaeIHh1IOhvRsepV/RyjO7WK78Bs
yC41VoPggMw9xoRznHnc9ovS5ocMBwyDKkJDyyrmAqeI78xep4hO9XFfcvvezgwWEi/WO+2mHUcT
4Ji9eIpkFJ4ZjuQ5FFEd0IrqV3OD5OZZZ8H3NAZPidSXlpS6oNRAq/Z63e0GWbT8OTMfvuQC+F0Z
vVkjvnGtWq3nNvySuo8sNBiVsy8NGbHnUvpGFfX7OBqqkzSPzT7T4zHgpGbsMo77ey3pxKU5s8FP
U8PFBgvED5tAr+lt+Utrwmhfp5muvojcLzWL2ARbn47OOrwXyoDGLGpZrtucblgdb/S6gqVuFopn
9SI5NB3iyiEUh1Dyy/SlMB+mkDcCptNDNVtdmMKOLiDaFrA8gbhGXD3iOTqOgvf2ZPiowQKOsxlM
yCkJRi371kbhXa9BnWG1rPRnNZpb3+rGh8kk36YsQ2WPCCLfQNlLrxZagLukaAdX6UR3MDhZcloi
B7EFZLkrqrDe5qLpLwfQAB48qcqfcptui6TCOZf6fLyhm/hKrzHxYcPb1y3zOdR1LSpirbf8pDO1
S4HYda/17Fi6NqRrqrMTTDnaKMjJSCTLdvQhDqCxnZOZrFmEZZHX9ixcCobzFwn/Ng23GWA+q+q2
jXsiPMCQe6QOpzsW/nhfmU0R5HlRb3CvkydkdCVBtFl1rUyOGpAUke9KsgIux9FYNnHTfFvSGjxe
KkkHLZErT06cjCRAw9iNeaV6U7kg7aGp5Cow/DfGiF68nMtXdZSRCavgUqbeZlHM8uzrLIpuN3Ps
vVGaaXxb5DiLMQfoUPNQj9wDUUiPLH/Nnljp7GTVSn0FIloHlZNCR1SU22qY2gDswowanWHkpIy7
MoqsTTaW9BanXCLHQgBnjInZiRd820DCk80AaeS0tAloeYY+Hh1054nAXyxUaVTsBWTonW7OyLTg
WARmxbgpVIf0ejIlO0gIQ/EQyypohqIBId9YrBTShEw1deXu1imjAKm27qcaBCBig27Xqet2F7Ku
eYaN5TmXip4WFvhLN7GliWWdfcAV/fxKHyTZ5HJr7uRBy+6cKrXzlfiQbBIllA8LZPxTn1+TCJOl
l8VkTa8dGUH3iMXJB0iJljWb5raRq2WjqWLcKLG+uEo8va2JZWSgUA21aQFXwVTkS2BSuIvQr3nQ
wlCzpfFb7aTczuZCxyks5Z0UI1svAHx6bJjJ9WxpX6ukgzcwTrgxurC7sq20+poSkZsypZYSH5Fr
fbJSRP0As/JtocFsF7GqeJIypUc6o6v1Y80KrtLXYdYLDZUKLU6fbPTsJrZNwXdHRMo2G0WCno8p
gQ+dMNlCKYuuBd6o0S3xOW1IfMA2RUkQWKWWe12PLr1xWmubd1XKtDB+jaJFuPrMAIYoh8/kWCmX
jAK/ynwIH6U2EeGC8GO6S0SJD8j3yTTvQ62603U6VU2Ss1eXNb0xIzR7UF/wf9vekE9K0udHW47i
gDmMsJHgFY4r67iWXavo9YNEALyP+1W6rkKTGeEodzcz8mw3Iins1JXs37addeTdM13vBnlNEwuL
wKrG5Auk0nRfOHhpqzbmVxvqs0yL5QgGxfYaHB9BArEDxa0QLtpLPBXjgMuqS7+neti+xIbyNq3/
mwxgbXgNDmOchfRwZELljWh6Sc1h4m6wBpd2ar6b2yZ/48QHhqIjmVnR5Fc9jV+qSZNeRstQN/ht
hxVgod4LE3Q5MwzsLTX9nLtcr1pUlOPk544W7TDCp8jdCTZLnFj2poTUgMQWktc1ahV08pj7AHUo
K7pRXA+5/BKRVjCBbmq/Aid7041S2pNY1fauTgq1R1sqOc44ZQLaIa03meNXLbf4zIRoYfbBW+ip
OJQPGZKIk0nYhKsJNlmhAn3zpRq3AqjoqykSJ61AwySj2Ncf2+iLHTlBooD9lFgj3WnU5ysMlaYf
DvV3qVjeWkYUh4gcKlcmztLjcZ6OVBjVZu3UwoDCcyGqafA7rFhebWKOBnw50vrpmwDZv3SZcu4G
Vt2UO+rf7LJi5TnJPEkujsTKI2wVAwx5cfC4uAYaWg0qKENpt0MbTdvRCRMf12/kF2koNoOjRns6
eYqHhOa5VLJ8J9IhAzNLQ1nLwJRIdeEcmt5EFgvS0uPorqIgR1Ceo2ve6kvIopzHI9hy81VLewji
MoYZOx3MIxQRY4t4On6QnHKEvUCdnvUZ030i6ZkTxw3Qcce5iCXrtEZDeFW5SI9RLvRgYGb0mCh5
zpNq08tmVyVGNC3T+DAgmUA+RrtZquf5EBUKkvNGt28FMyLEodIM+AphJ3khr+XYhRcTLrBLtCgv
JuKrTbKGodsFiScu8cvVjpE6Pg5rYtRU62jCaOYFczkYOyGV/f2qSrqYVbu5iEU9eWpRK7ctseau
Ug3GSi3dp3PFrEbovgzwAoDymF3n+H9cc64eCOfhrulaeIYpormy1T7Xdq8HkI2UQM7L77Iwej+s
si+xw/LDPF4BiNehQagKXaAlM1MP7TdqHSINg3gKxV4h8Qc8eNyoj1NFUN3/knZmu3Ej2Rb9IgJk
cH7lkIPmlGRL9gthWTbneebX38VCo0uiBSXc96XQQHUlRTIiGHHO3mvbJUEzjh0zglupxEUmUjrS
itq3u1QFpzgOTXBnZANNQ7iv1yxz82GoM+kQ6AksvXpAptFk5U6hM8DoJSiCNT/ortuR6OcqKdln
zbWwHcIgCzBhnV3ft62q/8yLNPHzSqMpVFT9Yz7LGt/MetjnZmU9lgwV31JgCzIeaWQWFAOOZQuz
X+JgBBNS1vdtyySsFQ0VqWy9FiI0/LrIdbcMBZjLOoq8ZFDDHZsDnHiEHjpwSlVX02K0rotgTxHm
2IEq1de7srpO4q4hlWxOXL2u491Uzy/pvEB0Qrd8CMvwl55jtbRbhntXRvYxivXoZp701OE4kjtm
w05R1QZpF+XF4kwp1iRyjIUXUIEGuJ6I5WGK4/o2CAbsVgvAZ2/oNfnQ13b4U12mDvNlV+3rJSpc
vQqSQzYrwwsB9Ms1OJ2QppbcY6Mt5jtIb/PXpIjFRb0Ms6dJgPntcK6vE/TIh4pqyyUGGvs5M+rk
iyQpmFbMbsLqJEnpXnCs2qd5jLjKVu/1aC5DjyY88ttAT+9VYgTh8kN+VvB2MWU5YJV7dmnRhY6u
5msi483gxBfArtXCHStmsae1M3pkhaguRjfy1Vb9gL3gveooAO8qeXnQDcbmKGEFWAbafEmbYqsh
RTU6zEEAiTBWxh9FW+A0U8P2FuxV5xD8nLAsTGyZM5xDOjZU10ZVehmMqXHI1ES/Hsw6uTcYQUci
1sK91vLNYiOa3BB7Nt3Ui67tFHX6lgsTkrUdR7uoF/PeNprKXxbO+oMSQRYeMfJzaM6dTs+woMd9
68UGu1AZitJ10ym/DTzWlN2rcW+gjvPGWMGjwTrpcRA/QWcbj5EVxSi4x+bSkKd0R9289FjQxJWZ
NBTD2zC6KQujORUiUy+UotD92UDgIkpD8bI2Kw4gpBF1JxxAnSgm8Y4wFuJtKG+lzlLa36oo/iWV
NLvKir1rLlkBhi77e5fXeKYU7cmYaSfVc6E4cmq3lwJ7DgdL+ytHqdKpB3ZPA/hDX6DZ5cXUaLch
nIOZVulWLezKDY14rQSEtasJvGGZpTL/Y55LocUIc+lbOLHR6V4maB2Uy6MUC/ZiOt+GsFnGaxy1
lWu1un0x5LrxRYvHgfREIqeraawcyhzpY5K29n6yReIEi8TeH5Tul6nLhVfES8hxS3nFd526Fa3X
qzzJXjAtNschnQcX5Nt029XhtEfq86s3e/tmxgOHjc1e18RyOoY5Ae9Rw+IeSUlB3K1pH3LRjH44
s0NqZ7NCK55wVEKtfTHghHmmV0tXHwHtN2H3FmqrIL/nmYU87Sn9WU/SOiLy79qgTixQ6g2TxLgq
caftZEkmK7LT8QAQrur0paF6pMuSzVGVGuItkXt92Xa73uKMVlcZAvoyxrrbpYEbDj3c1R4/Bhxa
4UydJBETAv4IsvDgGEP3KyB8C3Uz3pyWNrDDviw75voIGmPsw4OtIKTvQ+RUZTimRAQmYK2R0ZdK
e5TrQgD81V3yHY9an+q3xAfkj5K1YPzoqq8pdmJfw0VOaNpiOHYUJ7taFNyBkkEX18vRJ1hPO1aJ
8kzqJ0r+PBj92sQWBRiBSkARzD7A8P4ZkZzky0mOGkRWxz26FEJ55BHdpkmbcE9xywYFWYBPWzj/
Hkc5RW0YSMVeJQ/M6btA+INghVOydT8a4QNOIER5JtFhjkKb6yZuOxZq7AQU+wCR66jWjmbZ/8aY
TlcbFjEqJrP1W0K7nNTK8TENWnpfYgd3zLot9tE410fa8e2+xbZ4IDA5PBj1gH0NCZ9PIHV3zS0U
fj1p2bWGvOBqCqbuR5Io35ChIzSausTXtQKK1ZjLu0QDz1ijat4nIAzcJAjnAzUpzuNxhMtoAXtv
t1G1SidpyivK71LhiKTUae8aQ5Q5+HaSW1tLigN/p+3mqWA/QkHUB+/e3AgCYrCc2e0dQbnp5aj1
L8QRmSxo1EOYbuktpxXgaYMFWnteUvY90qwd6zQtcVaPKP6rtrwMOyR/Y0eGZIS23s3aOrkwYYA9
Q34RP8jXmX2yS3uMuDgC21o1D1XCfEyiymSRNmsJDDwGxWrSqZGxDjtaNXyxIIa6RZ0MXtvAgQvb
OV81+8qtPKoMfytp9nJSKyfkyNFOLK3MNjJglTeS0pdg2e0I7rNpw1utQ7eAu8GsyUScJMxWkdiR
9/2t1kS3L6hy3dVzPPk2ftPdJBiyCGaj2wQ/5b4MJmUfKuvniRPcDu+5AvyNgK9FNzSgq8bz0DR4
ZwedtFlOKG5ezNEp1JTyiAfYuC60sfUCdayPC5Bc4vUG7FvdFGJKBGRA4ll6DLKUIkNipV4/C80j
UNg4hNo8OWXeVz5jknWwy5Udds5lV1hV84ogNHqQzKbwSKAQ8BgpTAfxWhLmUAjqvVF3S0QFY9zD
WPXC2sac3vLB6Omcj7D5CVzNxBUGyZpkBIWjfkVssNOERXEJzokwtV55TqMabUYSWA5lmR47G2z5
MpUCJ4p6KtKrWdvAE3eFmHu6gEmX7wPg8X5llrAGLD6yNgnLe7rnqaPD3EIShGOkM40Ual2q3EWh
VR7GkG/5IhW/ljDNj6yvPZHWlN+WvJ8vEi2lQtsF7B3I2dvzIoPDEK4nQr21vWrRpWcVloOXE2pF
s9mYLsaxLS9itCWPNUYyfjhMd5oVycRntS+UwmXqLAu5FCY2zjmviDxbRIKHiGqX20upsu+1NHG7
0YydRmQVZd7mK1vcxJs5NfmEiZBZh2HqGKKGuScvymkVbSQsrhqdlF2To2jV7BLzNrscFjuqdhzS
M86+T/kipqtKlR4N5JQo/gPZrcJRZjT2wgtlM3cm8I1UZ+qfWkaFYJBa00e9qzgws5q7tWLv2q3F
h1mYyHrbQf0uBtE/THY7O/FKR09hEXkwJ6SngHPBlSDvwYtTNInsomWHMHlt11B8u0/SO5JM00ST
Xqx8InVRa22/iVMerVIZN1QmI6ck8IIKmjRfR0qaQoW2Ekh4vXlsu0E/5XqlsRGS+8splrV9q4bd
Ds/l4KZN3XDj2dpJ6GakoXHl2aqo3aE1GRzswC5HxPPegL3ZSZAIPsfprF0iCW0eyKSw8OQSx+FW
WdpflzrOOpGmqitJJYbhSRmcGNcpS1cJ5cgYC536Zx77QY5xwQbJ2mXZ3SS1T82wlvRHPLxESQ68
4LG5ghpce4U1Nq94pIbbgAzBW1FyZkUPNe6tJf5KTEJ3OWCKR8wFk5llDEGuE8ZY+U0EbX4h2Nto
Pa17XOjitxbIVsdAIccIL1NPM8Gs/E4vZcyX9o9ZWQgLSEaF6lPGPhDAn6cD6LxUxmXxBOvdPhHJ
sCNZArm0msInk+Z0p1oF57RE/IyMTMWyqKsgsIcoH/x4ycLJMeywum36IvyGSFWiR8S2qkOd56Ln
xmhX6MEdyRTTLgtz8aDjGLWdxqQoRqUg9MjqLF1Lm/TLLjbGG91QiL8q2+WpZeTedjIUH46CuPYA
cDzVQxF6ltJUj1pDaUjpcaEqkElyvjWqHmc/qFgvh0pRpDsDDq+jkiZ7CKJF8vQ2Vr5bdi7/5jT4
jTjD8YZmmoxnckm+JgbaFWRycfuETC08kkOi7qVRfsThHcKy5URQmaC87Va9Ycx9VVuirTxl7PNH
ua8qR4uqbN+CYifzClbzPqvBv6FNNvHS23ALf42Uj/y+GeoHBaHbjV0YqTcpNku8XdduI5T2qg3q
9cg2d/lIZajMJs4XS+zWFvWyuaXD1TemTiRE+soi2t8Gaqzgk+ju6SJGhyxZeuq9bDUGUWjcCYUz
Q+1UZ9YTw4sWakNFZa1dplzx6sVIr7JWvMpjnEHsgTSA9WK4bSDl8HnG0RcRwbJmh0D+q8cXnXaw
D7gi2veqMrBtxR51NdN+8CyY217L8LpL0IAynXS2t+q6SQklNlBAmyhaSfOLsvbSM0kT38zQ+Gki
4ZsptQ3TbdwYkg8cRlwgEKf+kUlEuEqUslvKpg20Rb4XymzLvxcyfNzIFtm9SLPkIa6j+gs5Ht21
muYLHlbyRJXW7hA+qT6OVD/7LinTwqqsS5e2levUiqYJEl5C2HHAOfyFGGXtSAV6vMtki/FsjSqg
oRaCR2o20ZMdp9WFuvTd5ch31a2TpfSSyJKuy7m/m1qlOwhjiT2LrpfPkbehdCVxKoO3RD5VJVS0
pVW7r8gqdyssj960BNZBKjJzAjk7zl96xUqQQ9ZUbhszqo7odxanI1eMRDK2dpi1SbcuG+uXNA8d
ASjB+lnnYCbWfxRxKe3tuORWVRpnVVp9D9QOkbxIXic1XS5oET5P9vLVSsrXROVLZMrD14qWM1h4
4mt63OlZ2XMy0MsvVm8/kBwhd3sGe7Zfob/uOEH/c2VKCl9rSdFek1rM2CZDYV2Rlqey9aDEVcb4
5Uh4Da/arFRPc7bkdLpqE7ExyOb+OrZEtZehQ17zx6HXmhI124u8Tl0SgaO9mpbKoV2CUTgckAaF
YgKcZECr07zveE14jcPhW5SoydUM7+kmbWnYFEpRO3FuZJ5Kt/CGSshS+Sn0isK36Ed6qV3mdO9s
6ak1bcOP52g6ABZqdjF95N2gFDQTI3nx4KZEviVF0SVF5eKCYk5x1BmJw15Li/6I1LbmFGSmbjkq
Ekz8lGFJr+RUIw0+JFSb/RwS8n1djoDtag18g22MYGTYggNesf0EGfMu74JwV+bDQpeeZQQeY+Vp
skWbbi4X3K9q4BHczZEh1DJ3CK0Uey2a0j4NDLzbKuA8o/8eJ4O+D0sr83stojan1jA1crv5HSOC
g3geguAg9xQAe7Nu9FSknwBglh9a3civ1MDljt+am4ehKSy/78PJTcus20VpB1gBKpYzYRm+JsCW
XtQ8Cg+e5GoaN/VLEw2jqxmdYONIER3T6CvHcpxkRD/76bq7a+288eKQOgcqvcqVK7pRcjf/sJSI
E3m+TGxX+DbEFqYkLPpdP7+M+GedBvUrlaHwgS+m9jWY55w7MlDzxaby067zjqUPLjnxcDE1jSSl
r0mFio/Cz8ww0zuVJpSPPd0gi0vJ7ufe1p/TLp++Sq3eIcydMnyKYSa8dmgrJ6+G1qk7KszoAJ/1
tlQds+C0bRshqYRsVi6XAsc4cBmqW5ZJX5KT1EBVyGR7n4COcGX6PT+kGdM0kCuANF4np4U3pdP3
MWCGO0DFuqPdGgMAxzFVnYnty80cKgpYHYXyomI0O2GN3QFzKVHURT8c8nAML9CGgw8pTPE8Z4oO
ZSMitqG0zfG2ryvdU/HHE/6oysgFNbZZehuUO72YhMtYIz1IFeRHc+h5NDlzuVGYW5dzryM6gNz7
ZDeM4ESfZ282tM5tAigonDxa5v+YXORyhS45MwB+0LV1O0k1dx1iHF/Cq7Dnr5ng6vTWzpAD+akp
airnckDA86xVDxmOg0f0thwRsMjRG6dVGY/dS4Ah1mmNAgx+JVdebvfDZVS1xQ6sbg5sMY4upEXj
XRCnIHkmzeuSDWJDidZE0P8ozVnyStPQeokCLWHnMA2/0a2WOw794z6flPQhmQP7oMh1/DKlKQX+
hkMQlTnACUHe+QvZF49mPvf39B/prA5SrcF0KhVB2sSAZlyAEBrlAeW8uiAGplZOx1Zue+H0ATnl
FZUEBmXDW+tNjMDDTOooMuud3auyjz40ISxHUudL8rEXb1iRU+T+oghVMzJhiuF2kird7Rr1FcWy
zP6yCG5GteguwYwlx4WyLx2qctXfSPpPuYcvNVWmTP1Qf5mR/vtmNC5gCHL5V8RhwcFIHrqqKM2d
mZfOIpO5M4zuAIvEGXIRccSdqN11EoUiqB+kRDNw7lMS5V4p4BEvrVdLfEe/MXAxomTwQcQCY94m
o4vhHbnQUmcQCE10k9Hvo0S/yEfcweqTUmb2gafdngqiXXIHs/ZdLKv0LivjdmCzdNI57dWIcDKI
ukDvdgDhinXrLPs4eetjmWZITZuDkPTLECInGp2ZSRLlwK8NVW79JetyqqimUhPKQT/jKi6E6eZ1
lF+ogNZeSSyZ6LZI6qWBCPdbRMAlzL4MC0S27vnYpexoEtDLM5HrK6RJXHRKB6d8tn5oeK/ZjfVz
7VYNS0mF+aFOwgjEevArDpnmCf+Hg0za7Zq/RvyB1yzs+VviXSHjstRwKoq1xiU7YP5a4SM7CEWj
VGEQu7DPI/J8HMhRNykoMQ48EWDsrtXpbrX1I1ZdHgak1m6vN132eyCW7zkgle9E2Jfx1SYcwpGS
EEKPVJGmnpn3I4a11rUS1sq/0rCxV9BlRHmCBp/KJmgVgb6V5+nr1zpDCvUF3O2TmM8AbN+zObGt
bH59I/4bahFH2M6jL7RR7+eJugL4jIBUttI+zVJ6Rs240eMhA0T2LQy0rGR9EX+4CbySRrWzl0DO
73P5KPk0tP/uUamKIWQZcS0yHUPFvLJ5VPoEq4H+x/2AWTI+IQ35y3fB7wqQz9DBLAP48Va9GuNE
EFaA6Q05jIOMfkTR9/ktbMSrPKF3V9iKVy2SBOZO4gqsSJA9MCZ8M1jk/vIiq5VMlS3sShDCsWq+
f04Rmz3VnDriW7kHY4ALKrvKOe3lGhj3r14dyadg0EJFFXi9VEs3Nu96qskylMVYncg88juqxIOM
/OBrThP+87v5Y1CRLbrql1GvrvJ4czNBkh5M90BT4X7OPVumvHRG4Xnu97dTpE+sWoWjcV8vx5ld
Me3Qz2/gjyelkq6paGL1g5hYRjdPSiqqroqsOnkYgVM09ChT5WeumIdYt87cyvvRheaavijuLUx3
rHSosDdKVRnvt0WGjn1TF3tyIORs16VnJLfvb2a9BANLmKh+wc6TJ79R+6JCD5S5G+ybxXam1wZo
TesD6/qbJ/bnRTYTfckz0s6h7NxoM/VWj+aNil3pnPb63K2sT/ON9prjQJak+Wjf8EVbxptAuAIJ
TH/GOfh+eHEvtkWsDqp7tmRMmS1HHYkCmW9DFD+QVNvvwmmsb5J5CPd/98SgIgjNwKKIHdkQGNff
30ubKi0+sXq5o+EQev0yp/s0boBx0hyD75mlZ8b0Omb/nf0WNAao/qgwDCYfAd5bPn481kqISFW5
y+04z3dgosIbS66K60pY4ZfeNIqXIR0fldE8K8zfpjv/c20TB8/qrhIo2zf3GpT93GqGqtwV5oFQ
LEeXOUuOP4LsLlvuclL6luTLiKQqJcepSkmvZwfWaPTu4jNzYTUzvH8IGB2wwiMOV3WexsbsoIyh
jrEqyk9l9KSQVzM+2ySoG3eifQ7iAtVTdOapK++l6Otjf3fF7eeD/nkSjaLIT7ZoArfVkivg0049
R6/p2NKLqziO0cq5kMr2Mq/60+eDbEuV/8/lEcJbrPnClDczZlaxglpjmJ8S0JrBVD/3EM5UKtBD
HMfeMASG0w+INmfifHBoPEqcns78CR89c/YWrHNsA2ycDe8Hepw2qtJxUjsJSb2ZpO56yBLKp2L5
bZXLs1HRrrKjH9PUXJeT7mG5TOA/gRHUkh+JZBwaqMhWr7hTTkqraC5pjv8PgwI4gMn3kUmPu+f9
HwhKFX00UppTlqsnY5koSdq202n0GgpEfEY5e43R/USvdGah+XBwcArFR0/IvME3+f2V26pVwMxm
+QkoNIY5dr8FazRmjFz/UunP6vDdaq8ABZ95I+v3cTsL3l52XWbfLKMzB5ioqRgUAcC6QjrUw8s0
fp/Dkx7ZXjw9BwFK8faWIjZ663P7KXu7iK8z4u3VN49bLmNCvMY8P0kpxQJk4JcS9ov9gIuQGhix
EGOEaojS20+qFr+ywXjQM4ABqryrF/OqQryoVzpZPlQ/JqVCKVT/HKNGQsAq3+nSjBa6L/wKrIXT
LPkdOwX4uwFHNJswc2Jfd/PQ/y5zBIIAB9xVTcGK5ykFkjjgnEmBw4J21k0ExRacO1C59tJKqcKT
TotuufVyWCtzV3iqykAJwaGMYjr0AZxuZJZfSCN/NAr5DkQcG3f+MwR3VPQJoquKC6tWfG2uH0bD
RvtEvXSCjeGMuUGaLeBUF2PETkMm7wY6ht1ZSby6FHsMkr+GWvuBxhF599j5Ta66zQzygE4tJV3U
B2H4WMct6MJWPClteGlav1KqV5lmfzU0UrmVfthXC9N8pBUJ1EahBTFczaX2OEnjVZHUPhHYmjvg
Yaja8P7McPvwhdusuMpqmWRT+H64Mf8X6u1GdiK+5I76CABcEgmp7xNtHIp9NKMNzBH2GcteTZZL
BQI9FBwX877TBuJH0UsntF3nVsY/JwHNX6FYxnp0oFq5WZbUkmpLrJXVKa1fdb4AvCeNqqykfKmT
nU2NUJp/dMOj2qf0/vdnHsmfH2OK+hivgC6oxvq/3j8SmQbTYMwpW/FBKi4X+iM7VRKNH3faQut2
kn83lphewEcggTKb6hZc3AtVw+hiUWTYCZlqXPSj3d02NYg8KQ5X7KClgcxK+9fP/9Z1DXq/WIBH
sskGskmsgg2x2czP5tgrCdqpEyUm1GHtTjYLPxdnvhJ/PhAdjgaxNXyqMIZtaSKRjfypi6b2VOnk
DOT9DxMxtK5aJ0Ih/KRrr2jE7z6/se02j30Il8T0jEOMQbD1e4MKNrNJ4ZLpMoojeivpUq6l8enz
q2w5KXyBedUrWgMfM+ydrceaRMKJlq9enhr7GA+vcflkLXjL7BW7fKdRvU7661D+TjPcKesbjiMv
DUhEqEFXzXQbjOj3ggGu/4+CELmh+A3ImFYPyEYFp0WGbQ/nWaheTXLsTnJ6Zydn7KF/vn6N1VpY
+jpVOEFsPlFxAmDdsObqtGjdZTCnd2lcx5icpPTMOfuDjyGxPQrHFYWPsc6p/v2cGONSaQRdyFOR
ofpIqVi9Us3PDp1kvpIGk9/GtjZd4+2bSVbtkSvFk3ZmSPw5CvkT8O8yIU2bs9LmTzDMGPhR31an
uP46j/p9kS9U56FOmwc7+6nJ2ZlR/+fWiOux7WD3r3PW3KLHJDksCcXg4YaFbfzUxiWjFr9kUOC7
6KCXk/iSE0tLF19BOdVR9vx8bH54uypGTJuwKCFWo/PbfYAk97QU66JikskYQAY+RmFZ3MddnlNL
kY9aWHi9fQ7U9ee846b/8WWuM4LzwPurtjIJOdKyPuQoc4M28yRz+vuN1btr/DMp3+xwYpKaJQSf
1UkTe5syazdrbqV/RRiBEnfyBmjUSnyc++LMAPpgtnDUVjnPEYalowR+f2+VqmDWCCyeqGI/DlD3
rHH4stCY+/zFfXCg0jk1Um9dAQ78Y/P9AAfelwKC3KlV9Ns2KL5I5YD6IjuEEQx8ejOkYDySLXzs
tGZXjgsHj8afiL9z7Ly6H1PlzEhar7f5SLz7e9aR9uZ5w6vMZ7rgDRvZW516JVxZDwGHI7UNOcWP
n9/9n/uJ9eYh+qynWaSum4c8UZ1doLKhao3jo1wimOm7I1yRAwKeM8e3Dy7Fx49Ve32bVF03tRM4
9kk40+Hi45c8GDol2BSq+i5MxO8wmM0zT/HPmcEXydYEhyV4mH8c1lR7knLE8u1JrYoTkcgPqhqd
WXE+OBDq1B2Eii5dpXa9PYojtiDIqFvak5X/JmjareHXhfXrZHH0q7ARTJ5WnBZElAmp8Z+/t49u
7+2lN4NERbwWWtb6jW+rQw21w7EG9HSfX+TPGYj8FlySzYrKk9x+RYoKZSECDv0O9nqNwVg1rrFp
ANSKs+XMp/HPwcHODfaLYrJvMf54XVICR302kvjU6+bCJgXBQqTiCp7HCGhOnS5nZv1mktHe0UgL
JV2DgEbgVttxn4aKofTgHU+DYhGWUOTVfull4afZXPm2HPYcKlr1r9oR1IxomVM8tHUVc8zKJXg/
s4nczlAB9ubJCtp+FxCq7Y7RnF4O+mjuJp7vRTpK6blRuvkwrlelRmNB31hzRNTtOqrWlEyIs5FO
AgXDUW6UdNd1WKD6UsHU0YYKySXx+MRBEl8wW+ULKwTx4jZDmj4vZoo+GTZc4tqEnp9i7LiXOYKc
uwWO1ymcyuiitJQzL2czGFZYCKMN3JtFlZUN5WbrUMmZ6MOulJg7P8gd7zHiNHfpfObDdu4q66Hm
zTpLOMCS2lMhnUbbepCrqnwwIjSMpEZIV2Bt1d3nk2kzYykYcjuI7PnIADXRtM3yR9a9uqqz6lM/
g6oHR35msp77/fXfv7mdGjCbUst2faq/d1gAov/nn7/5UECwK81c4s8HNm9myGq8zx/PP4SfN5+9
P57P+rre/P1Ag00ZrX99spc766utnDhV0xvKqRao7oBwu8Qi72hPi3T/+ZXPPbh1qXhz4Q6bCZhs
rT5JOqBfr+rP3Nm5398s1VUFTBajHS+GhQ0l4bmy6Lnf36wq8zIvkrzwZorlRtPu5fD/N7D0TT/N
tPvOJKeyPrFPQp17U0lnpvvmM/OfN086AEcilQjFzQ20YTfhlpDqk2U91OWeaDGl/fn5O/5juf9n
8v33Ev+cl968Yzkdhswsw+aEC5OUDXQUveVq1pMkKsSw53p2Z27on33Dm6tZeJi6eWEqUh+2EWi3
RHycGVTnLrFZvJCe2+q8znas9QVRScpVv5y5xMfj6t9ntlmwFHLnoE5wCXzliIDtc0zWc7+//vs3
T2lNYCtSfISnMT00ud8/fP7Kzz2h9d+/+XlFwvWULrxyDoJx7+UD3or/aWb8+4Q2S9ZIgJERZ1Z9
ah7FxOp05gWs//kfKyIAPXQM7DDR97+/g4rTJjCNtjlNebvH6xIliTuUz20wnz5/VB++iTcX2qyA
VgsgQBhNc7JJMTMKeihn9iAfvgtAExSlqN1AUH5/J6iMZpJgkuYk56lnDjQl6tvcPJNKfu4im/GE
6mkygH00JyMOdzgbHtLBxB5dnKn4f7iU2JplQflDs6JvNieooQaNqCpWq70VuaPh3pHkteh3n7+S
D9/9imLhcIHsY1vU1ElTsgqDoaUpFwns998LuKHnz6/x0WtHxcDuF74r/czNa89F3cEgGJqTZF7j
rMIz8D/Mj7cX2Hz5UHV3kNe4gE2ESf09rs/y5j+YIVRRNZnCD8CA7QEs11csqwrnMv/Rjn457bF0
V+WZXftH40pT6PkJZD3UlTaPKci6AI8x9Q+jv5Ky56m56ZQzW9H1QWxnuiZArQE+tGhebdYqy0bJ
P8CcPuFvfhR2fSXJ1o2urxCp8CKLo8XR1pr637/+txfdLC9R1Q91KFG0182fjrBfPv/1jwbw21/f
PLU5BN6YQ1E6zZZnhEdgAyjYuv4MaPTDq5ABisaEniNNiPcLSxFaCTvTsD7NfhST0/lT48wiznxJ
PpondNSps1nwwzlJvb8IZ8kO54TCAEgvqp1qnHn5H46vNz8v3v/8QhDNjCOVlx/2KE5PfKx6eff5
2/hwgBmouhjFnOS3J88lp9UntIkTm6U709LsocY6AHocHSt5etDV/+mR/fd62z1jWzVGNqdcL2Nb
khONStji53e0LXH/s2vkDG+qHKTXNXIzZ8wOP1iHCPPUmAcM91j5ERS1wBzwp+IQfVE67/Mrfvie
3lxwM1/iqETd1XBBGL9Dcgt5JC8Pn1/iw+Fsk4RjQ3Gl9LkZabre0JEniPAk4bKbBM7I11o3HfP4
+WU+HA1vLrMZcUx7fTFhNp+CIsJAsw+bfS32oK896C5OyIU/v95Hn0xKOzIoSd4T6oX3I7zOjVIv
sqg6tcVdSvxq4KfmFQiV7Jw+4qOZ+uZC21K1aRBaE5LWe7J+g+JStTNFqo9GgE7wAbUUxKpksby/
D3lN+1ZCVkxL3VkGpmQnVM+MgI/v4N9LbB7VlMQ2UdE5ExWCmBHth3OL2UdD7N97oMH5/h402APW
YNCnCHHoiZyQkRj/lNZggdLOvPYPH5dCE2iFY5qUn95fijJ5NNCmL0/lgivpJ2fffPo7deEqw9Jo
Pf73Glt55NASGcsntTxh4dO0J/ArteaTfnfmVhCRrH/t9hv95krb/pIpT6TP52p5kpW8xENhWzdZ
kvfeVCPHbbEYHkcqbTdpNMeXetTBo2zawFfMiQZk3SReBU8PIQ7/BWhM69hAPAHB165S/0zK4oOm
dqGjVRrpqxAk4HOFBaNYKYxDOZrfYL6gBKyWX6kkmadEJ4Ilmeta90geBvYYq3oHYkjYhyLP+rux
CQm0g4JOAikFFMqnq9MmAlw+KaYT6pyEGtyiGJC/ZE3vzmhGPPz31R4Hwk+rayJc5AqJPXX8vcSo
NWIW8pOp7qCztSDuWnx+8TIav2wTgHwpUtgjOO/2eQq0UqcfCa0riU4E3F8US875t5NdC0SJhKdo
1h3AB6bbhqEGvmYEAJSRx24cIJLEQOoaDbk6IdXEPmidEwsYQCI1bMdW6sIzdcAsFKttGFCgqYjZ
Cg6GnlR3osx+khek+Rh7zG/m0vd7FaTcHpN6fxtKMhp/YdauFihYZ+Vu9ForF74BbukibyqiaWMj
8SXoGPetOrSXcoWfu+hplYPHqgghwkoo4lo7KEpQfjO7sN3rY1/7puDQZ5cYYqxINS8K7KLekmWS
T2R35CERNwlYHL63Wmi4hd4rv3Vo2m5E8vJ+lkcNgqMhUPDNUw8zLyQdXGvoGyyrZaSpAlxylpr6
8dDH3lKHijNp81g7vTRhs6pBmtl20X0hwVTz0rwg03MEyXeVjZG4EmH+u1YoBSEXsY5DP5QOZgqD
dD+SZvsCrAWeNOE0M4vAGFvT93iwgYYBR/BlKzD8uYjVQ6VhEMZX0lzHqWVd5GPTHXR7xt4RyRkv
1FDIqq9fGB3mLhOz+i1cDCxuArbZ0Icg8GW8nGE3Z37SzK9ivByD0BmK+bE2A/hxhEo7hCcMN0FQ
BXs9CRLXshf9MPXzKw4RCVe9xUsBD+8Z0FoyLyKxE59SX+wJ2kp8qy26Y2t0lT9Wwa0SXw3pRVw7
0lDhD+tz08EhL/aYJMJD0Y7aAeUkJD/gNhhoMhVvJfH1rpr2v5tR+l7POl3bxgz2gdmIm1bL0T21
VcTyOJvPYKRmklSzHFZAXOATmZpl32YNMZxqq+ClD4GzxJF0V4yldSmqstt1ejI5hcCeBN19+j+O
zmM5euQIg0+ECDTQcFeYsRx6f0HQ/fC+YZ9+c/YmKaQVSQBtqr7KPM+wrXZ2CwZT4Xu8DI780zyd
aRZXWYHomL2cSoAMsnA+F5GTziMZEnABnHelFut+rMRyFBmeljk1s0tfpNNxQLb6GCdbdhyu5PYG
/OmdtzJe723wb5llBrlaV9mXZoDckBL6UsEQc1SVGZoR7iG3mUpbP2Ngjous9WPDxmUGl9G+onO/
oaPau47ZwMAtDMbTqpgWYdP2ZxAUlP315DIDujnWsQuzjvFwUgzpvatPS5ginnhNKtvxsS8tO1OO
VriAptxN+eYwGdrAsJ80ZnHzmPlI5MC7trnSmtq6DbtRL/3MA9OQGddB5oXJv+qqwZwrojmFWJMb
m38L52FD/ypUE6V4tX4SNPQ+yD8AqhKx3MEbuzVQlvOXUhDwk0ENe6ayUzDqCMRNhAO+youF6R6M
zeSXE96ZpAlTpduM1akreqfiHGltUzgn3fiUEBHaqes4/thuzSl1OT9jNJsCG+mJP3QbmcaiQxWq
1vhebNkMEaX9yMfMDAruQeE44N7Ohp4WrglGD2yNAh8pOHqlKUP8XhxHfdMhn89WM9xgC+4qDZkv
0Tv5XcWLHnSMRgZZ53z2TIYHMit+53r4a5ndI1WZ/06W9ma2I4TVxfypY1b9weEPILuW6Wa3+7Es
YheOgUNRjCNQZjPPw20kslqRzH+iMQzFyYEuVSvtuS8WfswO73kuUuavKx1Xcwa0L1H8TdqqZ07b
rc29DVDGnzvOD2mSxhDe0uVSTytkTtAmwwv/Rb7EMgNbKbOezigrxkvmIBWwrK58darqxe4c620c
teo8F3p3WjfcRgldoY5ZeahyY8YX71zZK0ybaj8ycb2wqhlPZpZ4BoKXmKfZ05hWpGMfihRDQJ04
f9Ilk78x2n8zOB7MwXnQUAebOinAYYE7QSAq6SczyOwWo/ksZTTlVAZ1vpMd9BT7MR/FvOemOVzA
HqrbtpX5qa9Ye68tvRt6hUVYLCnjMY31j0WoDVEROCx3WsW/Uh3aKzdH7+qtewBPyy6lJsarPY/k
PxgCZSaUUW1pXmdr8g0j5ziH2zAYT22e2hO3inFEywKcdp9hfGIE0MtfZTywtxucoH+0Fr6RD+IP
34ns+WPqc/KQL1fwNnJPkhjEe73G/fLyWvldK8ABeZu8ZWAWWzJjVrZvMCMN/FcWNzSq3p3B+rDG
8XVl/AT1dZk9QrAtwFpxFLQmOKa2vXo+pK3+XI5acm9lcEg8BvgDNZgE2JaC0TZMf6VP2a1i0jAT
0jzEZc5DWBOrP9Ut2mjyUAAGcLbfGTw10pZeunOwk9LUS6ydKpksrK8Mr7rk46fTjG+ePG3gOCMw
pLQu/VLV22lxMOoYvZkfB8Zub6dCErJOJMzpWP5VHTnfgXnjk66UimZRuu8x1DnImtzRyit1zKnA
0rhQWEIg/cb7AEYRAhozBUzUbdbztqIX9UeZMx2XiOmxWkBpJEqvL0ICUZu18l8LDtVPc3pSg273
EJW17G5rYPFU1lQcyIZud20z8pUM5pDcSHtug7xB+4oYe2OKfU1Cdrz4CVut3CfWIPdKr5aohFrB
sOHYvtYdmZOx6lwGDE2x0xh42Kua4egAHVIPfn3y7gBU8B6vnffj9k7juz0KZxCN3j2kbDeS+sw0
4aL4WjEi+2DZkdc47StWTfVlM1jM6CWyL2irW0UZQN9Y7I1iBGsiZ/1BdEgt4zGBPzR2y76oRRwm
Xr1GdlJ1gVdvrMqx6wHm1Kpxv6k1edZhGz3KlC1wVZyiCneZwjaZ4oheevssr4PXBeNTkdJYfCCz
EYVezHxn55O7z1w9D/NuYoTfI52Wj+6TXQ+A52IOkenszo3vbN2fCV5/vwIieODN5l0Q9p8uyf92
NWfaoSfirLP9Jn45Fc03GGZ0uiW3Z4aB5C7Ltyps162/09WkgY7w+F39tGyqM+oQ9dx565c96AOn
n/EXBmByWRezv0y9ge1NF7+LdX1oC+kYuzUYjJ1dN1AQb+D7rOlhWSjJkcYVnN/zgVnuWt2mpFF9
rWYxdVW27VpsyLw73raTq1ie4mVtAy3lY0zL8mXuRBGSSfvnGvnVI7pkJwbv7kBRhAYDTNXuB8/v
M9PMDM0vhBQczl77uRvsYIZR4+vLPO7LxMOjk6Oc3wg0oGNKlkiaW3les7iMHMl7ag8JsCqXg/B5
tQSXiLxUpywru0erq/JDt9hmAJVuvgCpV1/84de9MRUMrc7rSsPS+T8u0A38CZby3AF/A2JQxM/Q
I4BZMIi8r6maAVF1oVBzBBG0a1PM5LkY31TjGhEjMkXotbV70XoEVNbG0clsbXUPLo8bgd7NyeeQ
c/vYFQjcHlrANj2H1an7cMr+ZlmsTwbtWqbR3bRe7ZNqIbffQCjUtYul980nI/TX15EOn19h79xX
tTVFna0mOq2DxbbeNb04D2ji7LsBRtqFiUMayrZ0/Apwx9FSTIWjyUrvi1rakee2zaHYMtu3hPZR
Dqrwqy7zdltXmV9FJ7i/uFVKTnSEU4HSpylDLnbKR86T9UGpzOI4Y6MP23aNH0Q75eTi4955SjO0
t6KXT9PsKrLuZFZZ4t17ROa4ihxqCV3fVUOAEsBRH8IyiAmQUnRPLQe+ozlp2a6DMnPMS+YMNE7S
oTVCYSZkzCF/0a1gTXHleUNBUUKCGyZgUQFy56yj24XH4HprHvPWefNsh0/E7fmd556xeVYx9Gzx
RxmrOpCFNMBDGzkTRdf1jzFxv7XzlOsSdUPuc+mlUg6VL8OJq9sKTF0eegAnOc27Gj+qKDm7QC9i
mbTy9QIOygLTklvbxRXtfdGVHyMw8MNsM2LtjybD01jUe5gokLicRe/DFMBIJEyJHF0H+3dlazPm
zOvIdHz6yvZPZAYU8a+dJsuPo8fT/cqUwoF/wAI5S6W34FiZ+kw2S4B1d/CZ66Vo3lXFALpRuybs
s8U5GBteQy0G+MdRA3VUNjp3RdzzhddXyOqEexW6X1eF/bAC43Jj747Ejn5lZn0kjvOnlUStDG4e
p2WutTfPcLV9v2rNl7fGgFsIoPJczDagCsD/T5UqxCCxRmLZZB6c1SCwtE47AMEg9UNO19fRTIRd
nPQ39gxzRDdd03epBLKCaxwLILVxhcJ7tsceq8H4B+h4rw+L69PlMiIRwxizknzzqwLiqTs4BHxM
B+etywnOS+s/L4Eq1DZIAUSdSL+WMgkzaUFDSmPBqaqHIe1tZqivEiypbi5oJ1sf3vaEtlS3eCnt
NtTwqz4pg3JGl6np0FukIGG6Jjc91rS9iVkaAmg23hWVNe6Znx0/ESK4Zxt32y3gSDjNszXsKnQe
7ymrzBn2SBHmSwEkmpfLuOdoC9WkSWFges34ZPTz3zRj/UjV5PGzlNuNkT6N5S52+zzgAsSDMQrx
wRF2Ynnh5IOiDjyjaY63vWqdKGXqMDQSw/KFarn49YKB7yxNC35N13uXjQ1/ol+3+tvakp81M+aX
xKibo7I0pB96tTbZkWwiBDOrE1gp3FTZ/9LCWqD3LWYYL3kZlTpR8baNmRsRWGCiah2a20EZv73I
9GdcwxbIOINrWApYrognVoCthZZTLPZnbTvqYJYNdRJHCs5+PQCJxiQlXOcEbCEPvHr6+uZk2/Vu
ucL8HFqOd1qp7Z1RxkFRUaeda46rjKDBSSuaJuiRkexsOqG+0ytcgtv2QAFjOusJ0zKxmyx3IH4H
GIgYQbJKTw+ZjJOD29X9Y2q4zhO/iunbDq9m5jIrNcyfIAq1cJEQGHQOTz4JNihAahojmt/ybczQ
ta2qND9Vahi3Xl4Ymd9hWKJdWQ6hYh09T5KJo1INsMT0+M0AlMrCrNVwEeFSKQmDsS574zB4vGug
Rb63vpgiWFiAGlyTxXPz5l3uOXE09+33MvX9C8UlAFfJmuyIJ0JvlDzYdV3lY+2kL1s+LyEVH6Bt
ptsAnGBumrIj35I9/s2GUwatKNpDOvaSxYdnpsOTPTarNTxaU62d4Qw5Z+jp6a0jy21XFW4RbTDP
Kdm2/BrietvXPqAtN3eFs3BCVXVPWU9SskhiPk3rh/3kz7PwT4zEwQJ6xVw3NfiHy2x5oX0dlEqy
zGHHvHojbHe8y2oIgE7NFlfDBOLns1PsOEYXJbr3dTW67bSx5pvUrOGrnbtn4ucpZ61h3hmyqW45
DU5vSw1Jz+zjFNncVcnOK7VDyYLJpbC5DGytXXxs8CV2dT1xvlitKuIag5JEX6FVtKrMD6ppvFPi
GP+6dmWmsN22oO0swJbS/de2egdtvSxOrLfWhcmpOpRqZhwsScz+savGhXt7qSCo9hLUNcPFO3dK
RnRb8bBrqyH2zbz6JgKU8rH2v+kCSgp6iTBPds2LP27i50rs8BnfaXZuHEMWHrC7/BWx1aDqtsRd
Rc89ApxPJU5OZjgq76mA93jjbLDAqRb0J2NcZsC+7njvlIULegZmDeF1PHtaqr2W66A/TKZIH/rB
rC9e4TrveAyoSnEb9fnj4nog47YDA2UdpDOsIRRuM8IEUUXSBvCqG7kKtWQ0AOU1Q/WhlB2foZP2
hzQV3SEWQ3oPs3UIa7GByeWxBGM+G2dz4tEkdmL4oPesqJkh7VVxvu2b3DPOBmQTuJ6i9U0T8YPn
iWb/vymoT4Yd0tsvLR0dSq7tYh/VTKyPiVtCZBzTdmIAvjK02nwggwxoz015HOVMUCCT9nFe5MFt
s+fOhsOSNsMYlRL6b66n+ZFUe3frIUE4GRRnzxvoY7aVXsh/xKTaD9tV73Fbpmfc0tW+GCCdLVn+
mwwLTfaZkq9E1ldTlBotUNAF4FCnLENmXihPddwDpFPod+gm+L4tQCZr4ulR1ZjqwMdp7lAZyUir
jfak9Uv9ZMS5875s7rdTL7wvOusNQE+1a7Bj+otWu0dpIYhURVc/E4oYQgOyPTd2TwWi0DLkzI66
yfKhDKxMA44+Ll2ArnQJ87b0QPpr7cuWKaQqVCNQRtgqjp94GILbXtl6QT0AXnEAwke9zeCjGGzr
Y92s6UQeZ4RhuhjX9Kk+v7DByWtJ1zgyj6HfpS0FCY5B02GdnCvWtYATVQmy3hKwU9Vy8Leotv/m
DKYYyLoBmVMqgaxUj2X1j3Ir43BuLz2u+4uN3ryddnUls7DpzCbgAN6HplXYr4u0psccVlGoTzE2
ImTMOzgHwF0k7/hdv2hlmDhLQ/VC9YEbrwtqHjVZl9GmFrcZwE6bQbzn/TXev3R/BjL7Az4vUErL
rJhz0Jnt3tGkgO01t/XOFGZ6MfpmhuPrwElHruj3nSHf7FW+EyLWOba1n1aRDljHOm7+QKrUUXYM
umrzEhlxPP6alScSarkrV5BcterkooaN6ivqVemqfzdInoRTX3FnssrAqN+vsM95eDIaySahauuf
y/J/41TzB5Or7QlnFxqOwqcCqH1kFaG6JUHjReFABUtPmqhECRVBSGcl5hT8kTuw8IwK9iTJxfwJ
lXRPlwCMPaxXZ4cXND3MrTCChpTeERFTdRpsguZ8fFbKEOhoN75hjN659UT7YW1tH2NeGIzdKrOX
0Uu5nZjzR9peNQCSv1/AXiCfXGoFENXHMgsREm3w76tKAoOvzNjX8/hx4WJxa7kbMDeq0d3wkjFJ
Pu5y1asXu3dF1Kq4Ddu03wK9S039BN3YPS6wod/iXh9CPmCS2PYQH5OVY4Xhpa8xnf6gdhPER8Jy
97GhaQcuN/ERLLkIrTyZX9wGC9hGmDrQkqHc5+NM/c6bmisH2wo7t/2u9Pq7aCoRmMxO19Hi9Fp3
nrhH9lEZj/elC6d2dKHg42vKuTGlRtTBdaO4W3yPggVyaquSWoOkn6JNnfkNkbv6x0I1ble9TeTl
n1TPmvimrkdQ7BDtZ2ZoJ5Vl+54o/O2m2SuTSzLbMxuXBai6c78uespclcAcYmv271ZABa+h65w0
2fzEZXKtSb72b1V+trudeLr+Akx8h+wctn2WABJxfwDSk0t1BOp8m/Q6t6tO8gPFKJ+E2Ym9LYBl
K/pJMOZA+Ce24ICx1OBjjdzbO4zyb8mk+WtevAhBN072vdjlpWs9oqf7Xo1r6wO2WCOZgcZAhN6I
inyJX6LxqoucV3HYMMcEg579AW2vuWCenem+ImJlgb6l1GlUNgf4qozfyZN5F6OiyxM4q5b+w407
Pue2O3wKkJOhtypT+J7cxG2R954ZxZ1q7jgujTcuJHfXHF6TVscUUYIBVmKiBuZo+B+WpucB4572
ZMta03jMa0mIlHdjq89n2QBnpDA8+02mwTfXKEfXGZWJsW4Sar+q3+XXOyq8NZokJpRfc0KIkaTG
7Jc13rBSUNenWlTurUa+czFjViDtgnjbOE9ktsYVFzCrjq6IzQqc7dQaE7aUMdsB5mOEe6jQNK3k
DyqTGg5CIrY96YzPw0KTpctS51zm6wcLvrF36IMErIb6He6GHFXwwom65tYRDSXJD53hlOsVGF+c
NPnKNbDDVIbYnPyymoa/yuEmZRZuEzUDh7lY2Kjo5uRvcZY0Qsi31RG9j/eOZSmg62LxUxo577zO
UQVu/M7QJNfFrF30X6ENw7lVOgRI3Ft+VTEic912eG8z81fKzaXNoQvzEW53zUF5azuk1vOnyVIV
lhgIAiBoX66GGaE37G6lWjtKQPy5/DISV1zayhU30wwpumjLv4bL8TlP7BUOtSVpnXiMpw8iDZGC
0aGt4oK7evmhJ0mHyiP3ThSfv1U6zvxjsXa6ed3FPEryomGpJvXUeToF27jogRkCu83KKgksJ0nx
XiXjXV31X6gxjEh2HnOEORs3p7rSL2BeT1C9nX6lDTO+yQpE0Ow61UUb+6o9V0ZRXXR6SQ5T9moB
Aj7l+LB4Glq+uVGd6NWtuZTGXUs1P+Ab4+Soj+plFgNn9FxbMFi0V5WM8crXRJ/amKdotKz8tDle
cbL16+G75wnQV+U2bSTdrkuKNOw9pXb95PQHWjaY87o6JZSxlEet8QxWv1rHGA7dN86td1GXr4xF
uycnHtJoy2LjgNEP4ehicJqL1eLuaFauj5PJZDR+c/NoX1Hm8zBUN83SQwce3C1koGgFYgyycZFS
izaGb6NhmGwYB557dhL+F4hIP5vh6rwoBB0B3UgiArwoojSHZn8PF9qEr/2Qij7tQz22e/DCepFc
epQLdGccw6etPu3KIb5nQZEY8RBK26IsDpOS2eFKCOeqs9HIzz2uC9iIomKBbw8XoA3mlUqWxAPD
vkrgAGpBTy9Q2Dsr7T6kELjer065hXruTiVUx3XLtT8NDkd0N5IiQMU6nBcSV2fdyoyvuUKa1E+x
2M890EJozc3BlVP5IDij7ZN8fChQ3e5zu0N8I0txUfl17lqaUwh8eTszAS1Ptm21RwmUImzcGGVh
n/WfaZa1UYKwK5CcRoPNqww2FnaAtTYLtFj69GRONGScGQ0GthPSarEaIqvernElwWS2sBo6wZvi
91vRxXnFth08L7GjaZLpfi5nWszb29ZN/QFFURM5kxwfGR5faReBAsu7sTyYeNPRuQ+zwaw4vpK5
W0fOdxtN2C7J74Z+fpKcOQ/aYlITU5rEG3ptSkv9y/L64bJKmBK1o+zjsBrrUzuNFJs4UQQOp5ga
1iFUrequT2030rz5Nyvs+T1BWZ/6q72y5BQsAu2c/FbTau8KN4u5OM8FvWyd/8F0xZvWs3zgLpF8
Kcus95gr0aypgl5u0uVBkTvTbW1gmUiNDaNZHXcMryXeCYedd9JXFEtJkbdM6lZP69gWmFDYh7eh
WPeUU/uQ43133xftfKlFVRwc1x2v50KNqD+dQWOgB+WsRXltknI0Xhvg+vOa+nZuvZTt6O3p7PSn
1h6uyshO5+I7QZ+wFTzg2DsOThMHWjYvt+2SNDgArhIC02twk3n/tFL89FxHaEv/WKQtjrarlW+z
KYuHaV3nQO+TMTLZde9qysJRMdHRNaykPuVeYZ3ASGb7vCpecumU3EGFfh4sY+EPoBCz1YX0HRo1
dJkY5rNnZglpWq1Hw4qTtyJZf2vVfcASSQPB2k2Ab6BgNrXs/VJy69N6i8EsfGaL5eh3ScywsecU
w66xNsNHgGWEGcvOpS4HMGbrSl/cXl4AYBPP99IS5nsqbmc7rgDzC+0VRveREdTbtRHZji7ALdpc
lwuT9TkZKg2tla3VFbzZgCzTG4+nuueKJm49+KQPAB6KQC5U5RjA8XbxWLq/FHAEmGKnoU1UeARB
3P64DtoWmqv12XOaOwBhIEXixQDnx8X0awSHu9SzBF+A+enm9PVaq++gU1+vZZ3+vsk5u/HqeDxx
n4FFQA888+FozOTPKAxkTMsHQta8Lm1uPuCCLC6iBQu8pZBRtjTtIpG1yGApsd8x+VbsvJqLIQNV
qW/ZKFTLSVbMj9guKK75reOMHhb4BskCXO1rYrAOW+zRdbc1+S/Wnf8/BPIlTv4KYHkKNkf7tWzd
obnSfnjLCM9jHsdLwTJ9yDV+m8Sk9tMO8pX4QHqFsWyHDSJ5YG/Vgztv6s3mJwupS/HAdSM+a9hd
w0KlH6R3AMNL0tZT5oQiSefnuHGcuy7lA7UKyko5o73HFu39brA3QlHTaxPTQsxnfHCiHzN/Yro0
pM0RB24/VZGXCnU0MLffj3qs9kOR1c/elJohQi0jYNgFnSow0DqIu9n+tAx9OEzuar4nAOVetNZN
AhZYXKl0SVw4OCWFPMJBwcBdKnJTKoRrN3Z+bk/uVZZWPPZmvT1O0wRYhTIUDpYrJFsUF9Puhq+u
tuobKlLoZxwnfl6pjPl2NwPDTWoKsVlMS5MO2AWjnP5TDC5XHJAx35uKu/dSuNthSXNnZ6bcRXsa
jo0mgwb6oAFZjwP6n2rmt1RLnnHbYOm5xnKWkkpg70IOryt7fu2ZnaBn7dS7bqBvyH2IVgUI0Dsr
n/tvXXXTq9CHKci53uIJWMeImwnZgYW+QDHY2R23wwRjyOgEYzEnhxRSXeg5o4gSj8xB5bq/3twM
z2I0/5hsyJnLV85+Mcw8EKKLmSFke6T7Ix5yDmK+smlfYJRB42VwwmHmFmA7zYqDMFta+BpxXjOe
ed9yTiJD1eejPyF/eCf8ZOyyyXlxB9t4NGVrHLhpkcmxi471vWU/ca34Js67jWsAXZ8yjZ8yUMRn
uoTVi7IIU9SrW94I+0QWqk+4weZvCIKcoOWPQ3SM2450yZHRntAfzeKTCWEKOQ+xumPrD3q+VZ1i
c1YYl4JW//yaVztBiIjW4aWrfyaR38bbCtr8PitvQF7qxpkCjd9QHyiSX7wUbJDAQktg+9dOvosZ
9oUU486y+4O0n7FbYSfkm7SeWnG2LKqQd0l6crMDWPiMBpIONdtzD1bHie4GmU7MfuNVNdcd6VfZ
u0T9Zmr8eQ9bebCrX8954JrlZzo3heHG6vdi4+qjnxVFz3qMsv4gtItGDQtRmPPQ6C9m8bzVd2m2
HxzqetZxbQY6aX/VfCgpPw1aYJDorpublXpSxnTm/bXNPNJQLCcV5AS9Cna2Xv0b8aqk4m/QQiQA
/XizVL8j7CcjvqW2L6oeER4yLa+4r9N+lzTPiXzXuhvR5keLHrUtH5zO29mjdtPE10xNE7X85eG9
hwiHz/q4W4bflXqFVRBh5B6lz68rNakhieaJUAEXIbPH1RtgDzuI/CTXs5vSWpVlaMmDXj7U7XPN
l9Nzsb64iuo+1N9JlWFr3tDiC1zlhs30e31qdvpvY2ypziG5bbh4Isu9a/o3neUyaYtTYexnccYI
dqxK+MdcmlkYRv0nT3HLkkAVA3dIL5jmpziBOTJSUF1+WYD8SpyckSqcbE/9zLaDiaMA9K7Xr419
tDOQ/Yb0s3jGIHFKyRfxxrCNhPzUlPc6ca/hyZYfSXNfiqNKf6+uCaggwWzxB7xoBlq5i1dde18f
1FRm58FDjTgQrnR+pHhel1fYJT69jUFeYnff0sRirF8jgqP2OamZyoqU+C1po1ZsqqgLsk3DZXhp
4ttMYtAjoVVcXLZxG4OdHPRu13C9RcVB4qtqtJ6u7SRf0smqj9R1v4zCKG5dl+9qkzDqL3P1nLrI
OFnaVb8QgJL3rqUFlYmVvUTNTYgLP4J9ExvdOcUPI8pD6dT+jO4ubTOkLoi9QEkSzKWZdJ1gWy4m
qjnJiue9TB0Lr0dXraSEGvtyesE7EMKjDDoOg3mxz+glz+BgCLAe1iSDP/S00GarLjaSrSWXkTW8
59obk/Q97V3XvBTwMb1iDQZ1Zy0vuvfYxfuc2OXW/qMyudf6V317NLwXYvtb+W9GRkPDqsFzA2bv
oE85GbT91XJkWHgo1o+se8mwuk76IU6Woz3rQQHys2sghXmoNyjXc1agd3BcydpIfcIcTqynfhrE
62CGja4dONoeG+Oq1kEjlP1JpCglbZWGn4m6gt9OtV/Z34vN48tvNp7WmB3bhBLOGgcE/7lL4zix
KajPrwtDTZ73i52T3ffesX+J/AUJodgrgk5Qat+M/Qj3NGe5XenDH6/ZR4kGM714q+BAwoLIO8AF
KdTKOsoG7XUidAab23fjh8K6X9LiUJifBon2tYYtTtk1aT+biZHA6Xnu76474ULNkBRWWGp0/1vf
Y7Q8LzmQVoJUyjMSap1bIUKber1IPLImSIglfrMQ+uRpfIohpjuxr7JfmNWJMiNEjR3qQNeCjTPd
C7TLU08fnFYRJ1bW/S6cm+3cb0aw4kJNrTAxX+vmQ9f5iyxcc8gDNDYiiR1NTh7Ys50M1DNuIY9L
kGWJ+6mMa/h0uS1WFVZa/D1MbViktBfqi70eteptnH8s/bBWe5GbfuGdau+rse4BoAUZnPDCbFii
Tz13wtra16jiZnR9hYB69sC2mhV7CorlrAWL87Ox5s7dT188O9ZNSrbFaj+S8YMAWcSwHQcfumbi
dsvJrx9m7eIuB4h6yuV7uB+R81XvWvPRUaRpJfdZ50sbnhK+FJXtqmpv5K/D9OPU7X4lWEvUgBPC
kwRj3ZEqrLURn3nOkl37ffUlk3tnaAP6sXRmoBg+De0b8p8KnysFBvDw5PA2NCS4FePpu7Xur95U
TztY9mO5/KPt0Qy/pGoPiAi4K1e+bvxWK45Yb792N3nH5skqTkjfcwgnmvl+q55HlzTsdmdb9+xu
O47TASzH+F9HeeSfJJxtU8rT9nXymk8P+vpekQwR6qxxxkocTx2ucWLSGRkrkg1dPSezFOG+U6cS
h9uep68CfGZNVJt2eu7M8n6GCsODT3ecXwJ7fphm8oIjNcHqVnhUHHNQUq/ZjADY+nGWv4HQSY4s
wFrAu2+If3gkvAzBmv9pdBxcFG+KRPWcypDc6Gppe4qJKIveCJJFdrzdYiHbVzq3KsST9LEjUcDm
I+BU2uPHKszdkBwr953+ABfocldZb2n8Z98qD+N6dRi+3GOn7uyW/+DMVdmfqr2iF8dk5HFOjzZS
lLbR/XS7ucZ3pvXFZFUtKtaM6wIhfyv2qRgNaJzeOxVcD1STzaOLjKcteMgfLGIevlFQx3VRhja6
dtYW3HWBt30k1tMw3uTeH9KUcjolyw3iUt9Wl+uXRi+aj+iInmgwbrP2MTZowFtOhIORf9pfU0Yr
pzzqIvPw7VH9omnC1tMHfQLdPvvKi0tL1gDc42ZHIzwA69Yw7lZx7AdusvpBLs5uYtsw3ZPQ6D8M
O5nf2vRE5u2BSCpp9Nu1f1znL0fwxnyU2aeWWmTeiNHjDmu1y9iFtPyjnhiQPn3Mznlr7m3tt6El
2KbwLVDtflHn0erl0KCJ7J51k6zll+6cbfkYzy9b99Mkx83a9em5giy/7WHkBbK69SjENvNdmd9L
8rWZ+iwzxUtwttwXLCwLu1iWMKXyYhnPSX4/Tjd6clqvySj1ntsnUJjj5nJeiTLIUryhfmE/esbt
Yjy0VNEni+/xfRN33hhxjwst9fMfSefV3KjSreFfRFWTGrgVypJzGHvfUJ6xTU4NDQ2//jz6zu2u
qdkaCbrXeiP3ESw3SdSSW+7HSKq2mmtII7pf0ZwiKpI0DxFrvjc+ZaW9yx2XtctDFrGXPf4YZFEJ
l/MNiG/uamr50vakg+dCzNfJ+S/VyaFyIqBp+gvVPQtNLAPF2tNsJhgLIw6EKdHS2u0Y0xmYwaob
ZgIp6F5nK8nuGxa2gAs4bJ6JKkNy+uYut9OuOBsaMKrhX45Wum5oZ2hOtf2TTcGmd/4UHACOKMhI
LGLA5poB3sAjpvOPXrKtlS9kby0PxVCTfgpiC4BW88/vSElvz1X6ARN60NEjTgqmgnS/3joyGTpM
sAs6tNLyxZHVPp+HZ51SBrJ6HDTpViWfxketP78l3V2V+LHVQ9eDUa3+7zTU2zV7mbuvJCOcFS1n
wZHQglgqa5sLQH//kdXvOnbUIXtcWmm9SSwU0nzvM93jkYMqUXLoaeetr3ig24qeivSf50JSFT/9
1EA/oNVHQcOlqLaBPk/k+cBrc+xS4QG+3PBXNshZErq/A+CjQr1M04fXHeT4QOEFygsO7WSvmm8X
dl1FOXznbxvupCa1I0nekMWwi/enLND7yf7usXwnEQ2lkmhiXatTB+IpcOVsnJuQ1/qwCnNqqTFC
Z3ID8dNfldBYf7TRt1lhvlkMd1n2ujgrRYBqB+J3Hca+2BlO8DnZjtJ9d8r+axVyU1Fu77nfff2b
+cHFp/YmJW60rj5mlbOco3SD8YNhXieKRB87i0s3e8+jt8yxd5rys3r9a1CDJK/N8hv1lBHir7E/
NSXQmo+aHb311OBsWdgQK/lfSp2z2harOE7BdNXyde73EvaWGZiK740NEcy2I9Q3Xba6//Ldp75l
SHPhZS59u6/sBx0Q03vyA/z9NN/44Q7NRDwyH8omP2i6eGf0fI54GtVFexcFGS6z79r1YwNUPFon
B1a0A7ot7LcA/75lH9B4bgR7FLGQcYHGkTXzpgeI89s2Bmaj341LC44eN271ZMJvmgf/rhTmeLUX
1959676iT93krQHy+eF895J7ZV3s4FQXB13SFcxngyz31+fI/9U0vIP2V2pfZ3/mICFDnpMI49HZ
4vGBGaDD6ArX7Po/TdohCn2FFslRuKEsI5y2qH6FuRP9q48stbkSNgJfwZMs7mWHxOuobk1I4aUb
2Hv861T/ulJuUxqLFFBV/io1FBKFMV3/mMi3cvbjabkf+wSSn5Hsj43KayHMMwBQZ+HjARiSuyDn
tWte6und6l9C9Twvh4lAmCaMAX7Bys9+xR/oHtXw6bC9eNFlyMWpBSopF6YfDIZ19Z5Y/oPJycC5
YAXcDOtzFVxq+VFQ/LIuYxxIap+z+SGbz4Ius5U8oRXbnQuuWrNOZ8x0ovid6Mvp9DGlrZz63Lxl
xeXmbprviN6cCsYrtw/VtHeR+fTFPUqnbV9Q8Zp2R52/T+2CkUFBVP/L568IM3KG1sByPxrnb6+m
Q+YuW1ecaIBBycVzvIb6SVt0jpO/L1uztatsNyrSRKxpv9IJJnscFx4NxOX810PEt4iSNGl9xcd1
BmpINlj43ukQildOaSTU5TmJQPOt8B6jYLyWzbVqF7hx3I1APbQ75cvOmYbzQEw530eAkCEssUx5
6tEloVXb1m/i9bs6Ifm29+IyFb+hQojkmJ3lic8oxS4EDNtEOp44YJFTnINxOY7kJolbgRqVgajh
x2E4lI5AD73+sxPnAZ4ibtC+elN0cIdxl9u3aqBp2zfesV942YNlPoVt+qFN+wF7c4zWaRdKcW1b
Spi7NQYJ28ilegTK3LmTOQPvf/oMhzKazrTfPNGjup3nZZ93Wb9xgpYwa7kLE3EaQ+tal+klc+nE
henfwF/8KEvudW2e00VA2kNMzU68+gPlnxoZFdFDtfuJ3oU5guoqbmK1yUsrJqH4JXPdra3EXeP2
/5kylDunJVE3qqKzzWWLtDsW2t30lrtbIyuK/bnE0Pe71E/j8CK9ifF4bTZOdNvkqg9ooMc5L/e2
wRwQLOeVZBc0cI9VZMW5Gx0aZcNI0oVlD3dNDY3XQMhrdTRJ8ujkE0GppMvrdbjXa31prGlbwt4l
gmI1cGXq0i8hJ/MmXZNHdIR3hvTdJvX/ON24mbgwx9LB24cax0kvblpRe1S82USBG2d9G9ZhF/Fn
BHJIvaRxZIqdx8HR0+q6LiuyHIq30ggtxXqwfPs6tPXRHXhP0VASpxWrMNhBUX72Vngs2/lO2SZu
/fltoCYT9pLq9iWa3xHxH6UyzxRA/ZknffbKZOuuFBPYtIQTasrKc9tpQRL3ZDahqIY1XVrEu96D
0N868Qk8tWgqCS6Z8Hc+PHLNriiJZ0C8Tl4Yd6/k7SXs6ZJVTO4lrrdR2o+umHbyf6Vs1BN4wxZN
WZxl6tgPIyV040ELQxEZ9ZQweTRdnwKn3UoMf255e3/47NzIKJl/ImotZzs4D/a6JZ36XrZMa5Mz
v0wASGPQ7VMLPE6A+hjfbCvwd2CpH7FEzzkxw7E/ZfyjZPWjWn7vsN51PlcUctreQWrmMj5S4+4D
G1ALTrsQQhp0HvNYnMq52kaqOgnR4OcsDr1pPmGPq22yZiiCO2uvFCzMTWnoNMsVWgJQZDa0HiR7
6GFvp0kazIpUgN3Rf5hwG0h2UkfmlzKcaRhLD8lklq1HqNQAEFGZ7tKmnOXh+uYhdcXgEOyxHuwL
YJsQ3cmUsiOFHAf9dCs+j0AFhVAXdEWncqFrCSNfEmUsJuq2a59QDGnWO5q5pftCR+YW/9k5Qm+z
KXAf1Cr90/MgL4tNdK1+atyAegKv7vaWXby443s5se0N+OJtiS+Qr5bjo+9e/LH8LBaJGpDyU785
mjqlsJDxSlPmS/4eL3HUIDurtwZuKbGrq4IU60aOZ0YgHpWCu6TX3cOCbnLIeEHsJg6ROSBhxbiN
EHzlxB+Z+ZLwl672ja+yc5OMmwJlUNNCZWNqoGoSPWQXq5b7iFR3lNbA890uU+HRAWOloWJXTGZX
jsHGKd1DENZbx2/uGTPP2HtZtpiLRytOybwOHazrSmISwmJJd0+cN0BiHpXDUARoC4o29iucWGN/
jopp097Wtoxe9Noejh5Tr9L1rz9gsavd9cOeIdym5W5iOVxBZrsAtXNIAxMy43CklaXh4JSYhhpd
Au452PucDK1ZFCKy7QFY2svATkh1Zmxb854D4uSiqVsGtXUQ5kVz9d7p4qxNIWLEsg9rltDT6NXP
rY9G0XdblkMsa4XXfAzY0FjZoFpcBLGFLe6Qwt71IR+0QjLFlQJBy2Tm8xJmB/xYu7mA+135AcFG
MSZtk8TExIbv3STYaBkiHqBstZJ4x2gCn1GDB6DyZecCmwzYOEdaRLHEzxDmaLv4cSxU7Guy64jW
rta5jqXlA20U9VZiSe6U4PbFCZqFW0RacWpuK3sfu01zFSH2YpsDph0a9EnOJsrkt4u5JF5KL848
+H4RIpvmRhU0fVYSr/4w/LQM4h2f11qh7GV3MVLtklXsXBC+znbvbND/fuHLSKeBLlflXBpvfXUL
94i0+9A5wwsVJk/wwncdX85k5EFbOxO1wKLFfMwoq09HecAmtcVAtkui4kmMTKwwkSGWQPJHnwiH
/OxmBKIh3J8tVhYOfBgygzuOtuHAbM4ol2nrOXLZ4ObmNDK4U3K7mK1v9LlSt4Z6PM5OcIjMX49L
bOr4p2F/GBDobpJ2qhn3cTvwX22q+vKRidhLVzTv3r+FgG2E9l88e5yzmIY9pMdjMH5UiBvdqniY
wehGk0ELNzi70kuu+gMuflieMZamfPC89mRrfHDtdHBk8YzpG0gUfhbq/iSkc7K96LeXOS3gJfab
rHlpqVO5keyuiIBleClMNJ50R+9N4j22hM/gm+dTDjVNxAgMXc4iP/hYLLD4cQgIarQ+Z9SDcULu
YaWNgRniL2wcuKXoT9kl11XjS5tHhJRZ+ho15m6sNJZBRP9+NzYbjXMBTVZ7AGWG2cjxB1JnnRew
DNwRHo5EVNc3TsXa5RPWRjO3tEsvn05RUgAyoeHxA6LvsWw7cV5pJulRnJtsgA1IOnIYfMTcCo51
l42cRy5atYQllerf402tuQTDHe31BzL+L4Fe9BGW7Ts07t7Pi6sBaKw9Z9el8o9Ip71OlHc/zy0I
YkiGRRux2tDzC6ucyMCOJ8pAgj7cprfVsV5Y5zGjCrYKqYZ74fux8sMNArOT2+W/rRv+ROF6pyg4
6Wi89DzsDF5znlW5oy6Y3O7s7KfV8SaAYfzdLiGCsxsWBLQkwWNsRwGdmHXj+imVxODwrcXlDSQ2
glOmt3vRchxc8YjJ1ILeaGQPKTOmOio3C0lYRt2nO6QNe+NEeD8olIW8308V9OuAk7wxqj15GYmM
RCn0xmf+9kBZyEpYXaDxcToEVYO0UqM5LxqP2EOCZp6tBWM+ncfhfdtJylSKksPZFU+o/l67qlYU
XIc3tmhynuyw7cI9Bcbjoc4zvJy0gP8rhvCvUCLi6+qhImwixN9XFzbL8a8cuW7yR0ZOeSEYqjrM
CzfC7Gu00RKBkEupyzEJmrrf9G35VdB8/NBKlF+EF1Cyc0iytLl6mih/rAwWi4//oSevvxiV/VvL
QR8wFua4xRtJE6Yq6S3NkofQtjF3pmvGc+1mDoI78DyHmAoRvnedcj7sJQ0fHW+py1gb5Rw8oO3Y
CqlSthtQh3JKivPk+OcuIgrDUzip6aDHaEnz7RGPS33XkwRyGFYPo1vXUyouy3HXlwE+mgF1npH4
iUeMkCiHmmCDQ224q50fehsR1xb0Xrth4HxRJ4xQa0IUn3ZECXRFmpyHnP2+LrXBiBo5MFA4qJ8R
o2WnQrmIlZyEOgP6v4pXnPnovELqbsmXjICQ7cglwcXBpvNUkL8REl6Szo9zlwf/ZO2TUbLo+kmZ
MHnjM3RX2/cS7zbnIr+elxfI/32a0qUbLAHZDkOEczNHFgZnkPlPob2ue6r66q2oyO3AkPSljTWn
iKIGwJ2JlAGMk9ui8lG/M1kNHJ9L9hSsY/tbriOrbt42LKOeIyO01wEJIxiFneW1RC6xm7V4qc38
3QlVnBvfvqv9ikSOLGAsLJqSwsnbfTuGuIt9olUeo7wLDr494opUs/0BAx29Iko274S8jBSLl6gg
cXBe1KCmfep03kVEUr+NgwMbHNXriXUSU480y1NRWutvM1TVh0AaeehXMx0biFPaDGTOK1IkkDuk
/DGkz671LQd0+5GlX90Up1EY0bxol3hxdc6egbngf89+QyIF51tZ0Fcf9YL/cTf/KwVGyVvc89Fd
3Jc87J2DPyMmYYjpSuuMbkUAVA+A135ac1rZAMRgg9U79lmknuna+HvK3vIrChln6zjQFR1+VAaz
ZjQn6mdRgEitoQNbny5fJhSuxfZNtIIRdbI4rEsMLmJTFZ46eAW2dxSMg4c6xB8P7Y3y6eYo+Bvl
ivpsHGCkAUw93sSSAhP+1fm26nwDsJEyYedZGNs0KwPecgY1JHe/8L/gjHJgw1tR63tHk6W8IR4H
XlqmOOwAGg7DlP9QvJUjbZ6BiZoywrLQw4VlJHRBfXSUxVYtn8Z2h5AOHKqRq3rh7h3IelgypLUh
0GhR6OXBUvfwddiBdD4/5La6xUjRNVYEjBhB1B27tvznJutrXRrcLHdTLh/DjCB8zJkEckRmQeuH
yuaYqpbz3OleCgaqeTNmnKf1zQXtJ37zVBo35GZqOpT1VNSe6EW+pUrY/ptlNPAmbcV7PwF2LZMI
h8ggl8cxqLvT0E4hEl0gh61xrM8pYqXVDMIf5WK3WC6d6TS/kR+QTXs+ujrlw9pzBgDEMhrqdlsX
QUcHdZV+u1H6H4PKemebpv2oAIq85S2tSAFkPM+I1UhINMBgnsaYTznl6iT5VaKvnoUOk59xkXYK
QZ7kpyAJHxIuw5d59tTFs1AY1hYFzoTcRxwqt4OjWu2d8fN4SIhiY7b1QryolRqmE7GRsPypBzTC
+FP4scjmyKZzSku9G1RFkgG21+7oYiuKKbQBa13SBbak6IXCiwvmWhgnv3YAWXGzptmenzU9WXkP
QSQmbORNiblvtWz/MhPogAKKleFaqY9afezxjmxnkuLueg8NscOghswZsnaifMqSRmzK0WJ6lv36
Ya1Q395suTwT/n+L4WkZnXw3kaSEIpbthcKqBFjfAlObyQoYaCSDOm6HeKJi+ThGFkSkU/R7Og6J
DunDhLljtmvmb+RXY27jWqkr5ju8E0zqOPxoVRPkVmWJxJGL8oe3XpR7dLG8P7rGTwTnvVFOzm1E
dTZqaFrhNf/mTVszKqdW8LUGLNyV0CmjrV9uGOUiEKsEK4geqybu8oWEIoG1IomIWEFy18dDplJE
DPIpxTGSxlmHdkKrMdkAdBUtxaNJorbT2t118/gj6NaZniWjGXKEpHhUs1udBoU/T+FX8oDTs/so
HwxNeVaUvKWWM//WXOjEfrnO3yYMvsG1ol031yxazP1lHCXQgFE6nafgLwpexAZ1T461sBwLgS1l
Qtzr9Z+m950nDA76A/OR4IO7sIgJaFdezTbT30jwWEqo2Qnm4Da5IgCGyVD3/U3/WDgAVgELzi4Y
y3pfpVzD2LOwKntD9NhXDlrGwb5UpRkecAh0qCzzHgBHWvhruuojXCtSecLui/VVo09Ky47XntFk
UvRMxzAEpDCFRVbeEVGgYGe7MM7UUD50q/xNdH4bcH3zD3Xvd7cghDJ98BBJy9wlWYKZl+KPPg5E
P407Au28lFQGOfBs3Jo+owKQ3xh5Y84jSxzdtrC/EpN0Z6JaaH9aovoRJ6V/rXVIkMsczRlcKL7m
9xo57M63b4AYLefWnZMhgQznXNyyhKCKcUrEhSCp4NpKWURPeRrBW3uW4W2TAP4WZIkkkSU10Wc/
otwkogLxtZ8/pKDcvbbj1PlIRvYJQJekpapzNpHzU1b+s/Ln597TgIXd9OjO1rVRZf+eJH6B/KHP
4kRPLndeoaFChum7dgYBf+y9zSPl9k1Qv9OsmN15WarffBYRlnkDcOtiU6eI/mnp2mdsVa9ViHfK
wznJPc4puln7/g9wg7yvC8Y/T1oEGeVk6pReO38KJ6z59ipslIcVq2D9ILrqvU9vJrElgNlqZssO
ULwXqPrTvo57vUIVhNwVISDFpp7G36qpf4RXNMBTiIWkDyHdE0LF21KkegKfKmeuJbpgwo2dJ3on
w8BDyu8yb8+jR+EfY2nc91ZzkLn+zyex5ECQRnRZxvRWJBkhZfAKkttUBpS4sCjFJHURmza4zlG7
LcL9fIpae2uK2rVhXD2b4sBi+LXcoN5V5URgw4r6ulqDfznY3L5p88+uazCOLOxAXWWtm4J8llgv
AdJLbJ0QGcRd7Jolq/91tai/yEiDHrbbNToiFUn3BBgQ3OApaLQgDZDiS6/j7HYWWElXB92z7RQ2
q77IaAMQYfEKxsEayk2GTGGQKWxANvVHa478Za9V6fXbIjT2qS2amUMgsVEfqiUhVidFN/7OMiJP
quuW3TTaaAlNa5qdLafsgMxWEOy4euujnc76X8VrXu6s0PozL/JvXcIAEyHX7KnHIjgqmPyfya10
GzfO/DBPw/Tu2xFiaDmgm7oFENcljTPsjMMrtO6rwDW5rRIr2DSFM+77CnqfGTzD6CDe3YxK1iOC
Em+3eOHPFHJRsPkEu6lmnUYRGrDL+Sue4Cpc6odhAYvrg2jgD/msUuQ5w7YkxV1WDk+rwubHPOcw
nJW991RnDVxFvQjIU+anTdkQ9tphyoCa4tfJJnRJ+TAGgCr92yLn8MmihnU/ZVN9SaR2dgw3PRgo
XXChT2ngJvCyaN8nkfopbxFtyFEYGqfAetSkS30Tk2Wuo+dNF9cZ1MnoAKQ4CZu/0lu9rVWLkZ1E
6CtvWhtXHg8c4VjzUaJTupsi2Z/yMA9PlVLA5V6BlXUeWyA024P7MM2Dmjlh6gmwDcTSveHIGI0U
qSRAexZ6z9v5QdjT9EGkjYzLQPv3beP0n6UYhnOvovJpMEVy57hT8UcEfoSd19LxXObLPiKxWuwS
7WX4TtRy9nzxb0WqZpH8thEt/Wd1EVmnCcv50UsdvfPBx+IicLsjIAmqBUdwlod8oCRznfPc5PJL
C2J8Fz+f8QeM9GJZxVv5//oudII4GHDtUfmpdya3QNkiO9nbk/2z6vFDLhjvRSGW/0LAm4trcHBD
x7dnOurKl1UgrBOVMVfk3HKMcaPAPA/16+rn5L5IUErPQktmyeJv5ylGI6atzRCN3m8w+ryOzM9x
5k7LM4YtJzYwVhu8ZPYGRh+AtT7n0XKLDrK62JS53Hu2CPVmFc64GzSHbmaYycYEx9CQdvY+NJG9
FQKOVQ9LR0YCKJaPuKX2xx0vPoEfSRdcFEUvv7ODyXkwms1ozK11nzN4f5fkMD0uZImTDNMz9xPZ
c9XGfqyE90NQ2bBR2QhVxXAbMTGUkpi1qUn2JiAR03S99dIFpb8tpcEhk7gNlfKzI8MvqbvsnSkD
p10DNEStHWLr2Z3/qNorDi0mGjx+2ImBgvr2T9aPA5RdWcYDkaR7PdnyN5fPXlseE+nPT31FWOS+
TqEJuyjlnnAWde5dqyAcQFjYLZmySVOrPry5JyyixTgBwrjkf+gmXlg8sEHGqFS7DXyT2t6CUy9i
sZdL4KztjjmbTRu45NxYzSfheuV2dobXarD+CNaAXTEs9pWMKvWGAnq4h5J2MR6mgFd2mVwiHHv4
Avv0HzmqqBMXtz2FXaL+9Us+7R1dJhsNvvDZtqsAu5qBV1blX3m8un3Ruz9Vr/yYaa0+ZrW3Ohff
Sdvx2wSWzLGkhgPZcKkdl52TXxTyrXMeoHmqJzmjaCqa13rEQhpUi4lVsQAzccxky52ZPft5SPzZ
O2FiSuI+dKpi7yROYWLsKEg6ikBN1b7INZkxFdozgk592730Hv7GpU6W45om9osHc4r2fqj2dDxT
WIvz4EpPBeRmIVsiByybssKI0FNi33fV2lnbNQjmAHBJlAAsS+duglASzFQKH8ntEv4Zc6D40nHT
ctu467u7uhBJxEa54KVJivZzQZLUJR0tGwmy3aEdEYeHMzmrQ7+sMKBFpz7WMtcpUa4tGoLaZJTB
d5rYJjoQHkNbTcDujnefFWBSicjdrZnQyRgNKUeg17qjdlwdijktj6MdvQVjNf51bNC2YcAa4CA8
20IZ1PGovWhXr2X1vUaJupZdkRAdl1SzjAcXQlAF0n5YvS7E0a38fTcW4a5ibzvXXTZCAcJMDbJh
QMhs/5664OipF77eRnKks47HBN5o+rvkmXM1a7W+EbvbHtd2th9t15JxFBbjIwbtZt85ax0vg22O
cABl3Ekv+VtNDB0glYwMqysOGGBRcQyc73mRk7jVjDkgnKgOVdjaFL2BrWMcR7QVhjaNxT6T2zB/
zcXQPRRN7f8jR4DcNh8wvybfceUjQ/mtprcO2RBksWRq2GLen7bS2PXd2i0oGNxyQlKYcY1BQOUc
91AjzWLnONhTtC6BTN/cAlpuc3vR/mpmIGDX0bqGIdP/zL1wALCjP2cQ9T43jf3Iy3CjnsA06ww8
lOAz2gSnOiI8SP+n+yQknGhaDgC61c4WefbHBIs410Kr11p3CyIhv0ZjKUv2HguytPKEhYQz68g+
Je84JOWEgFnYsLJR/9lZ3n/PCyFBoPH6iLukvPRp3d03k/knpEzvGSFqnitkzZHqe4xSa3OMZDc/
rl0jL6YmfWWBi9zK0Sdpxk0bjIOY5KaQ071TMB4t/nIWH4i5KAf1ysfU3pJng0OnJwAYXd86I0om
LJkg4s24NstmIdlhnw68bTag/Y1YZ7Is09sDzHm2LIAYI0ab9aNMtfc2ZExpc4Y7o5lGSdBjGO0r
36uPAuhqg+vtQ1bZrYdF5URzSAFgQcPptlY+kNzScs/44BUWgwqcEGkweeuag0do4i9DIdrDdk6O
osY/6teo8SayPuAC2G7snOJAT5b40E2U7yHI3IOeCWclGKl9uJ1hmwDP5abh6t1RyQNpN7VEVmn1
30K+FVGlyX0iMbQnS1NsFYFT6FiyX04iQnBt87FMyIyVStxjNldvzEljHArrxYSD2ZEFPz2VtdO+
pVKY+6hPxXVt8m+Pwkw+aJim9+zw6tqHJtzqKJsfWR+9PQ26w0ffVYDVnotkrrNhvbL8p15DKON8
1O8dN8rWoc3yRKyUdUoTb8CznEEICY8EvSCozwT3ISvJ1tS53XNcYL4JxV/2WPAk10K7wvC8wkDR
1ptJxrbes+UhbNmGZ9ee3tOiSe7DQatrmzfTjhUJjd9c5y9wHBjGFVrhnODibLNikdqsKv8b1Xl7
mVpVXRBq8NFJUwIESBFNt3q0r1XZAbSEo88IkpJjiMrTq15II3OPem3sJ0gh1N5DgzBtwraAhuf2
W6R2wTSyjuRkTaZ3//Nn0dzz8BG8kGU/JGmgYcvd9iFIXMQSeeusv3k+utvBBUVVHmjLPGKz8TvL
AU5umM8JlU7C2t0ZrNiHqadJO+0VlGvQgrE7TR/zC1OargeXbEbHuawCzY1LIMEGNSfisLHFgIFg
aWOI0jo46/hcAaiAj9QvRnuPlU67nSCF+0DQp/gKbvLy9mYy5DVievR8hVzXF3dysv7a1az2+eCZ
fjN5ndoVhT2dCSGZ6QMsvrBaJ3FdC3S9DmU4FHGIPY1RyyVbPXeXOvCEnSg/82pAHuyRjhvo7Iuw
m3qforcg96w017Zp2S7GCIWTxfy/zbyOYV4grYikUx/ydQh26VKpcY9ODZp6jUzsSosd0kHQFSoD
qWnGS4RbdrmGS0OqV+JF2e0KKB8zkP+/tB28gVjZT1O1luri4pwTj2U1kmcOkYrSH/5tODrjqH7s
YcyechmGj0mGrFhRi/xANfwtqSpRnJdVWYCXF0vbomFHwIsVCYtNdlOZ66JnyGSt6c5JY7IHO8Qe
2IAoE2lCKpeDoV9kkK2A2fj7oLhhywmLJH/Ae++puD9m5JcccMni75epIH0kIjOtIw5VpiubFJP6
wXLwBg024C1KWrn13PSrQmJ5WqWtrqQdpttC4ZKwdJ/HM8dzXJpIXqaGcufANH/SanD3aYTnt1za
Gd9QFu5Ge3FfFfvrZpxhG2xrrPbOMt9Umfystdd+FmmIRDi0eJ4nXinXHr7ZaZFzOiJBgEJAu0Ve
yYszjRHvNkEHtYUqn/eD/KJ5mHB0MAD5HvBxlRB4anCD0DYQVfmdD6qO9i0S2JTThCIaq5BoJ+oA
n4VXvrp45afdsObLB56PIY4GHNB5E02bRN5yzO2FSZDolOrqgl5t56rEEDLOxTlyDfHHjX6Zg6Y8
ukTFx8FsQRGTJnV0gim8zh5+gY3X9hB0fTvwDBWpY2C+lZDLpc7ZDObJFK9JV39zJJNv3sgbV9QW
z3pJzItf65YzqsDZGQaox2XmfCwksl09s5SM/WiBImb5Cdg8f2v6gpz+FX1HEphsnwnAfU8mAt3H
6rYHRArM/WH0kwb118jGuatHOz+sNCdcOtOX23EOmP86RdRsRiIeN2KOagAMUrylxFJsggXtryBK
Gyh1TbeukXa4KeActmm/5mDMljvGt3RJOxYuX9m4Bs4Lnk/72a0LFCEuf0+R/wd+ELFZ19O2mhMG
BYMzCOQoOa7YDRADo7AzHYielcB/FBNcr6B8boWTowlDZf9VloRFAD07OpZR54jCvS1CDDTWDXGP
Z+opR25bazT8NIy6tBWUV2MR355Ng7/nS8r2ix/9WDK7pbWk0aVyFXs3bxCZ4t3KGp5bgLpRpZgG
EtLC0wQPK8j2tFyqqSdhP2/Tg81atl+WCSOhSW9BIERPwDMXPWnd6bDz3KE9FGHhv8yurF6WPCVk
IeiKW3aFu/EHTJjpDPOjGVwCh20/U87nNAT+w0LK7F67NmbkxOMWc709u0Di/Myg2FtQdEkcn0zt
l9Rkw7sdlig2MfuApQ+sAjjGIYgttBFi1OqsPKt49UJGZ2d0JaiJ1jvVID+ziOH5SayifGrHFPKP
G/0rzDGzlhOLI/nhJgY5x8LlDQ4puwtp1yEywGaS7gFu4P9IO48dyZEtTb/KoNdDgMJIIxezcR0y
w4OZERm1IVJSa82n7491Md0eDIc7KitxUShUXtDc9LFzfkG8XKEvieDPQFEwGo6ISWu3imU237zS
pDBF1bJ66jQ0QqDQ1GstKX6SbjB+da3G4U5ZbmvpES9qGymHSYnBdcAroJwlrJVX8nTW2iD9ZiWx
sW37ofmatTw2ECYh9O7tH5B+ORYCz9ilvQD6YpsVaft6aI9BKcO7vCWLqgFlG4xuprsYfcAZpMVv
NpV+nvOAGJqxVJ7KwE4/JbZVHnWSWmRYyRAbmoD9Y02gNIfRMtdKHOLJgJY+FBF2+c42eBpSimsx
tOjlJlD16dExCSxgEpLzobwC1gmHsD4ickP8qtXJ/UXDL2Dn2cFWGrmDZzzukSes0FLBXUAFsfUt
0ft+Apgt6kPOibERExeZIob4foSuDFRW89Z1hFK9V2KdnSRkNg1gHw+8pdGx72HnoFbFWZhrvwiE
CNvMZL6UqwrXiQqykq2hMFDb+vDs2cBy0V4LnjTI5wj0o+N20xqRvW9lnx6mzir3Xjk1aHHI8VuF
RcQO5jxHBUKB3AMwXKkZNC/YS6CoJVKLmsBMOSFOOGhUnD4PDahytVenh6HEHjZMsaJHCRZhYJWL
uNd05VG3RbfjMaYf+qoJvmeFptwYXhSvp3z43pmaxXpOw98ZQnxAIYd6p0V9seu1WEAnDg1krXxj
p03geFNBtJviCrATuHMAWDVHgnOtFvtkJNsYhfp+QJ57NRqQtjvfRIgh8prtZNQS6Cn2GXnTWV+r
oidTN5+zI1S/m85QvFt7IB2+Cofqr1gR9l9irCgq5laR3yADXG0s3WQq0BPw/be0BZRYlFa2pSLh
HWQEFcfDMWWbqXmEZoRUDnHgR9vQbxXOVT/bGiOI5VK3fzdCQRdqVgQj7YOCTxAjaaIhqdNMJSlD
NDj4V3IOFD1r5dlXc3GXjaH9rJdpsEWOPV7BRwG30JrajRdTyust3T4iaMC9Z1tvxBj6PaYAyp2F
1iDhClJTawN55Q384V8U6mZIFcbI61CVSDDVORYecdwiChk70U1iAuxOkFKznLtZ0Qe+dJR8lZmC
NmPOJZp1EHICdF/ulLgoXs0W5RkLHtq2ZTl9MgiGbiOUAdaVBUIliSL/QVKcuu9Z9dxPTQ8OAqJA
FuPb1eVoCQbmd0pFxhNc9B8AAEnUTYO/73qr2ZS+Ye0dHoS3WFFod7Y+1juu3mKfTJx7UZU50EDT
HtUoEe7CuHbeKMzh0DdG6gpnSzCmFu4VeEPW67Aig8ICXCNiZm3NFGhlgYrIimpM9J3ca/5gwg94
IFhkPRoqZDSFquGQ50AwlY4Mv52JIzGd/IxcAKQJpINQoEMSEaJLMHPVx2AfWH1K4I7Hc2QpP7jf
Q4HKGGdSH01iF3nSvwcACzZwImnKQQzmVsvFTlfTVzJh/rYkw7geO10h9FTCO1J6wXZUJJFTWqi/
p8D5UkGD+WIlClvKy0znKNtBfYByXO0IdwiuYMDBrzfk2gPPtJokGD+81+1NNQGyCdLBPPg6UBMf
eYUKvQ9JKfaRWqT9qvlR8MTzpAPDw+qY8qnYBNGEuFcAiTBT/WfUSQ7TKOGtWCWlu2xICcbGhKwY
tEZdyZJ9nEK4JiqAPlArKtpZSAQHUu1R/87UGzK/SFUkYXGnSs6htTM77xj9KD8pKgihhhwRemCQ
euJc7msjKY9pkaAFlNTqPQrc0zrUSBg4VpgfHAoZB1C3yB1oRDK7VEc/YAizlzqjYs5ZG9wY6CpK
sP8j4XOB0uVqsBu56fGp2RpZGb6KbMQNhCwiGE4y+be2YhqvwJ3MXT0HFMheFPtGJxtNckzcTbDL
D1HVObt0AFIbhh0iHD2Y4kGk+UscyuxZMaHh8n4ewW+RDY+T4rMzDvqOUwJFOOovhyZW5TFU63IX
osz8AsgTdY/E9vYaGAWKn7kGm5UyzZC0yMvnbbvDVZjsKcbY9caeq0TW5BgT4q4xqOZMKwF71A5J
aLvhWujxNCJQ64MHo48KRK2D6ouSDohkUTV8RDyaIW6K9IiWO0odAlnJeirqDfnGAnVwlXx8XCX3
XlJMn3Nir3szCJ9GJCw2Udb+4lDpwR9iHwj5f9x7uJugMkKAa4L8WVnEiLhmkHZGcm2IPdwzmqS7
KTxdufdS8jhVSZqSweT97ZXjY5cXCM5lbYDaMTAwL+kKdSPN+Df6n/l9WNgtgU9c7esaHC8SHdpx
8Ptv0Ez+qtG6uOmnYHxpyJlvKMx2O9BnJCiyxiEGCKwHCmv5vvY6niZwppFXwCqnVnSgonFewJVG
fs0hb7FGX8ZZxTG1xbSw8rVRWyWSw9w81ZDaP2L0H8lIhN266IhgVXUKHnKdjPGaekL6XNhxurc7
R2y8kTyRY8dYCJSYZoxJmnwC8deve440YmQwP11uD0h1ktSssxBQeO7J+0EvQEbE91N5rFX0T5Dx
V9/MojW/h/qsoCVhClk8I9fRENYPmtfLtdXG4y6bPGtnq071GvU1+QTJ89gaY5UMTTDcgznXfrDx
oZ9GicR/JsaCg9fAAxKO3KG6X0PcoRidZE56D4w0JZbKiTfwcflRzQDivERIJwPntw8QRr+jxBdv
9cGof3hBG/xUcrQoo9gLd1oZdiu/nCUv4w5gNPg3dK0N8lpd0b6EoLxeVcI04LjQTmU3DFTNPcyI
oqINvlAZ9gjEk/i5x1Xk6KBND9Z+bBCv6vETM0vrtyXA3PCP6KVHS+FgAo+4KVsSl+tY6S2w8EkC
KlY1+xYbDLMmZVKmNxxS0xfdKJRbnSL+PilbThZiFK0lVgIVw+swkrDwPPUbmjWvteofWyTd0fMn
v5Q4X4r+Sy5J8GkkcT6Vg7TvfGDngDQmnqc4XbBc8vxHpA3JNmYxPUSWnKnkTQbkeMrVGz1t8VAg
abs39Dj8rM/8MFVqwT05s/hXalCPhrLfId8959e0dtg6zZDc8brIn6YhFTsFy7MdSi34EljxS6gY
Zb6uD1GOrwticQ75Wps8O6YoG9NHTPmQ2lsDyKO4CdIHiKwolLQeVZKi0SF8RLp1Z6P8M2ulNC9h
N+tt2GicVn0KtAS0J/UAAH2DEU5rXVb5lkMk3Da4RNAEJhc9L9XNqLQF68GoQNzn3vTDyxPBCpjR
HVlY3vq1HwF2VZBoV/lviCWLozlNBlXZId84onH2tsF0WRXSBCryR9TQ8hfyzOo3TI3MgxXlz2rJ
gUje9z/gOVjbCDSvtMHB4yge3uzeLh4gPQU/Wi3oHrSJvBy1GTB6peUQSaBxusHUJn0iOTy+djnn
AeVXHNET+aUsh2pVyeFNoyT000s8lQKTw0sHizVxlzbq15GH98o0hvCoUKLZT4aOnkFC9QI4oofH
Xo+RQRkT7cBKaXmBCJQMZ4cVslDFnQ+qfhVaRFYOkqstVnwZDFoi9GD+D0jvkMpcN/IJ+eLySy7Q
5ZmdjPw7Z4jFLUi+YmONIxVQ1Rgfyii1ubIb+1HLSJNh4pfs/dbpoHRLB2QNhXfKgvhtjA6JUrLP
TxQ2QnRhs+9gevwt8tH+kxWU2mHo0JGLKCSCK9LTW7KrsHBJvu47A5U5r638T0Np/UCaPrvV8g6K
r9HbKOx702rknfaIuxR3C6hyjgue59qQe8+WBVrSlwVqqRmKjjEVTTcrK0pIPHKeBgnLINRINhg9
akRNVNiPVVdzczpijsxgf0SDGpM0ZNZGFTZTHOOowGJXtvhEhofQBlrFW02fVZ+zQ8t2ROeWs6pv
nHAThPBRzKaon80R8UsOFORgfKyXADIqcHE0Eq/tGHKJ2sV3f46Zs7LsftkoM/5IrdbfJbh94ZmH
LEugeN2e3GXmqt3o4wgjGqpckH+iCJyONNTRTQyUBz1wJneNhHntafDcNB2VAYHLcKhXzV0tYQyY
jhhf8MDSSS564hZMDiRxS3uzEZaIIskz2NAbExm3JkC2O3D2JliJR6S8QhhawDmwtus3eHi1wC4K
MmkJaGIFTrXmwTazkwJ/hcwbEIBCzqdxEhVvRE3cFuDyd5bROTdlOhV7RQNJ005KdWDjEUfXSJo3
kQw3vp7adwmw2A0BHadR034tgBQearAzz6U94cfaYpiInEK0IxXd3yD0yXaVNZH6qNpfPE19lonZ
b6J8FPeTNL/qnYmofMLN2mQUKkBb2s8t7Lr7uOG+o97Hs8YEn50oLSA7gT1AB/xgPzoCbmwJFoti
K5uEjCnhlmKgXUvt6QGzq2DTxwYcHGS3ec3Ay67HeuS8r/M7zYEvYLQlrzFPp5jeZdkBcS0V7Hcb
HTLTLL8RqhLggERFGCZOWo5AoTY3iG2xcBEKUsAt8WpNvwtRqcgGBuXBjJTwgXVl3ODPNh14u7Sf
9ECFdN/mGWdEAV1WNsWbjAlSVp3SSqA3OC6BD4FwUoH9IInHk1waGmclaKMhrmAlxdBnFBDozwab
iyNQExtrgrvSiaoBgOvVr1VV1Ue1xtfRL+1474+DtkF0zdyAzv0GCIDSIGKb9zn3ztZqfLTXixoZ
BujaawA98pBEKAoYrcNhP+p/tYMs72uq+FCNqADVGiBmvyS934MN3vRa/23oYnUP597e2alof2FW
ZN1qTgTEwVF/oNWX7ir0Vp+d3vkWSBtkW0U1giLaT8C92pbiDU9TsuokjtB6s4seMIhocdDqLBJ9
ar43BZJSGqRwMqmmt5Mj9ECBcddG4Pi9lw5mXPmg5+z4wkgPrWL4T7rZpM+ClyLQ8WbodsRL4S2L
6kfZUKIo0pwngx1wEXmduu11FThprakrKZVsM8DoxawkQ6eQEG49TDA0gQXm29bn5kPYusHkCVWh
0AmH/aAEOlQgsi+kbsaGEAExRAeE3W2E6cWGqeDxHajj1k6y3zruiRvEnpLvzVj0R1O2yreyJyuU
6kYDHVE8lwSXj9TXEKNSveEvIr43gGYWGVaIMdidDpuqJUvUd8AWoij/SefY0mSCVmTjkkMeUYiy
i6C+HRIhVnVVVseAY+cQFIhlAvqjOkFtVc/gs4PBwVyFIoYOKS42o0dzCnk9pLBpRcibSQ5OC2ff
G70bYAG4PLVyBFJMklKd0KBp8f0AJQWUqZbVdOs4HYrGgR2/Nh64SVun4FDHXA2m2jOGpL3WTa4o
JNqqCr38qgai079hNUkeOU4kNXwVNX94JMOQH6jQKOs4hv/YaQZm6ElmQyiBSqH2+A5NGdRJB6en
TdM1xl6Pa6jq1YhHAqXGO9gnn6I45mSxsnFXmzEJ1ICdliDvgRtFG0AeaLn6AdlDmVEBG0ulvjcb
q6TeANaGCoHgadGOhb+1O/nbd9rOp0o6DPMDX0HPCs4UHBpzk/cjpcPSA6aMFi7ic5E1trcWIHWf
ANBsmwpfK59Tbm3ZxJNUR7VXkEev5T2ukS2Ff7x8anTBR15WZkel1USLUZnTe6FTx2992yAVaikI
nSNkCFjNN2/rAuroCsTGT6sf2t++hXqhQOBXSYpfNlnYPTCcYo/92zj/uvQ3BAOx6QwK+oHO7kYx
AknBWb9U5QBehzbq3WmA+I/6uURAc5VXFtzxRPSb0lLR+oKDe0fSiFR9T9S2qrluYb5JsBdYPiFt
itJZaMNaaR0dVeDYqu4pYE0vFvYILv9f/AuaQNmmbahsRRuMkPnAIgFGVH8qLSBMUnDlz9gyQh4J
MbYCQ8nQGLMQgugoTFuGzT2fGeadtMDs1TBYbniHdnALovomxnd2g4y8vdWp1qEaYkgkQiLzVtfi
EDfQYWeUcJILCqN9/9B1iv5CBRtypNBJQ1rSuhUewSQ3BKwmzfC3RTpWD4rGk6Wa0hKlCKwBZBVC
bKvgwQ0G8kAmH/EqYsginxVAyEaDQAvDtaha9GssExSnj1SRrXXowXcJFQM471R2jO6tFqL9rKPV
hbAquaRjaYAvw8/YXE+Fh9SywfKrQgRdcJh8samD76T3yYHEQFg3G5OoExDXUgFGg/4xpToNdK8P
NwzM51wkzVrxl0948LXMqIVNXaLe90FmPgUp6VcFrP2zWhTQ1AbHgWoPoBUAZEXy3aScS8kb4hWA
b2lq2p3Vw5lUvPZtameIpI4krRpCK+fp2G6bJnwT3ISrpCM1QQ5d7FnvpN9EL1CjAa6GfHi0R9QO
kISKLtsszaoohB2R6lBlJTomtaI6DyZGJEBihuqFx6+27+CIw4TGKuW21DS2SoTpnKdFw0HnzgIH
qwyPkjS2ehhKMMi4jcWyOOYDPF6vxx+slmTEdL2yV3aSoAJR2ExbCqkmdEzE780sfQVK/iIbi1Om
S3EzDjERtpy4+oVeL2gn3rs1QrJWvJnSEVkxLIhXTgk1dgw4wJUBrbKGH7qOSsV8ngCdAskLq1cM
YvS9XSS9GwemxUXCsqt16qdUyiYqyGjJ2KEu7mDYoEhdWhpgFaOlkEreSghZIvmW5fupMewfedRg
rol878r3QExd9qw/a8Ru2LaAcSokf/7r/xQ/vj2HRLb/77+0/wvyDcPkEMliFNLQKrRe/+nnTUM3
HN00qPKYuqq9/3wrfMEbe8yP8KA/+1OxzrXxr8tNfHR6pwnTITw3dMsU6sJ+nayapCbd5Udtuh/t
l7ghEIKkDO/xcjvzSLw3RqcTmnR0hspQ8bR+35UQywpzTJ3sWESfyFSIAms6zuU2fCvhF15u66MJ
+/u27PdtVRCawtkR8TgOb5n/20Ez1qHWrZFjT1LgZncAwy63eG4UbUNqmu4Y/MOY18nJOhAtt1cJ
muoIZhe2WZM/EhADrbjcyvy7F2MoVCktg53sgFQ23rfSalR3zVDJjsK4NbnREazh+XtI9EPZ/7zc
lDZ/61Jbix75+HCy4Gkr71FeAPjfTkdotOAXfwEQXrcKqWUKGv1Px3GHmJRqfaWzH7cWq9GWjuGo
usZpOA/5yZDie5U6QAfZWreSUDI7XO7gmRl79/nFenSoGFfGGOdHtbgPS/Ioe8W/Layny62Y50bx
pBOLlWg7tmbbPa2U6a0fbCZx04pv/66JxQZuuhQXiZAmdH2n/TVTt6LN5RbODBXXEctbCM2ggrdo
IRnI2gGByI7fk/yvDu5j5hCKXWlE0z8OFXwxnVSgBg4YUdb38x355ihqGG3H+Jtc/eKhFMonO7nl
Zd8qt6J9BKwROC+Xe3bmUDpt01TftwlAxEiRdsqOEjF5QLJx4YBHEuskdz3n7nJbZ5bCu7YWZ3nk
OfpkYPJytEm49pBFBeos2vj1citne0QRRoApEw7WDO97lE2SrKvJttWdl1knrt8o3WzGCwJl+n65
Kf1sj9iflsnacLg93rcFClr2akOPiKcxYjki9rezfpt4mKw/l+KzaXjbrv0SmDfYzlGNpawgtmHy
yckfCCVCj+zGpwThvOEGP8rLP+3D2SF1VaosI93QzPl/73/ZkJSNogSO/mx29ddK/wI8/ve/a2H+
BSenU/M/LRj5MXOe/uXXFyNL1taBdc7vrzQgRvFGIbq8/Pstft+7430xQvPfn/z+yrPIXau0IClA
5CsgZol5F1/b02dbAcKmW/MBzrvifSudBvEIzzXjmXwLYCfUcHQPzaPOwN+s/6HogAn9+qgPyV8a
RcPBLN0ZOupHyd6yee53mE+ueAbuL/f94+qwIHDCdLG5Sh3dWRz9ce4Nmqpiat86r5b1Jbr9d59f
dFqg8Bj3lIbcCkXVdNf+03tRMpjzhWioOoGbvjhHyjgswPeYZHSnQzvso+HKyjgzOnzfBqzjSJVN
vRgdbCax5lY075m0eray7D/4+bplSS4UpPyFPV8DJwsPXKpWSLWWz5ijVOgcXzllz/16oQkBB1BX
CTQXOycWBjIr4+Chpnk77qrhn8+tbs4xiSkswcm3uKS0IjeLSEl810LXT2fj/OOND/jE1m2ASgaH
l7H4vhEIkGiKVJ5DxP9QoC+Vh3+8OE8bEIsbD0K8NmbYMKM5B5hxn+VXAuF5fN+fKxY5ciQyNE1a
lqotVg9gOsggTe67Tgs/HUbLajT/YIECOrJUYgVOeHteAicrqFCLCAcGIDW1/9N50CHFXx6ij4cW
YiqGxdokoNfV5aPLVJpGGSmfuZxAuMeC0DPwDdL/+UJ918piH2jKWDWVYYRuiIITSmHZlV6c2Qjv
vr+4AlHDh/OAlbTbVDdNeEMq+PIoXfv+Yhb45QTPoQjd8UWiXFheOaPPTALXhWPDfxMOgfriEIUi
4TXTYCRunm0Anid3vOEwULvch3kxLhYrFwA1M0volAWXIWddVgmVfxpRW6zZyWxm98CtKkTgoyuj
dWZbsCMEO0OqGpDsxbGUhvhMgC2r3dR+5CUKJEI4ny53Zj4aFp1518Q8oifbosRfnlO9rF1ztIyd
WmUlhPqxxHRtUp+cuHXr2kQSFc0ncs8pSex/3jzvA5U0hWYJexkMUg8OIN/oFdU36BrVhNy0hXX9
Y6HL5lNU4PatTmEE6kc1b2qi7vvLzZ9Zjs5p84veZ4E6qULRKndXDl9j5evlr8+rbTm2gj888B2V
jMxiM5lINI1AcCt30F6qyS2RcMZ2Es0Nx263in9zubVzi0VgpYWWjE5e5u+n+clM2kCiwFTYFT7m
IFIpzJbmL6NIr0zYmcXvCNvkjp/DIGu5+JMmg5WWm5ULx87rws2Q/ur7coWWN3noyx06NzmmCbDB
Zqs5xjJLBsqgLO1+qFzYSs+V5d/2pnHlXjs3ZqYlqO+SiLO05ZhVWThMdlRhWojkxTMqj/pTrDXo
RkaKeuWKO7cYpK7THYAfmioWAZhPvUSNjLxxwZrmVJy/AnU/9BZiSg14xERqnwZUay+PoHZuCCVh
NHHf3wfiMjDwsxa8KY2mgAtI1Fu7gFpg8hstyJ1P+13bvfZR+9TDfegc9O/CQ+qIXdnI58u/5NxA
n/wQbRFANGVfBaTGG7dBo87qjmOOSkr5ermRc2fZaSOLIUb9sob2WTVu22wm5VM83pqSUjksc9XF
x7u+tr/Pjq4x7zeHt4om5k6f7DgcTc24GOmUCsKmao6R5125aq61sDifZOZ1moCH6QKj80mcoyEz
eFe22d9jvzymWP3AcWxyTlw277vhSEfthTnWbq08gX3JAeyE2pNTvmlGdhDeAdmyFX6aVw6Ss5N1
0uq8X04Gz5N1mmXjVLvJAIa5u8nEi4ew9YQ+LLW4Nlnhm7i5vD60eQF86KlpSAIDw7SM5QPfA82M
umvQuJjsbVTtJu3fAu+p8PbI7qXBTRcCU1N+gYm+0tez03jS7vz3J331Q9RgCz+k3UB8okD66uEm
fblvZzeYReZGlTZL0l7s9CBv6l4pvNo1eL9YDynSo/ruchMfk7vScohEMDeSqsCAdHGfIU0BM4IT
BSuWjuIl2pTO0aqf9PZec+Raq3/n8rvmf1K6Lxgjp8GV5s8Noq1qtqYLbgNzGQz56HtMOMM3Lqqe
Kgqc5ZURvPb9xV6zo7GHsMP3QXWCVRHtlUfguQvg9PcvthmokjiJoXO67UhuHO5DvimFjzKi1Jp1
OuMkg2QMXGWinnd54q71bLHVRICkYGLTsxxXmwlTvDS/udzCPDbLjcXE8O4h746y+WL1aSNEtTQt
WBkWrOsXuybEwVLj5+VWPvZDqiovOClMom+5zAtRk3Rw3hC1q+0UjGAh0GwuN/BxE80NOKam/ueS
XhzoEyIZAMI7GhjATex1BM6Ie/+gjTmpBYaOcE3MnTw5C/CrHmI98Gu3R3A63iaz6dqVW+PjbNAN
3tEEnWR9nOW95PiD16ECV7u5vYFJofrchts4vhI7nZ2Nk1YW+yUFHFy1uJq6qfgaGZ+cdHt5oD5e
EPTCMThr/jNSi8loB4PwuTC5IMqv1AGJXvBgBB+d3Kf1YSwfbe1auHRu+ufITNoag2cvz1AKLukE
eqF2R4DxioF0JqXs7srkXGnEWURCWmcM9ZjI2g2KTxiuOQjVac+XR+7jScNzkQWgkdJSbTJP75eY
F0UlyAb2O2I6SoMy7rqjQB4hrI9C7pVT7Xx3/retxdmiDnaAAlFKhNLspU6pCln1K7ty/rnvD5f3
3VkcLlGkDhN8Im5PdFwjPNVaSSEJWQQdj7uquvYkPRMlvGvPWszQEHa6D6+4cQP/2eO0DJVbtUDb
RNs09kGyEpXkrhxuB+3Khjq3bU+mzVqEr5FXDvwhnDTwaY8/6f5GOPumvTKa11rR3y+OzmwrYJ20
QrQ3RG9+dB9Uz9xFl5fglWVhLUIFcOhh66CM4wbIn86ah/hQXjlIz50/p8M1//3JQTpYJbSbkWVh
Q6PqV7V+pQvXvj938eT7VTs0k1eXdGF4HTx4IE+Xh+js92dog47Gt2EspzvPRa4inNa42Iysg/xx
qn/+QQO6kCTCKEyoy4KFEsGc70uD7FH0Guyi4uUPPm9wUnJhSl4PiymuBjVqu16rXbT0cE7Urxxi
Z4fn5PPz358Mv6DsaU8Dn1d1VMZvlDbdXf79ZzcC4F1q6dyWHx7kIIuNsdO8ypVIhWXTS0XuiWzD
toURfLmlswfYnKF3SADoH96Jra2WCiw8wooe0JTl7zQLRZlKx2SpaUGkJ9PhcoNnnnRzwpBugRHT
icgWR2bcIFcVWQJ/rQTfW9Gvo7FDyH1vyNtYYlk667YrK1iql9s9O6SUN8i9zk+Rv0u/J3MmAXGi
hEo2r4+ROkYoQGAjn77Z5s3lds6dLnNpkCSsSS1rubJ9lF5HtJpqN4556Qtvi4fxTTyIK82cW4K6
1GdACcCCDzUzxTZbcORG41oIg6BO3e+TcHL+YHGcNqK/X+cFdOBGwZrdLUkKtqBjgfLX5Vve7Yrq
Suhx5gFHMHXSoeWWlSUskEjSVvYUeJ8RFwDpvRvxN1VUV5X3pH9w0xwTFdFIbxOmVy648+PpAOWa
M3ofaoToiwCoozbtmuAOp7p9gIr4dnllnGsCmQRdtU0hCB0XhzYCDFps1GnrktZbPSG0e2W2zq3w
0+/Pf3+ywgPczUUt+L40AgwyJgh0j7LFd3N/uR/nVjhoNx4JBMD2h2RuUkobIHjeukLH/xomW4pF
WNL2u8vNnO2OySNkLno6PODed0cdayRWFcRMeEesfAvLzrWOSTk5usvtnIlIOYeoy2D0oqPtuVh4
XT8Yvo9KmZuLYm3BA5+0m768keGjXm3KazHpmUWAGgTvQxLVOmH84vTD9g8abNqMruX/bNZV9u1y
Z84MmgZURjctLg7SSIvOVODKO/TrBw7uTdfvpvSmmeA+Xxmyv9Nui7CXZki56NCMIcEtDgaU0mSi
dBNjhqSN4X+JYNpm5rMSH4V81P2dmQezXuaqiOQaj8cN3M21AGyL5CFWmmBv/6DXQszZciIWuSwB
50LNrbIJR7dN9wDm0X0DHRz9dbmRszN30shyPcai03o1Gjmg0tWXfPqDx7dmnHx/MaaoLUWx6Wej
C2K9R/gtxa3wys49uzpOmlisDngKjQnHhi7g8YhC6D2y4yH04H83UPNAnpxD0aCME5YxoxvUBwxN
w/p4+fvXerE4R0UzaH5jJQwUloiQfLuHybl35PbftTL/ipNewF42ZBTGoxuad1agrM0O0pZzK67V
Xs4vK3YrIYMJqn3Rm1zvvFEN8hFhoo0m1/o/B44BTxD/+/1FP8A0aKHds6y0aTcYhyi58lQ4cxu8
+/4cYJ6MEw5NKaCDanT9aetpsKcgUuwuT8XZJkzwIxapD0DpiyEybD9Nghb1KSxijGLb47urbS83
cXYWTppYjBIUiyGtU3900+oRd+WpfP5331+MUlDhcBf0dAF3R/zx2HeXv39uiMCxGhZYU4MrefF9
daBW2DX65JoW3sI/xqKDPXoF3zF/Y3nomywmQAzckgCp3s/0CJcuG8JCdQG1Yhbk+hlaJ9FBytuw
G65M+bn5MGf+gSBkp0eLk0qriyDN+0blWXJXq8q67sYrp9S5dwgPRAnsiSKkNPTFTVwh55L7vFFc
XyBqxy7PYk1dmQ1aAhIp4Qj/Rb3+3obm7RRdA9SdiznoFyQFlGzMD+AJtJsbvwTd4Dr1jAO3o1v8
YxOxcyCaeVc6em4ooa4TGZoEBB8wrSkamxMZV91thbppwSqiiHp58c0Tv1wYpy0sFkY9NR3C0LTQ
I+T5GO2G3376B+ubmr40KYyprPPFeujHLIWALzRXTTd47qJuF/lXHojnxsnmQUoJjiIVT+L3y1t6
nhiQ75ncHKGbFNVVxNQvj9PZFljLlLtNYcrlilMipQimNJ/cBiHNoIlWPy9//9whQPXJJHFAGEQv
3vcAFSejgWk8YtgYbVHX9SJlq3R/MEynjcydPDnvQ1jYQmuK0Z3w3TFWuv4HJ/Hp9xfT0CTjFJUO
nTD8PWzwwdxcHqRzi/X0+4vFmow65hIZ95XD80hDRRC3kMbEItS4clyem21KBOTqeVTY5LneD5Sh
YwHbx93oxhGq1XrNzv7nXSE5B25Q0yhrfcikEGMNEoGCnjQUVre5+mDgEJMM5hZoypXn8bnnORwg
IQyYOqBelrsjTQMDAa6ydwevzjaqg0tNnsNdFZmNIrSehmtM2uo11nq4IojCObb1UH7WLXynBvLh
yEepQ3flZDszle9+02IqR1MFC9Pwm8osXDfpz055LvVHW73ypjp3U7xrZ3G5hoOSlqpW9a4B1W+I
j2qE/mS4Goqn0j52yrZvvgjE6i+v04/sESl1XtkkYW2Kyh9qyqZG7rWKcU6KcffCqDXRK8R2NzAB
i2Ev/WQ1RRBrs88YXVRGcaX1M3e9ThmQDKTNg8qWi6NEcZLeUWzZuprzLcLiBdQdxOosv/PMK0Wa
s5MIs4PSLHEF4cX7bVIjzATbIevcSf+dILcwY2IK9Jtxirs8oGf2I4BIdUbCclnx5H/fUJTUE7p0
LU5U1Q7D5WC6cnCdOX0B2HI92SAGP6ZFpFEqdj4MvdtilkjIvJ+0al0h4X+5G+eaMVkNRA+kXz6E
DsiypHkpysEN000awn9/1gz33zWx2FdYHMewh2hicJDpwST3Vl7LIFzrxWJLGRGSecNEE5iHj+Ed
VDvt2hI+N98U5FlUJHwNagzv5xt94RxRsHpwEZ5RESpbXx6kK5//+9A4uQcDXWaFavD5/sUWj038
z59VJHH+59f/XQg8+bywmnTwOEO5y/H7vsuQZu+v3OTndt5pE/r7AUIIu4NSyhz4uGv8LdPU4o13
5Y66NkyL7T1NTYaNRDW4LTJ3+EZO0a9/Nw/zDzgZqFAL6k7O+0EMfynfUc74g8/PoHlSduB7lsdT
0BTY0SGa4aILm7SQRSHE/7sWFh3QBcrzdUYLIdabWD9v/+Tz8zuDJ86cdHw/Pumoiwyh7t4tpnKt
hun6Wq3q3FUBEvb/NyAX+6y0k84WHrejLR8R3EHjFgPUdKMMq9y+Agg/G4UgAEqWD5SvBJf9vjOw
+CfkfcbWTSpXM7d+d2NEX5xi3+n3aB9sG33vhyUs7G0PvTeSL5eH8syrbQ6AOHzhrQPSW/S08I0s
x1KvdHXk/52uXPX4B8/HZIBODMrU07W5OzO0ZDQ5wZAsJ2u8RD9aSB3wF07haimSGt5BBA9KhSof
XiVoYVxZh/OvX7zi3jU29/5kI5W24SEsZxeu4F2fZ7ddu1Pqo5/8jIMvMkZ7dTCuHKHnxvO0e4vx
TAhxWnS0CtfLkq91g05coO+aerw1hIWABT6eU3/lajtzHJE/mtH8EvEJbVnYDmundAZVK9xMX40/
8ytfP3Oivvv6Yq8ZKIdkreTrHYJrL6O80eK9k325vArPYUDetbI4UuveQSLHoJVxPPToiIrwtfZD
PCp+V/9N2pXtuK1j2y8SoIkaXuWxhlSlZDuV5EU4mSRK1EDN0tffxTS6Y9O6JpzTOA8NFKJtkpub
e1wLPdQA8dPGXdQ8NuBKuy1ZtXmSpSL16OWgbakOAtEEqb6/eFIvFiachjMN1BrAJQL9vTqg6aAF
kImq0iP+vazhHuZi0AQIz8mSBzqiBNR8qKqXB+J9ofzZ9B7r7Nv9W4QpQHjOupiMsaT+HAa2N2ol
rDqwZ8DQk1FxY5ZO4Pzzkv3T3RRDSlNeHQBr1/efe2Bs/8XvB0sw/HEd0yeO0PCzI+gG3bA1zSoP
k/3iNx+j2lEIWDJpHqYN4dwgCYLY+FJAMTVWTxDKHGhZPo0USG8pyOyAgRw3gOepBkUQvnQjRa+B
72K4Eddd8jORmy7aNsGcRu+FWglY8pKtARPoKmKLBc0iaAW0UQ9DZHE1KgQqgCqumoIf6C+ACTTf
Mdp1+1wWTCWmvvEQODa6JvAYXG4bMmyz1s6MHxgAq4Jasx/LAXRiAOMFIe66Bs5Ypt0NV4EOjXOZ
0nXPPOL7oGPhB54DmV9bC2af26taUOcLCdKFzw0glZoDVlVN4JDNt5mnmhlcULcLCZI+5wNYc1KO
NWRA2k/otgOaHBB8MeSiArZZUgFkV8VEEJ5rUx4+ajzNHYco5gcyHrz2Axh5O7K7vV1LiQhA2/xP
hgzuANosDvJTPJh189A2yYpoJwaUM9/5aEeveQ/eq4/EVL3Si4eEwBnpAMdD8kd6pfWydzIQZ8Av
8MDOswP63O1VKb4vN51SwMLmVY3vM++DDTDi8eft7y+YAGDn/O/3+5LFSXpaG05sV4ekFQUq01tn
2TM2699JMS8vaJz05RBTC1Jy0CQ/2ODeaEHlrkiWqPZKMgOZqXHWeVhL37efuVU+R1W6v70QlQjx
97MXANVb/p/tqpJNg/Jwq3jCVMch3XmqOY1dWtiouUHdaKMBrlcLZtVtVK1CuvdRFLU61yHFjXc5
mCGq9b/bJeld6UqQABWxcIUQemLCMO6eR7xkn25LWbReZ6orueR1A1boPscqMr7q9WcTQ/T6Nk0/
pqqWHmPRep1Jki55iX4Sy8pxCX1UhygIKYcZdG2e0a5Ni9qbzIsqwHabu0jPHjytC0y/eWdU34ON
AAwKoBvpE/fL7cXfVhR0iUqKWBrAySiwxWW+SYpV2zxnXzD+eFvIUpb1zDoYcpZ+5jnVWYYbFQG+
eQ3nhwVRFXfrrKFDkFRsBjkDCTMc9gZswHUAWtsRIIYgEIkxi6ww8Mtai7KnDUwxzEZIWmUkjs8H
jngvAhd1uQW7vGK1wj5IHjBW+0eApFB+VRkzfPjqkFp16AIZjdrAIAQsBm+MjW0C/tj2t/1IHges
0gRBMHKYu5rrb7d/x/LR/vkZkrbNejajmox3rOye3R6UKSD3REczAmhXcb7LN+h/kuR++SKxBofU
kASysTl5KvWPRbIv4yflhNbyBfojSHplfDequ67HzvbmGvgKDQ1wKW7v2vLz/+f0HOmNyaJsKKIC
ETovwW5gnJzyhecvVP9gV0A63w3xtymZNreFLjqeZzKlF8donRwguVBJTAAfiYA/TzJgQsdAbC03
huccBzNR3ALVVopbcvYCxabXVsgpweHwn63mJfeQD/ir1/rPaYmfcCbCbblj1kIEQJ83Rt29ESd+
mMpmWw/u9vYG/j8W5o8scRnOZM3xhO4MTuAZJC+t+SO3T677SRCN6S1A/KrvvXnyp6+M7IBeo9B+
xT1zJHsC4Nae9RaUsjF2YHnX/VMRbbJOscLF8yJo0QSqHRKBcl+IxqxqLtoZ5+WCz+YNQclKYbeE
PbgyW2cSpHV4ETHTPMbrROoHv9vb5YpUx0zb8mQTG09Toyh2LprhM3GSlbT62gfq64BnFxDggNu+
f+ZR9DH82TDJ/FUsiyvqYMN4tntvVY+IYrPkFAT6PTLw5GKzEmONPFr9kcY/Ixq45XO8+pvmkvOl
WJLZYwBHNSyxFGImGH+Lg0TxVCiUy5JsHmeG3ThAWD5obNvF6M5+HfuH2zdUcdxy20TG+jEBoSFe
I/BJhH06Km7h8hJsJC2BVuJcjSZXZp6OgJyvDla9j/oeVFi7GKCuf7OIP0Iko0nG0rdYK9zqej+l
Hwey/3fflyxmb+RNV5T4/kS2hD4A3/b29xdNFShz/7tJkpVsMOAItwCbZDRvmfboJl/MeOeChfm2
GNVZSJbE9VGe8DKxTfEmBXivAzdOIUJ84tpYuTCE6FNCT7J5ae+BaN8CdQRVAm/caMOvrNgRkDCa
7leA6CtELW/aH1HS49yjGEwHgpxDnO4n+73tP3fAB2hcRdS5vGl/xEi6VYAsZnBzOFFN/BmcRJrz
BBa+2+ei2jRJvcwOXDSFAzdjaMFvtME0QWCDXa3xVo7/Vxblz2okTZt4AZSv34kaIL2DXClfKZGk
Fs/FAcWPbeB/VzNA+VBpIyIqGHiwmMbWs1d8KPkHp1PAtiwZLsxYENQx0F50NQM0ujmwxdMRxhdE
L+NOV537osN5LkBSZdeffZZGeAhBNZ3l37pyx9wuoH3Yum+k+e72bF32ikUt7d25TEmnuW2ZIwW2
9cEBN2oBxP+t6W7y+v1+fTuXIqk0CktJBjLQ6mBq73wCMw3ayLcUhCwqYArVciTFzlsnrRvWIFHg
R4e8BWEFr7fMADVfVkwKr3bJVz9flKTZrtuRvGyxKBC9wEuPssd5BE/WetA/eubp9gaq1iUZUmOM
0b/RY12GuZ4oeqb38/gBrNa3pSxZnvMVSZ5Y0emNNTFoOKbB3GptTcjb/sXDY2P+B01BmEhHsfXS
XBtcH/3Mw4vQOc4zqarQ8IYdhWcJOKu/aFgjZ7LkVGfZgdPPEN5S/RDvdTRRg35XUfBYtgn/W46c
7dQAWwPCL2RNvHxntC+e/Rd+wPkSJJPQxZTNUyqyMsAV0vk/DSD9b5+5agWSAZjHFtQTCSS4B2sO
jC//7uvSxe/QmIVmC/iTeblzmk3xN0/y+f5I973L4yx2YqFO+l7rPjnZx7r6RhNFI8TyvfhzytJN
J4nTgUhNrw5x+THPPuk01PrNv9so6YLTyXXRJYurN07b2FqpCvGLGcfzjZKuNji0s96PcMxdlq15
Cnqo7FOCrsqietLyj/aYb9HpHHjuN3t87M0Pif/TAr0yUYXIKm2Trn/ZAHHDBQ/BoUMTRxsDZfBw
ex+XDeV/jwp9aJf2Ja6qzopFAGMab6O9p/l2TF6N9NNtKbeXgRb5SyngKozmMocUC5GetbcmhQuo
+r507Q2HDqyuECOZHLMYD0zVnLmo0BaamdE66XqO3JeB4SgH/GI1wry8R3+tFXhj/S2qTIXDvLiM
MzHSMkpqmICSxKvV1B9r+h6BcuAvzuFMgGS86GSmHKAj8GPBJuO2P53y878TIFZ4nk3y2qHtR6wg
H9fGDCB5hfVdVFegrelgOzEwkS3Zr94AfSToWkXL0Sqtwdq0M7QNGxQ+uEqK+PvZKkzwqtEBRK+H
GpMQo7EZyJcSLj9zVcVLlSDJivl9QfskwnaBFjFo4qNdHHsAhU7Dp784FrgPNkE6hFjyWO80tJk7
pzD7s4bWZRv6i46t2yIWr8j/RKA/43LPykxnNJph83UfqZ1gjt5rVX1g8XqciZCsSO72EcAeccvJ
9xn4Dz9vL0D1denyRa7mjeOEEL+NQ3TnZQpDq/q8dPVqrba5WeAINHdXWIBlV+z/oiqdbY5086LW
MmvqQmcLZ+dtyy9vlqoYpTph6e7FFdgJHVEJJ2w1pS8oIJeq12h5kwDy6QIL2jTk5CDobNG1RLAI
FMOzYZUpaxSLa8AF8HwbnfCw5ZdayuGA5izjyBOBMhr8MYEzPFHnZUiMrUH9wKL92ihDt/02k8cs
ApUe2Ij9Z7RbKk5L9Tukd90aWs6avsLviD5OoKcErYxKIZb20gN2qQDdN82rAZ8ijdqC9EOO3iJj
77NibTc/b9+YpUWcS5BuDKhtczDr9flhtn7F5YvNHyzgYdwpw0PSDbgbpksEvJg8aUlYZA791JSn
rNLoPilj5wnZHvehmhxf8bYY4vAvUmO/ZREfeTE0DF91X44ZUNVYOZenvDFXaYo5onEFqJR1ByrG
5rljVlCC/Aq0k6uyzUIwaVDQgxq0eLazKohcc9XQDA3xumILxCMg/ywHXgcamiyBaSFbDtbNk1b1
/BQ3ILN02o2WHkv0EhugzPMUEe2VFcEWnMuSrAjra4+7+chPnvee+FkAZtdVkpqB4E27/2DPJQnl
OntjJ93JOEc5+eTE0WZKwH065JtBOae0uHkehg4RD6PpUR6zgEnPSVdyftKLn/pYgUv6lcZgHJ+1
dVGqKHWurhx2DxPgUFMH/++q/5u7UUoBjVSdMqf8RFr6BBZjhZKqREh3DijJjq2h+HOK2vJbBt7b
LooUeZoFEcCZIQDkJxbGcn+HRmcnY089J1peVKc2A93tu1c0ijUsKNmFAPH3MwEoOJiGlpbVyUyj
IBseYTW24+BviOrNvS5uAp/lfCmSfxWj6IBhoQwHMr8ScIqDHTcAxEnA6mY9lw9grtimbbu2WLLr
QEeZ1feW6oCj4oEWhwBKBf/JQ12clG5fJkN5subiAczuWacrIp8F/RY99uDDQy7fBxz35V66eWWQ
qU6q0zhGuz41R9AIzqDg1dC20JAoKJtMIXFBPcR8vWEjJ4XmEhlb3NO8OEkjSCw0Ey/0t1HlfS8J
ANeEBaBcMe8sQ064YPm0U0LKU9d+nRK+6X0VCNaCAvpA2QISi4eUmiNvWpv1bYl56vJEEO7qb8Ha
oJ9uWzfxfks2GxJ8wFeAPe4aIY0RoP6PpV6eKCj3bD4EDv1ekOapZePKGJyV4W1GFRPV8qr+yJRM
Qza2FsOsGZ5KMOm2dtjqRwpuSzLubq9tUY4Au4DGuXClxN/Prm/eVx3AHDooNbqthnGuN3GKbryh
cvtVDvzM+x8KHwO9okEao6YYrbkUlzQdYwArzE7zwFFuYZsBTVBcvxsTEThl8DlxVwH/qaMQeilG
67JC8yM/FfRZ4JxVzUUuKfX556XDMcGx3oEXID1VrC5ea2JXj66jTO9deWSAyEefN9hsxPzAFSgV
mLZNDQMGyakdkq2WFBuQrmxqQwXEeu0oYULVweivDWoBgOVJR1JbYwm+obE9YeRsnVr7KfvqJo+E
POn+tmDfbqvb9c7BGBD09wq0DSBhSDa8cfJudmJ4gNMUrzq0ed9NSuKBnQq8AsiLeGhgl+cuerfs
umHWKvS52FsyfCrZc2oD3mj+6g73pnclUdLVGQdatXXlVqccHLF5wFUjJAt7ZaAVEmx+aPMGWpj0
GsQWA4QbGnBPaR4Ngac5LGjq4u7nG1oDFBeYZg8OgoxIBrVKp1ZvuxPoevRq69QYoV95KsS9haVg
MkJ4vRgmhlcjRUgNuhkNOszJKYoG86Uei3xDPFopMtXXUlykktB/DWcHGAVyAx5BEDbXEY+Ocd2S
NWgc6sZe36u/lyIkw+LpiTYYwAc6kiTMx0Oz/3eflwxLpGUTbwEdeax+ay3L7h6rQvyICRVfVHBF
xVi67HZB8n5suXc0umrTf4ybuyl9JQHSpXAsgKHWce0dm7EAhAAybvfWbCUBkgWpQbFpI9rwjmPZ
rNGtE7AgmwHCNt8N3QtnzxTBBlhrDAdj8JdvCM0GHdTRXn4qpqepSLLAmpDwNu9X2ksxkkZN41BO
wFjKT+aOJ+Pa1lUgJNe3Am1yGBVChhURJ1Ill+uwJlOf68HPThg4Drx9rw93v+lCgEhF4orD05OP
nERRZnVadiLsFYNiqfGVdofb90J84tIDw4MBGG+gZYrBEPk9LxqjzDOvz3AWLUZuV6W9apNN5WcK
a7iwVxdypPuXGhGbwICTnSLiB9U/NFWhnKoESIfhZW5TNRMEVCMC5dFeGfTeoizgK20kPQRblgV/
WDqNLObWZPTOcAR6GWLltTer8Muu/BJIILqYTxcvxhX1Ue755eixYTza3bqN17G7GWqFV3q1TZci
5LuHUCstnBQiDFTmXn0V4MGVOkmfl+5c2kZu7A34fGQ8dr+iFNMH1WN599yGkAITC1cUuMpXZH6M
ZLkDMo3xSB81HaS1mOi/81ZAgIhDUdqEpbqaBBz1uWmoNffH6a13HvroFE3vnYoS8noEGE8FTBRm
WcWY6dVMVgHxkeMNJkAP+GYayFPe8xVocj/OHdjOgamsadHWnuxfJcbDdE314l4Xb3/LJ0iYAetE
YFld2q+Cz3Hq8dwEQggLKmKsLWvPpmmFGt5qsB+r5EM/PdM2BhvwLgIO6Ej3Tht2Kjt9rTNiG7Db
5Dcbgxy5MJ4gAkx78+CW8aoFjHSTsLWLGb9ivNcJEAs2EHGCDR3bLfeIcsxB6AmfzAN51/u9Tu5N
Y0ifF3fvLOKbBwPcGxU+bw3jBq38SatiH1xWGegLEKl05HtlXGrCtcbzOMEKBkR4QxmUGB2P6Mb2
MQ+xQa9w5WyLwQ0q5QzGtW3C3p1JFsHO2eKiecgsNtvmodEf6/nDED959O32rbu2TRCBQBnLMwVc
oKSPGPDkXZmY5oE2Qe+usnl9+/sLimbquNJ47QB8iED2cgkASoniCj47qhqblu/ZU8PBtqB46Bb2
CdjQSG5iCQKoT1qEHWlWQq3CPmj18EC1/pla4wfO5+3ttVxlTgSqP2a7PQQX4GOS/f6sTvTW0Gsb
XWJfOvuBWL9ajOBE/mtjbhlHR5KuGl5eOB00WBmYjcY1xWSTtDDezkXhFxY5lDRZ1ebbyBUJ1YXj
QTLLhClAoIkShqRhc+3WI48S59Akb0M/B+XXGj2dFTne3rmFdcDeCnRlG8iNhi2tg1iz65ZMI4fe
35raylKsQvV5aRWZ6XNkbfH5Rn8jSL9ks6L2sCQAtOaiYR/Y01c0sDX3aa1HETk4dRn8cDNV88OC
AouUnw6WdlFNkc8586O+LjrmHLLxVNMIGBHG2nfv9qVAVmBAhcG1DBSBKwKhfEahqhydg45Wer9c
sfjH3afswjuAQungWwY+6OVdn8yCGuPA3YNtbLtkbatAmBdOAUkQ7L7uCzoCuWBSmPpgJcjlHXIM
46CuuEk39y4A6OIYFoIRgRCcxuUCnM7nbATq6MGK1k2x4uzux+ri+1eOYISHiiGfcNCNp/YnKxX2
6foyg6cL3SfiHoPD1pL2v/CHxm0dIzoMOQ24P7/4Y/Pi9l9dFZnOtbpeChJ/P3uX7NpLeiDCR4c0
3pSP2rhRUeQurUQAypsAmLWuUV5H0036mDN0nfjFyki/OPYp7gOj0RUPx7VGIRcFGQgxAKhxBRPU
YmDbSO0qPs72qoieEvtwt0Lh+yi5mWCCAZaltFGsGk3edG18RGYw6/epCohs6ffDq0IWB4kQXGxJ
Yb0Bm1RaND5qQxGSdnzMAGap8MsVMmSlLYDLEzcg0TtOmOEd9K3vqvT2WgJa0xHPey7BrYZbfKlO
fp76WuEb3qFdo/m6VWmrsP4X4TayBOefF8p2pq2WSYsESRHvMGWbwRxXVq6vrO6ltdxVZBmr+P5w
D/LgjYC3Hf7uFeBnG9OK9yb1AfPsbZ3W3yrs+PXtu/y+tB7Hn1lTVBHWM4OiZx11H/T737tLEfJ7
PbHcMjKIMJ2t1gaV+XD7Xoh/Lx+JgMIW4GeWc/WeRvPYxLObaQdzHkFzAL+z3Hvxfohe/Ci+28NF
nuhMlpQFGWnG6nGCLK8JkRb2C1W7wIL6ooXFRB0fwSPqjlL8Hbm961caiQ7epxSUAHpyNx6jYLMW
0Rp6ORcgRfXYBseK20aH5rG0/c1sDZvbx7FwQy4EiBWe3ZAaXRVNHTXRwUizXdy5j+CpIfm6NteO
2e4jy9velregwRfypAvvaCNjToYFMaL/SLJuT5N8PzH287aYpYOx0XRgCDJwYN5JF6UbeVHTHMtK
2RsQPxxF7nbx8+A+QVwDTb4CpU5zm6JZoIrA1vClwMB/cXfdD+eO7iKgPYEgFV6VpFgDNRrueEV0
qHt0Sm25ebdXCxZzkHuikAGon6vUF7W7qXManxyset0bK8bWt/d/6ZgRKYmEM/D1r/KcfYnGg7hy
7AOLi5fMZs+m1e1i7t9b9Rch2ZkY+YIndTl0CA+B7bPWv+uqqUShJZKtuvi8lOQkADYHqqJvHwrA
QHKarWY3XcUED5UKtHBxv4AYAGvloUIqV/taIFSlZZoSDCXO3/TM/9BgMqhN093tY1nSWxT7EHQj
kkVbhmTc+6rtXOBrOwejb1dNuR2Y+zcH7yPDJSozopPq0p4AK4NWgHSCYs0ziIA48Es3k8qILC7j
TIi0DFvPmT30EAIM6KDx3nJ6bwFO6NWZACmqrNLCy+IYAropxzhFGvyFo3AhQPLe9KbE9IbYJqCX
rf0Prn9/PCMwz4CFLcrTyNpKdlYvWWonkWsdrHJ+GKi2mStF5L2gshcSpJM27b6LBGnTIdLep2ZT
s/39qgTjasFKARrQQB+RpEolq0y9pc4hjsYHDQQG5cgDs9/efSXA8GBjigKNjIAYkHTJbKjAEY+c
Q5U826/gt7v/88iAgkYCKGCoNkjFt9xporE3C+cwpJ+8V816/4vPo4cQeRzRPSy/E0lplMXQQY+Q
Lra+0unb7c8vGEDXQG8nWMIRWl41ecaWn7O50rSD89Uh/cpgzqoi06r0VXX166lZdImZBp5rAfuP
Bi5pn0rDZfNMOu2g03mjD5uieNL5Cx131MhWrrXWkRD3SsXzsaDCv5HakaT2QVriSkJns9Y1ns3+
YYjfuUM2dlXtWXx3IIiOMfhu/xUiPeWxpYPuTQgpyGu5ZXf3xgKfGBuHlkiBA3+lv5Ola8kMhN+D
m4F/r6s/ZIm+afr8A0BkFSHzgjYgDw4EddtB1hgUipcXMq01n1Qziw4+X1tdoP2c3B1VtWGK+ya9
ueiwQMMQGnlcDINL9zEb6mymXeQfZkzlu/43xwkj9mB9Sg1V2/3C6Ys7A8gog6AEKNdjdIe2NV4w
RAf9tKsRrBk1huUac3f7Dl0/VoBddgS6KaA7MRcnWWKgnSe1HU3tMXGaIBxAQX7/920DtODor0H/
o5waGzVC5rLP22Nh/ch3pPp+/+cFqSreEPCPA8778tA70P2MY+E1R3/86CUro/yX35esfFTNpVU3
+H7srdzT3Zy2vgMGHLHv+P0I0KRHavDncR4jPz5N+kNNts3dfgLIBLD1yDGIdld57/08Qt+US+tj
v3edfOPXKiSpa+X5HQMgFLANpG7lfgHNnCLk1HN+RB+/n2z06O605OX3JQe61WMnsgnjAAbKPuQB
LbhCwPUlw84DtgE5QaTQTbkG6GVGPHtFWx1Lv/qn7aaV34uJBPvrbS29Nk14NYQVRCEZdRq5dzbB
/IBe9Kw5NsOXzLZWEzqNI3Ql5FxV1bo+kd/vk+MC9s5Hn5lkBP26TgZStbjO/Y77AVdBPaq+L5kL
2vQatVp834rXoxvQH7c3SvV56UKMxAML5dC0Rw2FZvIV9GR3myP0xgGRRjzkaF6Um/2coal45Ont
MQciev1gDKqCycIKYEgR3EOjcCPkqd2y6G06Tw07pvnndlPcTTgLNwe3DfVeTEoIPuJLezc73uTk
VZUeO2/dgEZC8Ros3IeLz0v7T2MN8kt8fs3IV/5QdF/uPt+L70vPJ8sbK9IGfN8E3Mw/lZdsb39/
6fcTH96MI9i+kOG+3J5pMsx51rL0yJKNPe2MaDOaiiTndUoKnXEGtEj08CJYlV6Ezs+9eNbTFI1x
R4+Wq7ZOVm0KAGfPRadREQyq8d0FjUJ3Kpq5YaVAdSMH33Zfsnr2kvSoD3pQJA91f7y9adcCfEDa
oDyNeAgVULk3dWgizMBqBGO02VsU2O3dkdjl54X4sxzeRLMU2SR8fk7HLRmnoDRacNA4iqNXrUK6
GbjxTYnsRXHkQZmuwap0e5OE5l86fperkG7GDKBGREv4PLOngNiftM3UfUZH8d32CalalPERkMHl
R8H1crPQYAigDMrGY11WgctoUCueooVtEoVEDIoi7XjdzFQy0Cd25tgdnZXdvTHz7nBCUPOgzgrK
XoQtcmDfaLPl9bk+HA36XOb+KomL+89ZRCxoC9EF06PsF6NkUk9T409HSh/jXeLfnXoUEcufz0sO
ZZKOcRL3+LzpvHf50dncVqNrAwU/DDAemAQBWyA84svzrauJa8Qp9SNQ+bXHUjfyAPk0D61Oba0E
MJXPGpVikDkjbHUIjOEVXZLNENzl3JqP3Hj4yIz97aXIN+L31+HegfkcqUF4N5dLcYxpmNOKz0cv
n7xXIPJXoaGxZudwHezULIv46rbA6+VgKR7QXEQRH71B0t51njtjGoQOYfK59DYxV4Tb1+u5/Lz0
diToz0/TGp+3JnBktZ9NG2PN20RVYVKtQtq2TE9qIyYQ09urygtmX6Fhqu+Lv5+ZWwQcsd9QfL/w
UWufnhqmiCpkFYZnif5g3D20OmNGTy7tGhFC+H4c+tDgR8Nfezou+dvdJ30uQk63xFaiZTVyqKFh
BjVfqdBoF7ZI0GFgqMcX11B2AlPf6nhm5X3Y6TuvePZVdd2l76NZApUR0Y2A1tHLI+i02ihbmvQh
0qjAo0uD+7cHbSC/Jwkt3AZDckFMADZ5FtgPQjG6SDFxnH+/vf/CDTt/7HDEqB0hWMfDb6PLS9LR
lvYNJejRCEn1oEWYNQ0i7wFvXaYdbwta2CnMKgq0O3izgojpcqfQfcxwo6M2pE4QxWtD4XqoPi/+
fnYXMtcDXVyFzw/sXRu+2vdCL/zep7OfL67K+fcn2hfDgO/r+hejDtPw9u4sWCT0UCDxizS7mJGW
vGXNIY03ZUUXAh7mK6+arTtogda5W5ArKPyOhUt9IUp69nIrt1CxyLuQ8q3R/2BsU3axQoZqOZLa
lqQvHWfEcoxkHaVrjW18HmhUEcLI/vnvM/mzabLtAP0IrTGO34VjPQS01AJgAwUzaVYp/WXwh5aq
lrV0WeDoiYPC6MTV/ODkVGChjOs0rGI3+mp4I5gukyqzHxIWTU9jyqdHZgxMBfJw1bCNhQpQDnT+
/QfnTtpOrUrR5FG5aVjXmf0KunYnwmtSuIDnGEBY4/q/hjbptmhdj57TYbbjoNDaqQlGzxm2Wt2B
IDBK5wIMLU2+rYkbK96J372BkhWBv6ojYw6XEI3z0nvtM56zNMmzkLcV37mYSAXLe2s4j1UxWJvJ
BBJs69mATuRjt+cehn6ZYcRbMMh8QcOm/rNnM7i2tEr7UCBkD1LmZ2gFzfnP27dsQfUvfqZkrQ3M
HkUccy9hMyUvnV381MD0Yfbuw20xC7YI5FGw2kDCAvGbJ4lJ03b0JxNWwnxzjc3dRFvQBhdENWIQ
Fx0yvuxYzrQlzlibddhutejoV+H9vx6lWTQsYTjhugKcmEbO7YbXIetXhK3JsLr/+yjLwqPAo4m4
RzJ1+dC7Ou+zJrTpU7rv8r/Y/PPPS+YtShtSWg0+P5Ejyd+5IiewcLYC00XUBdANcTV3OeVUa6mm
N2Ftrb10E7uKNKXi+3IliDdaQZMI3x+ytR0Fg8KfWLgB5z/flS5q0dKqHAAYE9pN88A6kDD67Wqa
3bsDBgPeou4i7kRO2vldZDt7LVNeT22pkzosyH6mJJjrkJJ65affbuvS7yyPZHhQCXJsQIo4mFOU
i6aFFTk8NtoixK+xVl7rWSujcLKVXzJzm2jUX1UAfdowWK6nxC/qtcPGHrYJyLg/0EpfH9xk/GJF
U/5rnmj6ChKN4VjyhO6MPvZeeeqO2ybFi6LHY24GY225KuO+cCKoZoi5ehHnokx96VgMWm7rsVew
sO+GBxsE53vO6LyuI+vz7b1aEoTBS5R/0cVjoRntUpCdl7nr04aFTVX0H6fK75/APpa9zUalGlJY
eP5x6mimtNF2eg3vYHkjo3mlFWE27rvsIa6ee/o2VYoobuGqiM4OpMvExAV4RS8XhGw+aDtztwgr
+mx420w1Ory0YefflywJBx+k45X4fsrfTP8DT1+8THEdVUuQHnaLdyNGYCFCN3bTq1Ovbx/5tb+C
kRSEDQBsgMtC5B4YP+/MpHWsMaR2YNpfUFnUzU2cfJt/3JZzvQwx+qILjlrLEtnFy5NoZ5q7BMAx
YZnu6SarFdZk4fNo3BKk2ejURBFHOojG5NRr7GYOx+5Xsq/vHRkA84VwWfCQohEbuiTp0diTPtNj
vw8bMCBY78XdzZn/EQC0IPSZIj9z5Q/0AC10CBvCoflhuj/Y3Q8q2uyRhUOACF8JKa3L3a+nGXU5
bUKyJI5W2Q6o9goB1xcBAoTLi64w5PQtSUsHN4vRX8rHkGQkiOvQ0w9Rfu8cLzbJBngdWoXQR453
VWqBYBjSSl1OSdiC2BP2r1VkQ69tElj9ADmD9BjAUlAQutyluWMJhn9yJyTPjf7Jq9gm88sNMd5v
X4Wr/hGxDgRwuA3YMuHhSHIiO2oTTt2wTkLjO3CcNXtb/+qnH8AC2selwvNeuBqQJoCGEFFf19yH
IkESc4K0LgFiaVgWf3EsWAzq1iik4ZGVExBz7HulPhZtyAwn+ODzexF8sV34PqoeqOKgc0T2Bnsw
j9RJ0rYhGptX5gZMTArlFcbh0kMQRTQolWdizB0tspfnAZQhl2I2uQ2dZEDr5GtLX5vyyTtpn6ps
3tw+/IXTuJAl6ViRa4nfRZCllUhm0ZXG720EFdsFlAm0P/giJJQptO1Rs52pmduQ6C9dY+29rA9G
1wCMiYoXaGktSF4DJwdt0mKmUdq3muUIYWpktv5pnV3s7u7fKoRHMFw+BqmQKL/8fIyAVYvTTGQI
gs7dOM3dfjqads6+Lx1FaSRo4orSLizmJy1dMVfRTrekVnBvMbaDSOA6sVhVFsin+qwPU/tnOX1p
kh9V/Y3pX/PxFzFUlENX0Ivi2NFej3IzHBJg8QgLfeZPk14bZqAfdqE/+kFhb/R037xNQJNs9XeH
rXz2ULDH6hvnq2paDdE6zQ+Y1UX8hpHN2+d2NYks/xRJL8rS9ztTs7pwcivQfL/02teJfk21l4wJ
xgfShnPyatLjbbELTxAuMKAq0EYKt1IGJgUku1XnWQIz9Ln5im4E9AzcFrB0ngAlRH0DSiMKTpc7
PFa6pdkAuwtdt91wuq/9+qGf65Vp73Ofbkvvy215iwsioi8dwA9iBuVSnu5xyhrDb8KIkNdai9Zj
NZ36u+E3xGkhvEA2ArAJwgpeihnGtOBmhfALSAJatdNU3b3i38vWFXOc8MzgYSLZIbkG9gx4Ai2O
6lCvn5vEWQ/Tx857dqrXlrfb+3cMTXK+I2pposXwcilFZUddbJoI7BNubWa7NINkGjiILV0V1Kk4
bGlVgCUUQ8lItcDhlESRiJQOHYcuHIAY9bnIxmZjJO9lNFhrk8cqUPCFPRRNYSYKXaj7w2m4XJiD
Jgk3B4xXqHH0TFKggj965j6ZARl3d8SEvYM6/J4UwXMoOdJJ6iZ2P4uEabxhbbvqPRLcPqSFV8P7
XW5GGRKRh4zp0BgRzZPJbcOojPAwrZNaNekkNEo+G3TbQA+g0NcU5H7K0rHUiiFs43wL3LvATccX
vU/3/eS/Zm75wbE4D/RYV6jf0srQv4fesd+IhfLKGOZg4t70ujBzx/0XzbkXowI3FSHUb4xKE+Og
crHbGMbansuxD7NfWrLVVd2sC/YGkTjA7xBDoRtflwyBqccTuDnmPhwjK3C7z6A7XsWTcf/xixAK
mU/0mYuZpEtVrsc26q0KqUn6yfg2/3OvbqGrGKO4eAUw53bVYi4mN70Kpc6w77On/yPty3bj1oFt
v0iA5uFVUk+240TtTDsvgjNJIql5ovT1dzG456SbLTThnB3A+6EBlkgWi8WqVavg0z0iDqe41W9X
6VqE5JWMde+nPew9yCHnaK39I/qCv0MfJQXywBTW/VqJBUAaoRjsNB7NMppybLm9WKwvziztazT/
4hMY4VM78tbx2Qvqk218zdo+7s1s53du9tSmdHnNClJ999FmYR9Qdw45aEcO6Wi9gkUGfCB1Zccz
htsN5qIi7r29HMEpit0UeGhkqGT3IzPZbC9rVpwLUh4yu4t841Cty2ny+cmF0w6M4/2t3sh4QCJs
vGCfE2FESZHGqWUBCDvJmTLdiGyDhrX5FMZDE8REb+adx7I5NLXAionvAmeUWT+61ubwQOi0m4di
VLgHt6dfUOAJ7kAb0d8bu6aRlizNpOfnqj/VUUNP9+e7MbwPvQadBzCdcOSk6Vb2Whh6zppzO78y
VLt+vz/8rVrDcF0MLzk3IL9v8r7B8LSIUhJExJ1jV2Vhbi9NJKiQAkeRiitKUCULA72ZUr+f6hfd
juuqicHwFjvkOJiKM3q7VtdypEvM5rQptRFyvO5lbtAM4uf9xdoYX5xNAEbB8YzniTSPwC0Z4ma0
eBl+uO4jnlr3h99YJhgvPKZ9AHdvK3VH4s36hJQ7YmX+f66+7MkHLe8OuLXe7GGikgBBCNT9Q2PR
wubaFmct9ZeiHNNzr32oxn227l3y5lMBiiyElAFvAoQARa7XIszaCniDd9xLxnfN91oF09nYiavh
JWtsV3ZbmwGG19ov/vdmUMRONp4yMDKC+84DxFYcvuvPX/sWaAVUUp4J+bQwpHL1XUsf6/TBn9/l
gxUyQ98N3ffAVaXgbz0+EAzAffnDDuveUCbkqzmvrUfp2QEF9drwLyDXHcJ89ruQDlZSWX18X+k2
HpAiGI9wPPoNbjwgTbNpSrRjJ2e0zwyX/nFtaJQHxyl3Ypt/Gf29rb1DT7jYMh8YSOYr42sQgE7Y
iZHcLpbILL/e/6DbrRV1LuiUjogPCjTlvA0twUSzphNFG/N9nx0zVdjq1uJdjy8ZiRYcrIFOR3oe
2oT2VdiPbUiV3MuqWUgK1FAnoOCloOescHZN+2oomxso5mFLz0ReLm7mLD09L37U1SduHjwV3HVz
EiCDFI9QPEPkQ5xZiB+V3ULP00/i7wNDEYjZnMHF8NIh7vH8DRhIxM6IUk3ATIMFUsVQdcNjD65d
AckAPSNUCp6KtA+z47LM1Wx6LpaHOWjCwdmX0xP+evaxKmlMq8gbE3v9ylMVv+XGUQYfkCiWhh+H
iJOY/kVkpnJM7nR+Q89m8OTQfbGWkYfHm/4etT6KF8imKOFViwAFsmuSKNuckJ60W2xUE2dpPNIw
TY80DZvpzTloC3b9ryDJXRhNp63sBoJsI/Gbd/3p7WffFZ6CoBNHXEvW6bmbWnNgf87+SPezQuE2
l8m1sB0odENIQvx+sSPdPKAk3OnoWbMi9GXXnq1XdGqsVJ0nt/Qa0SikXQwkXZBhuxbjFnbbMBuX
x8JjL4jNKQRhxf2F2pzJXxE3WfTaKM3Jdck5q3bY7dpM/CKa0h1TPqpvnRLs+IUk6SIn6ZLOuRuQ
c2CEA9mzab+gKe1bO96KY3opRTIFXdO3fjX55AwS43kOa1UqfXMWCNwgxAHIZ+BJW0J1f9Z0N6fn
dI0sxMR5WJUnp1Y4cJsbD5AeAr8A7aPA6HrjwS1eA/HgYFfQa9zNPnv8BMa/+zu/ZZNBVyhI/QGq
gqhrGXjvjNbiNNUZLdWMYj+pkMNbK3U5vjSHqkOJ6Gr01XkNPjkgAC6QRshQr0EDVVesP2E56akL
LlWErhEpBwmnvFxNWaaF52f1mbC8D73Z/o/lPvrnmJHeoIJjrI8ukHvUyg9VM4RDa4e9RXa999YC
QygfClPR1RsmB1FeOcBbMJv6LkGq3Ux3nbf3Vb7whlrAEQYDC8LUqLOViV4o5WPbOmV5Nlnz3KTp
DxoMp5IXb379ALqBcCFiawLDIXv1ZtkDVU56iMl/vDoqPM2G3l2NLn6/sJ3F2nWoUu3Kc25+oN5Z
VRKhGl5Sa4sDPNUhkH8O1i/BzmWf7p+arS0ASwDcAHiUoOeWvn5Gf7dsGXpydka4Gh815+Nbq3iF
El1KkCawoozN7Fshwd6V9m7+cn8CG8fyanjpWNLJKoqhBb40aI893w3TO9chcVe74X05G/Ec1AUh
lIk8B9DYcny7G1bfoT0hZ3d4Ijw/VVoTz2h0XqBrVnlGyf2/yEM7FIFDsVChLF3J/YR+HtwqyLkt
8xDExg8e/WLyD5q7S5uTOauiR1tqhpOOrmjoYIO8h/TyJQstHb7mgMuSfRoC8nJ/9bbUDDgI0cEK
0KObCyAz9KnkE8PNXzZx5T/2VbKaL/dlbGkCLjAR+xLOhQyo7fvG7nJQp5wbb4gadGlOp48AiUeU
avF9SbezEZyfwCqIunSBKb0+8pPdBXjG4DozaXcwq0+jaaCJyO/7Qm535FqIpACL2w1o2wxPBqjw
iFkf7VoVeVZNQ3rwpTzVeptDAptmxITeB0Hk1o0i3qESIjkYbt9XbpXB57O6Y96c1vpRV1Gcb4oA
SAhEDX94XiVPzFiyFZQ82A5P26+rEc6gGwnMN7++sR0XQiRHjGdBg7wXhMzkS5H/7FJFfHt7EngX
iSOIIJq0TiuxnVbnWCfNpFFXtiBMASBiUPl7GwEcMY//lSMXAOCdMqIVA9zW4SsZQ5vGVXvgw97f
z17Uf0E7alNVAbAB77kWKe2PY05rAR4Gci6qPiRLjqKf01Q+aYiqAiNRG3sGcm46vNkcXEuVNszi
8zrMHFInwbUYN8vRY6H9dsgHgngodAYBJrpJ3rQuW7rBy4Zaw3LOWcjTZyP/8XYzgNalAR6XAkIt
p3A1u6vHvNAYnmZ5aKQf0lxhzLbsDDJPuGSAWAEyVNqdNZ0RYCdtedaahzTQYr8aD/enICzVtTtr
w0bCSTJARwTrLEng3mKuaODOzuMQM5tFPnlqhoeVFFFQvH0yIs2FODGe4khuSe/kskQlidvM2Tkz
6p2VP3qrq5jMxnJdSZAmE2TrwgYNEurnzto13v6ta4WcHGBpQAaIJkVyoULV9ZXZmT17Qdswy3rJ
y68Be3GLOFUJup0HGGfgdQuQKDwaWzoeDjD/3uwM5UujlaHjaqHn7e5PZUuCYK4WyoWYsXNzS1qF
O9p+9fIeFOIhR6ut/9v40gUJMLatsSatXux1Z8/HalbEulXfL12PqImYER7G95v8SPneVyzPrcEH
65cDFbVQCo4OsZLBb41Wx6mr2QvxX1utCx0CCH6halyxMYlLKXLgqK941ZVGw160IKx/uF/evAVX
o0uHgdq9X5duxV7At7HyXW+/+U2PNQKRlKAjRIBAhqtP7Yz9DQr2gl6xLYkXFR/M5h5cjC9tsWWk
A2VOzl489LSb4DxEpSrYqRIhbTNfNaRWgcB4Me19kMeFfzBU3ebEQbq2r1erJOOiyMR47QGq+0J9
b/q5oBn72W7Rm8Tpm3QHc7we7++6WJUbeei6A2AwsvHoPnHt/nLQYWgrys1eHM7R35rEGT/Uzq/e
oWFlfe3Wt/LoAiiFPgpAVUIYrlj5/U7NtCToaM9eOu216Gc1B8ftIbkWIH6/eMKPY84ss2mhZl3i
tqd2Vhh11fhCRy7Gdxye1QvHUU/XI7q2KoGhtzp2/f2Spa0z0q5jgAXKyrix4il4ZmN8f883pgAb
LpKwoJBDGadkbKvUma0FNTlnBAkBWazLNxtz0OUiBgm0BApu4O9cL5GXZ3WZlZl7Nrvn5uiqqvLF
512r7NXwsl+wNk1nV1RzznXXPPu29ivwyAMIr2I8fw7+RBSrdXsi4a+BRQRE+HgTwL5fz4a1bOTG
mC5nFuffm3w/VdESKGRs7Ajqt0QVFPJQcA2lC7wEP3bQO5N+ps0HzneWCtCnGl865W1XeCbTMH5u
nZvhg2kpdlysgbQlcJoFOQYqJpEIF/IvDwUR7htzp3NVJ5aedSdedM9gNf6FGsvfLe8eRnvIH4L8
5b4i32wNarlAhwnkIFQNHDLS1uTGpC1rbo5nfSBhbYdOl4e69zmbfv6DHKBH8ZITPSfl6XXWyDVf
Rzl3gTLuforLNm7sRsV1cHPyMQswWZsCTQC+WDnonfLRa0tSA2FXHZDiyr3Yat5qvCBCVNcL7iOR
+pfuSNS2jrkBovEzWoOvUTHGSx4sCl240TUhA6FmsOOgpwNiXte6QCafobmXDahyeiiH4+f7W7Ex
Ompy0YtVYOBuCb/9Hoxg2lIuZ5SaT/us3f2fhrekj9emaerZiuFn/8k4jOStbihqly++Xi6OIVVq
ud2E4Qdtn+0c++3bi+GRYgIZuqgYk76esQbVF665nKcnoz5O2en+4mwo6NXwkofITDedUg/Do4mD
77+zybvirQxgwPYDOwVSIgBcUUknN+twtQJlqHWrn4s+DcuHJVDh9zfmAAHA1uE04yDIsdGh5mYz
L7mOytw0zDQr5GUbTbMKDLahpuj0icsCiFNbsMJeHwInAEIL51k/l27c8NhXlQ1tTeNyfCH/wuDy
SQ+anGP8Xn9fFh+qer8WCs/wjyt2ZdSxF8hXin1AquWmehIs6D5Ksa31TLNxPWl60+zN3mRx2k9Z
DlvbJ3nvH2x//Iq7Zf7ZmiuBMzHrLQ0pNY1zoRVVZNvUsHfgLs3BjeDTMOh7ciJ5xiLAZKvnvM+L
n3i1Bjyktj5rexNMofHoze6Dv3rTfsrN6oA4ADqGLDX7hrJ/9r6o5oYD+74Ozx4P+tDQvCyi/uyc
qWX2w0PpNHHgtfFgLa0Tufrsl7FXLf0+7fVlR5ZMS/BWtvYjM/IDGsmzuMPfeO7L9dtaUpDwZEX2
3eT5nKTc+ab1Ew8dAC5Dok/jumt6D9B0M4t0g7PjGnQrCS2TGE+oxtXCoVuHJuo02/tC/a46DDnp
jh0lQ9TlrE+aell/ZrY1PdY5KtxpuY6RXxh55Gu9vu/AYhoBetu+lD7Joo7VfeiXxrRHn4M+HFCQ
9CP3PLpjuc6+cqtZ5xAES2m0LLX7Hj1JjB/U9zmJGra0Cey/niE170xOqKVp8GEmnOxbL/s+2Kmv
gqVvKiSwZKhksnBLyikOAKyyVqfpitz2rphPmRW2pQKWsSkC7QrANAnWNV8GJuZOldtGu64IPR6w
/BM9FqoG2RsOheh8Cduge/ArZDRLhnKwxqLOivyWGxndnmrPjplU/K1dJYSZu5QjvuPi+HapW6+U
uuvZQEX+z1XVxnPD+oB51QLXB+g3kOeWDHVREyTStA71kG20shiAtvsXgWp8yV1tuT/A/PTemaLr
tgNeAGYrnIg/5XWS8UG+DETtgjFJpAKuV4gPuZlTl6RnbqzZa0/TNCl975Wh9OpLOaFFEbVqEyWf
yNqE5aite1HYEQbEfEzz6jSZejS12q/OQXubxf94f/q3iggnF1sImC8MPB7P19/Wrcwemqmwz5ad
hxValRa71P1xX8btEl/LEL9faAiKb9quA8jmbBRx8Jy3b/YUMLxArSKoBzJmmXXBtxqrrrlnnV2u
PfRRDdznP3w/MGmClgLtE+WLXLPrrhoy1z5ncJR98zwSxQxujypmcCFAOkITSkEzgzv2eXV+gSMs
7EgWthQVgarQ56YggKFB6IDwyA3CbbJR+cLS1j5T/2XmByv9tCxffVPVbm1LqaDpgNQIt+EG2OBO
zJxnxHtQw9yHefdAAMAl3af7u3LzdBakTaJFEsql8cyQ7VtL0ein67h1XrkVr14Z1vy5tU/G+InQ
X/dFbSkwIJUA2wLfimy05Iv2tT4P+jgbZ6v9yLUP0+H+8H8SDdcGAmRtGBdAcngoN8kaZvLCMNLJ
OI+Mh8Hym7bzAfmVKKcPgf/T7B9I+zTrWaT13q5pHvnwCcVsYet2u7U6G9XzPDxX7Q9rRY90hZO/
tZN/vww3yfXRXfvRt7IAMy/Ih3YNFyAip+T+7LcWV5S8o4wf7iV45a5FMJeTksydCd6Mo748rh/u
D/8npiEvLtxjHDDXReW4fJvr+qibcOGg85YeebUfViaLOEgQyZGxPjIXFrfaO88HZ2QWT/OeNf7e
KH6l4JvJ6m91dTS7o6Z6ftxOGgwJqBCDAyCKUeTQoeeuvtsj+JDopItCeFeKO+f2oF+PL5ncxpgK
0hOMv7S/Z8vb2eawW9jJHyaFINVE5N1rU8tuZgiy4IaBhZ0Wq+KC3pyKcJSgHsDpyfuXi9x3horq
xLbrD6Blexma5jS3w7eOqzABW6JEQTKsIyA1NzS+I4INaTHWLvjK5md3yA59h+RmH7DINLNP9/Xy
9mSZgnD8f2VJfkedUscjDLLy4auF04xmzI0qprS1OfD8AGNEOyvB+Xp9tGgwz3ZapE7SeujQOgyh
qpfj1iRAjI8MMw4QSnkk76HKCVq54L5JcpuHOqx8k847HJ77S7U5DSBBRdsyPOJkOJ6m8WWl4KJO
ApB266GG/kz3BWxOQ1wjaCqGdjpyFNYldp86w4ppjAxtTvSYkv7jqHHFWbnFOKBJFuK9/ytH8mU9
c/IB19SdpPDTqBTw8tLYWe3LiBp1tpumMVr0OuzLr5b/+f4MN5ZQMBxA3RArQ0GntFGBQXLHmFw9
aTNECsLA2N8ff2MFr8YX8i9cvDwbuNtyjK+NkRXENo2KL/clbJzNKwniCy4keAUNimyAhLnbG/5/
BUCuP4iqwGFrmSzwy+K2QGNmBBWvhUx4y+j+OOuJ571n+XtV3fHWKuFFCSXAqRQsvNfDa5nb5qM1
6UlgofXbtCOpHxJV/vYmC4YkyKUQKZCczo026CnmUKwVHsvf2VJHnvvBaPekOPatYlsUU5KPTtd5
k6HXHNtStO+9yn315/bB7/Ld/d0Xfsb1JX41KZlEeumAq5sXTGqdHq0UDYLOevHODHKgkVThrk1R
QM6ghB+IDTCuX2/SampGZg1UT1z6eym/rGYZz3w6FNm5apgiLrWl1HDD/wDcUQEvWzaUbPWgr6z0
BGwWcaW/psItwY1jvN5fvm058DaAq0ClWiApnleCX013Bz1h2cHwiqgmu9x+scjP+2I2lUE4Nf9f
jKR6i72Yozn0ejJmeVRqRR9WjhbORqaYzpYcAd1xBbE4UECStcHJJW7WFkbi+cfMjJs1DD6+fSaX
EsQXXFgbBwXcBuJ5RjJ4wOxVxz4FUEsxiy1jcylDbNqFjKoK1qpcIYPaobfEpYo2Z3OV8LRHkgQR
z5tXS7YgqmqkzEhW+xXNMuHFBJNCfzenAPpPEZrB21vOwZTZXAdTXhlJw6ZwOvqI7N3fB5UASaPM
SqdOOfRGMjtfxv3QK4jEbov3RQXB3wn8+f1iD2zmdq05ttjnvnpskUMeRoTjLG/+6rXT0fVRN7lW
h5QPX8rRi4mGfr+2t9NBxdO4dEdtVL/QCv0SCI9z9E4e+iJmtFFAMDcXAU8kQTGDNZZz0CDsLzqn
CYxkynd+FgN3/Q+L/Hd82YZnaES6pNQ1ksI4kOLUqizq5vcDJwO4OMLvN41tkZlg2ZSa+H73kz98
/HT/67dsm+0jvob/ELCV34/uGrClqzJTXKqnlQfR4h7GOd/N8xTfl7R1s6Ls9g/HFeqM5TCAOfaO
lfU6rPVCTl5Q7ozKOS22H82GNoYLR9GoryKl35zdhUzpNnJKvy8WCplIkoVacFqrR9NqQ6/7dX9u
m8biQo70HCGpWy6sXfVkqT6DisNxvmXZP7zkQKn2d/0kJ3Qy+gGKBhl4kb8b5+XdaCAx1iDvkqrw
ln+SUrLDcClL6OTFwS7p6KXLtOiJzotYNEmkT167K1x0Plia3Yo2LRkoOqvua80/Nzr8opf767m1
b2jMCf8BT1NEdKQbd9Cr1QK3EdbTQUz3Pdj+0Uh4UjV+2tJItJyBs4JEPv4nSbHr3kFmCrOc83eU
vO+Gd9r0sc8/glZnp/cKV++WGRzG8lKaZIxJa6Wcz5CGSrcHBy0wCtD0cLuN4MPsDL05tc50rIsm
9rsu0v31G+csHtrsqFtGPJbrf1nnR0PbKszjLY77+rtkI7402ZBbYq89WodB8MtKT9RD5GMMdXbM
aRDqBtmlqtrUzR3+u/ayn5j7ZlGkLU6maS9xk9uf3VmLm6LfZeStPTIFruli4eX+WANAsS6jODjD
sq/mD80c1+3RUpX3bV6Gl2Kk8zlXy9qiD5CepOjbRwy+T10WNmX9ZHRpuGSowsxQtVIsZ6di+4FV
H3ruPiwtqv5JuScZcoOATpOcxlbGQkJ4F7Vldrx/rrbe0Gi9jqwZeM1RKC7z4M5FE/QkECrPHuoa
HRK1vWGfxu5p6VAZXKZPeQvfs2pDnv/LPXkpWrwcLmyKT8fChfrrSdfv6APRdventnmYQfH2J1IJ
5Ixk6l0LnJN4DsBksd8BnPSyHMOCIKs/fLP4a56r8CEb8kTDKjBV4VEAfIJQ8IvpUDoFvRYQPBTT
Ha33+u+GHxZr7xgfMxXQUFgGyRrjMSWYLi2UqYH17VpUzqgeuHmJlXOX352/hgQ8HJVfnP1UR2XH
VMaAa+65tuzvL+nGrQa5mB4OEHJbMjcTEPd5l5a5nkzZwSWxk0eWqsn6hnNzJUK6OBFMmpzRxtS0
uYqM9gvQdW93z64kSMey0KfOoyX2yQM7EpgwwA81/R9FSLclq7R5NheISOlL3z8Ub0bKooMmLBh2
AVVEoqbzev/NLMtYSRje1MSMp3UHXIzCN9vaafDhAQQqCmpvcnTD5OQjDaw1qVr7G51ZDITgr0qJ
0tsUY6AeHZFb5GzkOBrpcjKU1FsTLXgI3EOrFeGKIqH7Wrtxs4DD+q8QaTe0ClYYiaI18b0m1Go0
/EAjbuOJFgqDo5qM+P3CALBqrkhAbUzG3uV9FJSoeVKI2AimiCYryAMCJS1ygdciOILS9WAHa5IZ
p4U/wOWaPs/Om8EU4PwGZBOxW5HEvgFTdIObe5O+Jotx6LoDkCqA99zfki1/EqTiqBH1AGcEl660
VkS3elxHy5IQ0zymehYWdHw/ArEzEW831cCcG+ah7Mffg9U/esSOpq6MBku1ZRvWBp+B3C3iUuDw
ltP1ejBpvt1aS+JGhNEILIPR/Ylu6N6VAEn3csOeADv2lsQGDpntGvt7z/Sw7N7KXgn1Bn4Q5SUo
8EI6WlrOtM+aCdmJJVnBXBkGVGENtrwEcJzjzQmqAvASy9WESK4N4DbUFrgyEwiDybG1yqj2Hqml
7VEaFy7Gs5uysHM+6N6P+yu4qSqoh8MmYYNEfvpa56umMnu6UitxWW9FhWk8dI43gE0XdQhLRz+B
JWKXGe6JOfCoeu9nv/LnNZg/UztXrPLWZqI8D6AF5MdxxUunb0xNiviJbiW9ux/8H16TA8m0txQZ
1o0zjqQG0j+ob0ZGSyZpmQCkXFtqWAlhT+XQxd1SgK/jd1UHEZJa9xd3c0aCZQrkmi4CTtITxASR
tbWMlp348/s1fXXH98wAUI2oEAxbcgA6BSwDSf+NkEVn2jljHHJIv7Odh74O0ZwetSWK47Z1ni/k
yBjdfjGZN6GeK5n9Z69ow/HNXSlw0C4FSDcvcgGAr1gQoNMHFAcyVUXBLV+TEIDadgFihrrLu1/M
OfjPat1OapPph94Zu7AxxiJEQrJ8sjKErNK1bw+tW7+a/WyEeMU2UY9UbxjkkwrzJo6W5GfCohiw
KKLxGqLD10evdFKrzrXZSerhqUX3lerJGBSvzW0RuP5FThVVqZKBHIchQ1K4cRK3b16ZnT35QQ2G
aWd3X9E3FQPQ3v8RIxmRmWb5OugQU9ggLPbnmP9DaBVr9VeCOAIXt39Z+EPhurWTMDRF3nHz5f4E
Nl4XYKgTVFrIO96+0wpjzYuqMezEHWInfbQL+Et7Qh/ReFKJdtjckwtZ0sNs6TluLdyXSTWaITMj
vwHsVhW92tyRCyGSbo1jt5D+j5Ah+qW/HSyOYxSgjAxkYPCTZR/GJcg9TkUOg4O9tmrtyfSW0/0d
2bRpFyKkCXizqVdaW+Ck5rX/iFLfPnI1cIn3oAwJG7vi+7fL85B9cIG4xkWsS7cP4DS9O+oV5A12
jG51oWWPEfoixv3bSxGwYAaYYkReFZ1HJCPnLQ3XgqaxE609NuR4vD+PrY3H1YabAM8wULxLR5Fa
LitLI4MJZaH2WqqYD7aU93J46RxW9eguhdiWyd45FI3Jn3xbgeLaeH7Db/07A+l8+FmZogMfZpBV
B8D36wrJimOl7UDEWYdcxUijmpCkZ2jMUmagOQEkqPERjH+eDQO4q8P9TRGDyJYeDYQsD8wqf8ho
rq0XWJvsobKInRT0ZdLQSxWVypnz3bQ+N/4HCjNwX9zW2QEKGYBGBBNEl5ZrceB37QJwXNkABpio
CPjsTlpczARdGXf3BYmBbuf1V5C0eCkI+llrQtCC0sCHnvD3Yw4iL5qzzyUCK7HfWipfZ1O/wRYB
YkdD/JPOaR30c0M5tRPOP/j5rhgVPtv2+Daey4jDoOZMOp015YJ/Z7UTJz80LAxmxZJt6RuY4mAB
TKHj8vlEHr/1WdOYiTXvx2qP7Ahlihfm1vZfipDOKMvnmaEiyUxy9OFYY24+1DnKNBRKtrVQYPg1
QLGA7sPI910r2bhmIAgHoXxCQRwVFoa1RsHQqjBbWxomeM1AeQG/Da+Uayl60VgW7wsQEBrWrljd
U8CC2Fo0PFfzbm95b+7/jdsMsTfBSgSS5BsCmTnNNLc2kJ9Dp9D8y6R66m1ujeUCswMgAFCC0sk0
uy5YF4OiPeeSpZ+9klu7ru7KInQWW4sCZ3b+4TpAtAGBTDCHoIGJtEvzqtWGbfUm0upPXvPsqI7j
pjoLjBj4qFCm6wgtufDLOlRDVUOpmwkzyrjNQazyyyAqG725aoA54hGlAxcox2U6D31fqtnFqjVO
qK9ubKX63qbvrV7hLm8JQvQV0XpQuaLQQJpNP7nB4hfY/XEyWEQd+smczT40DUCfLGoM0dvN56U4
aXMGx3FJidYiyej8B2pCVu5TtLKZPlnB1/uCtnZJkB2L8IVwcyWjZuARQK1AQ057/OrN39J136no
AbeX7q8I81oRWhOlKOsEEV53KoJds57s/mSoGi9v+QaXE5HMgVH1PilrrBjwzivfZ495E87eoUhD
63eaxvdXbVMYlBoNaZGoRyT4ekpNo5mDpeGwlu2wnHSXOS9E7z08EErj5PAAaZu2nd0YIVaC7uUp
uo7c/4DNNQVnBzwH5GbB/3L9Aa3v0zT3SzMxsvFd29HvvE+RKkIAMZxSlTJu6siFMPExFyc5a4Gc
XTQGy9ftup8VOSpZUsXpkb0FUcuNmx/xaBQ2XksoHbbWgbCtk3Muime3VjwZtmfwd3xpBoya6DSq
EzNBhC3szZ9ddVz+AWoFt/2vDEknyoWsfTBBRp+uPOLO+gWab6IH+PTl/t6rJiO5VtOYjcRwcZ6A
BzogYhza2hQXKg4+1ZaII3Cx6W3OCW9sSIF9L8Ku945p5f+LUUUTBjxH8OcGEl9Oi9VMKFeBYsXZ
O02PundcRayxuVoXMqTV8lC+qWnoQAvQzrec7wfjOE6//2FDQJ4CbJr4J2fnWFBl1KixVCZ7qNL/
arsI9TlVOFWb87gQIlnRZjCZMVgp5uG817sgJHxnFyoC6c1NvxAiGVEytkVpORBiah8EgcfbowOW
wJKgY4sIaoF581qpUOw7oSWrg0BujaD166yrnI7bCYCXDDxx6MSDuwxR62sBq24CYaAhhsvRTsAN
q0FFqbslAClm0bIAfho6i1wLSI2Fdxp18Agg+s7n6FiwKh65t6YdqWUUaYHsBXQwhsw21HK+dgNH
INJqluwpm41PqM0HDIzV56BTFZQLo3RteBHyRKYeNMGI1tx0yc3Smbp0LO2kHeKV/ocmp6AP0LNv
YG65f0a21g0nGTIA5ESwTqj3hTnpO7BaFN1gJ+k7gC3SSmHgt4cHPlR0EsPLQ1JcPpggdCV4m+n0
cSrDon/5h88XGUAEaLD7ci6kq6bU0QqUB/VLxKbDYCb3x7893VgXZBeR4xE1rHLDg9xj3CdB7iSt
h4TYsXABx1QYkI0lAlWw6OyBYCZgVpLmOjXqg1tUJidGyY2PTRHM3zSe28f7E/nz7JI0Ct4xWGhF
MQ0cE0lMUBm+PwyLkWhoCzkgig7mqVfOPfgln1vHDn1eHrrioefvF5COrc1PNioO0NZEgdEU+SJU
9KDFyLWqgYCmyRxb05N9auuHGgTC96e4cUBFb+//GV/Oya31mo26CbzzYiz7rO93vMpDs9N2afrm
iAOilwDvA9sLNDqiC9czcZq10+oKd5fdL7tndOja3Z/JxkqZ6IyH69cCRyEc2evxDbsidTEjw6f5
/03JqMIObg6PQw+VRp7/Bi8Lqo3SsIGkSXzAjOfP9ts9LmSP/45/k3TKWOW5nW8BNfh7qcEaDdQc
V2z21hxwoYgehaBaBOfU9RJ1TlWg4mi2EoozWXzrbdUL9vbkI9WITDiCC7ArOP7XAvSBW8PQkCnR
2L4EJqYIC1WrtNs5QATi8egAgJ5CIIy8FpHlKZsaG9QZjHxKcxL1g8IBuj0REIAVAlEWkCs3Lfa8
0UHdnKdNicXqPS6pqK3jXtszX3EeVHLE7xeXSAMIvUE55GRw4zsttkDGlDrHUlnhtrkpqMcAPgGx
vpvC78EwS3D+mRPqWaq4G/Qf0+iFlqvinlWJERt3MR8T0crFIcaUVIO9tzp6Yk393bfY6/1jvrVs
4P9A8hz1EzoCJddijApv/7UZx4SQxLMK4K7KkDhL3HdvR5bjKQjnCO48zNUNHQhqDwd38KwhcdxD
5XyYgqObDaFPP87Z60K+3p/W1uoByILXIiLn1g32oncGiuCgNiTtesy9hNGj1Suukk0RiJeLwAI4
L2TgAQoRTTa2dExyYoeNjobjWug3u3+YhwdeDXTFBaWyTDTXj0VNweM2JAgs2Ty2jdDx47eLQKNA
C643nqg3zYj0XJtyzYY+s+bjgFRZpb+3VcmrLS3zgSrCAwg9IG7io6QbDYZeSDOsMX3wGvs5qJ19
M3Vx4/gKb+/Wa4UHKXpPeyJecBMrLajXIDTDeOKvY+iVp7nYges3tuaPpFMFs7dU4FKW/GTpgmEG
5JMn9owOIZ+7GpQWqk7S20snlAyB31uGrS6nJk9bLF3Gv6G1CicPzRr5qoC5Sor4/cLaOEaGZmsD
pNgaPxjZ9KfSxzOf9V4BpNm6bxD4B4ZCVC7cMBXM2RjkndXzBFF/9BBtQ7YobuXNTbmQIG2Kw5uA
kqDjSWf94PVDSgDZV+EKNrBXNhA66IqHc4Nj6UrrVaVD57Ol4klKvtTa59J8WKm7swNR407CrK4i
zfx/pH1pc9u6su0vYhXn4SspyWMsyo4TZ39hZSTBeQIJ8te/BZ99TyQIT7jyrV3Z5SonaAJoNBrd
q1ff9+ZjTzvF9OSiOaYBb3F47GKqyU/9LJ88cwbgqX2bPOseffJeirbbr761tVY3WjrrAXX3eugC
3r66/bfL9uL/8wHgPARtICrixLBwi+LyaTahK37/XJt/jGna9NWu0+50+tXPt7S9HY1H27o6HoQV
R4nf/0gV/NF6GZehciEVfYbCDi5Rt1nIj9RRmA/ZQTgWI/h0XV5SJ1/c+dD5b279rW12LUBFVxOA
gwblWIp4uS+Nk+lcCqhQw6wlYaYo+pNZQWCiwE8DlgfA7Pnvj85zX60gpl1mKEmft5HOhk26ljda
4G+Jnn4DAdvXy0rBD9Xpyw4TwrOO3yDvnOOn8ixYqCVLVjCwgU3O7O6MqgkpuzNmc2OiOKVsFPei
zIygRg0WkROYgprrVF5QWTlIW1J2aN/y5NVWsTnxZ+DZdI6GF7SgJInpTw2G11v0Is02Xgp6TzNE
MgmEcWEVTBtduzr9ykuo8NTiDDnn7y2rzwgCt2lzsJvXYDZDO9+S1Ipa8uXyTp2vHA+EoLsuIlRg
rrUE1QPPYU3BkVQfmtAFLXygpIY/Vz0MjiwYkrjwKc4IRsDvWrN8XepDtguMrfsnWJAJ25Y3l6dx
buW5lPeiXx0xLvEhj3LLbCUTpBTgkA2tDo0tFBsiWahjCeJTvimm0vG5BMPfcTJBJ7o8A+n4IEpA
IAQJSjSfP1XhbLAG2qI8Gv7jcxVZqSJqJN0G3LA20A4okBajRmvlrHNmzRjeW8KKGGExfdO0jRFs
GryOLk9FthmWj0wuIOoAWIgBPDaXoJrJihr1IS8e3hH1FgicyyLODYwDtxHV8IDZIbFm8hN7bNAm
xyuyaW4OOik2Br0f1jcHlQOoV9qSeqfpze6yPNnyHckT4we5S1nLyqE5dOYUGiUI/B3yYlfoN6i3
1W1aVyqXQraGKOpHGI5bATBBnE5wdPPAqW29PuQ6QbOpHA5SHi1loJiXTOt47ItjR0E0I7aesPPa
ryjxcPzBnHEHXgbFPkmngZcE/G/kQMEsfDoNbVoqv5q1+uCbPmAw3m+jBssoS2ZVxZAkmIg4IuDn
Bnik8YMIV7KYCROQ5Q2uuDIc2zutu0OP91B3wcet3bru3VB9XqmBj2hCk+3Lenu9hhzLF/1Mm1Ba
r5DvFu333jYeqyQfQ4Aedmlfx3YdKIDuspVFThk4d+TjDUMsZTPzJPeHJQWLaxnVXg8na7ntVCx9
MvU4FsKPxdExW2lBB8IgpNY3Whcmz5fXTDI8dAK9mhA9gcUTbd6wWBQp6Ko/OCFBjkplh6TDY3CT
h7PQrJwv4dHXZ0HZr0m9tEAxpuEwfW2+feDzee0VkggAFwWC19FrCShZe4yftF+qGz1/vTy8ZIcR
EMX1b6HoykY10ennJ4nhpbTK20NAs52r99vC3U8qwyZbI1wIQLIjagHfSbAz5dwOHcJk7SFPv48T
CUd2/b3Jb5z/CuAfcLQJ+jQ4E7yn9mC6Xzv7T2C8XF6lcw+d56P+ji+sUj5MGXrnzO1hqZJwcm5Y
sgkcNDZ7uyxGcgEAKAh8EortEHkV0UPNXE0N6LKaQ6WjfS3r7S406+yAxOLXZPLftHRUnA3p7vtA
RaKtHUyaeMOhEqQpR99oDs7UoAaSIcnTpd6DFvSq/tMyFUCuFSErkIujwkqwXEvTdnnNzO7ACeU/
17PiCpAND74R4BQ5G/VZbVCQFGXluzglaWu092yp2DPaaF1fk4oU6JEUriZHalZnywRWZKhZo2v3
xWx/aqkKGSKZCBD1SILAiwXCWySGtN3EyKbUHA/6P2y4Z/XVoRDelevv8MI2rB0MTEYwPHU3Wbzq
N5cVWPr1yIGANIMjIMV0N3r1IqDTYfj0H5t+szRVpbhEX3GHwxVDsSAwdqIxzFtf67KlpAcdsGQd
2fqy2Xgq5JZsEpzUnEPQeFm1frrLHtG1qZsregBJeFRsE6LibZFYE2RuEcVHZIFHpYVNaBpSZdRJ
xsPiPrD2nrCHBfh0VSco2VoBcYM4Lpq++8gbnE4jGIcuzTWs1QLS47T+PZi/TQC6r9/wIyG+YNkn
QFkad8JaDc5bF9FacflJ5oDKAzy5Adzl55pv1dGBY6g66qluDActucnNqF8VDxbV+Pz3R+Mbre5X
jYPx0Z9OCz7PVrS2ChMrsel41KOXFbBxIDoWt8HM4L8zvxgPA3a4N5aNbb6hqTSrn1P69erN4E01
fOBOUbF7FufUh96grG77w5sRHMpFsVbnxwIwAxfPugB95JC6EbI2dAic0SS6fQCYebhNRoWrKRke
7hmuIJQGWhxpImzFajptVjMLFjwNe3BOXN1YmUeyORcc+n/hlSXmTqiueQxZJkBL0t/3U/br2rX/
TzkOwCvILyO9fPr55dSNhpFPzmH5VA5PSatwQCSrwxFKqDjFUxdvKEFRbav05g7g4kNQmjurXr+A
R0mRWzq3Si5gb1BReIII8orhu7x2BmLXBvCCfZg5UR9skv7WoQpP7fzE8dJh5HyBTATARCxrXEg2
6hWdjYM/ptvS3eaevqvd64ldIAUXKKeugnkSEf+d3TE/0ToT8JU5bLw7bdm2y0G3FRFP2ZKBegFG
HG1m4NkK1q9JXW9Bg0jz0Bj1re7gJbim5RNirKjs9q8vUUdkFc1yAIKHQQcQ41TDfD/NSi0ZtIMX
1v3XLPlyWYElG4NSjwDtCXnWHJM5HR71pn5ndK1/INP4SosEQizwmWqvl8VIFPlEjCmIKR17qbzO
P1RmExprODHFnkgEuMiPIAaIVMV5WQR1R/QPNHAQ7f6n+dksFN/PV/k0SsvZ6gGB4VE0vGX4Mh7d
GImVm27dmM6hKn+m465905tHZu70dUfYn6uXCvvN+TBQuQ6OVkEU6ggHUnQgAe62enqfz7fXDw/6
CNhcFEciYi+4OatjZeuka+6hNsMc+RNVtFS2EcfjCwrlEz1fdIN4B+OlT4rQT1VFyZLTB7cGwSug
x4CHsYT1ActOUHtNahxq0FPNoPMosjzs2irSVHSikqkAtgWfFszhiJOLRFh5oVXD0nb6AYzxU5ws
ijSTanhhpSazy4lWgN6zCL0EhP7R1Rt98vXCkWst0usVw/DE2eRZRK7nw0SVEHxZlOhx2I3DPaCj
I9Hl1FnzNF8PFX2mbmwX/7D8euOEq5vX0OHQwd4KW71oLTp1ND3AxrkfDiil8pZ7mym2gQ8iHG14
mfA/cIEDACV6apmtF6tb5uCsREvsgh3YYIXe9PnyZkiFgOgE9x9gIkiKnC5Wa/lUy/tEP7TVHl0p
EnQKdFSAQ7mMAFhDgNk4WO9UBs0HhAgdAAJd8z4twJCx7mdT1Z5Gcvp4nAIuFVIhOBjCRNASK8mT
AtRGev2nMR+T7C7RgLV6vbxckqNxIoV/xZFu6YuHfg1dBmo853ejx0Wyuzy+xJyjj4aBHjLoYcWD
/KfjZ2UOWHgJomA0erfzL9pwF1R31rKGo9OFtarySDYbcBIjAMLhjWdp9DktAq+goGtKJmfrzcHX
haqUWJIpRyEtrwIClRLnjhUc0WRCererev1g6suPfja3tHIyoB7a2xJJ7Mzpbn1mb93G3ZqoS+tx
mymehBLtQ/kCkH0AjMOfFLECHRqU6BqnJuq1V2f5ZGV35XR3eddk64hsAsL9KBHje3e6ayNJWg3M
pCtor7xHaxqfkmBSvKVk6g34M48nwZM8A1gbieGmfclFdD/MCgT8QR3O4Jz8AEwJndIRPwZCiXve
otUZsQtO280w/nqzhm3t2aG+sI1LLBK1LftyeeVkm4PUPG+IibgAOEFOV84nNV4ZnYubrCGRMyGA
Ql4Somoxz9dfsKSA1/6VItw4fkM0p0dDgEOlOZ+qhoZjTSHtu0bGG1dXmIjzKb273sB7oocQwrSC
tRv7Pu0Jy9ZDTltkyo3IsKutqb1du3CQgnZIAKyiL+AZWj3JXCSxSvA3GYmWgmJljde5BnNskypu
IQnr5omksxywTpYWdXqQZJhhVb0k3teg+uOQzwOoHnSKSr7sfxGmONd3FHhYgD/DpHOCJ77KR4aW
Fppul+CqA/0jyHK24PgEteqqyj/L9opXLXBTizeG+MhPTJeh6o3hVJEeKKwFD/04yH9e3qpz64Cp
HAkRrINDu6HtqwX0a1S/X/v50bGGzWUR0nnwyxUBHd7QQDCyYCigqzs4y8ELbqp1ry17qmpeJJkF
cgE66m44dclZZ8W1QH3VkA/N897v7RAPEYWZlo2PhwWiUkB6w5AKqwSKSiCNg6x5dpI69I0ivL4y
CUllNJJCoBPxRzT3PdUos3fyCq/gGs2XNku9y16v2gJQEXqcq81Fuy04IGfsWLQeBtplHonBXADy
o/seYSNPVQQvLNJ/hATw+hGARNddEalsTxkd7H4i8WjdvTiJ4gUmaNHZ6IKZRFyzGIC2JjEgpYfF
X55QtPeU6AAoXl4qwcn5Vw7oSN97U+OyOd2JmixDw2aDxOhlyfKHtLzL6zwstId+2fSewn6phAk3
TNZNFvUGncSu/W1GaeCqhWZJoiLVIxv+7nBls9azyQmL2DbItWsuJldM7iZJAJrxqoiorLJcEaDP
OC4Ikohhq2rw8hTYXxKD2L54bfOuv/c0aih0WiYFLgcoF5CwhgXjCnNkhElLzcx2EhI77IWyKPAU
l5hqfH4JHI2/WsiD1wQtxyoT/mH1bSzN6/yL9904noFgVfTGYqD3wgzS6k7Pb1v9hjSKCKLgXPwr
AgQRoIsBtt8TXHZvIh2rJmx4P34e64ekAEmNbYYuyFXtQYWQka/YX2H890cr5juaodcE2qy782Zp
wLujuKxkx4WXzP/PbIQtB++qN6fEJHGivTBnk+ZoVAdXs2rzjZGh9kZTlKzIJgQEm4O4EryYs0Cy
mSxGnZgU9Bf3y7dSZWlUowsKZupjgzb1UxZbmh0+tZ2KtV+298dfL6jXiK7bswGkQkwoEM90azb/
FPr3Kd2r8loy03wsiG/b0b6vdl35LRe0n7Wf/k5TlcCoFkq4HHOt9khuY/waTXCnSJXrkH0+XrTg
SMDzCDkb8YygSG+x/BIZXpBAWNmyqQcvXC0VTb5sOzgJIirFeL940WmclzT1wUSYxbl/EwT3hv5s
GfONZloRU7XAkZwTgFTgqEBzkV0WPa4GZdroM72kcQ1ilSyZd8to3gNj/Gq09S2Cm3dVgZzR5XtT
soq8HBCFau9pf9EcG0mtd10QpLGWbrQf/nDjqFjXJWqAklRMCJlm7mQIl2VR+aNG1r6MDSd9raw7
Q1e1aZRIQGQDD3KOigUBknAiLUubNWI3aZyQ+/Q+UAFvzpeIB165Nw9dQ5JTOJBosOlrrq3RuOVt
NFLWRb4/fU7NSmG2+GcevShh9CEHiDu8eXhbZFGh7apyAf/vp7gpfOupYvWEuiQXYDHWeDe9Oama
EIivsH8Fcn5wELmDZVtwK5xVn/SepVNMPD8E+2WYGVt//Em8x7Hd9ynbauMajap2b+e7xYE/FrYJ
2QWEBAR9KCkuUNuZp7j21tu+qfdZVm0vK7UYIHqfGfIjDmLmPAsqYn58c/HIQtgUlzV6vWmoTW8i
o71tmiYs6xE5/AYVn37ICIg8KhXhwnsWUdxIB8TBNlIaYCkWo0MA2o6dnZEx9kf3E0Pkoej9jeHW
OzLl925GUTLbN2FnWdul1lmY9nQM3Urb2gWoT9v2d0ts/HV903XTr8sLI1NlJNiQncLinweVtGGp
mtXpxjjVLS2qnNx5yDIf4eakD6LLomTazCMVAJGCXhvu5OntgjKCckDx6hDn1qbJipCuu9LYTMvV
7h641VDzhBckkoZIlZyKyXxaEi03h7hy2V1TGs+GViq8fdmiubxHFSLmCMeJwQrQg/c6qtHGWHO2
BupKpqG4uvDiXWOPhQjz8DOvH+ugHOOgfJzQ4UaxG/yuFVWSswOA8QXeFrpBnS6Tpo9GBm5pGieO
H9LsNysRLyXfG9u7QcrHKOPeTxU3i+ycH4sU3Itq9YKl1Q0aW63xFW+Bz5VFd5d1TCVC8DDGokoa
UmJW+vrJcO7rK7NK/9mUv6smoqTahNoJug7QGNCiyvrZmh/5fiRwcRo5I4hI3DrikA7IyEzx5M+c
k31TTwpLKF2hIwnCJoBcbbBoj4ReUd6uz4aqxlU6PNQJkHe428hSnqpVWepO5y4ejfP+EERJo4Br
nDtE/2nIAI4UuBBnNe7G0Hs2GiHR2EX7ycrWEfqkeOBPj1WZvGZW/h3M4ZvLKiW9FAGABLIC9waq
kIUpkdR2s6EKILO4CdhbmT2hgVJYpHY4k3RLxm9F19/a/c1lsbKFBL4CvixCOfhPkDq7XmbouU5j
p9xn39mVuKZ3RT4enos/cvWzxTFyGqw4/uUmH78Xw9Plz5eZSLheAIjjyQVeBcF6jWAO9q0VZ93s
vxBah9RhYbso0FPSrTmWIvgriIdSYzGwSIm/lN9LzbbvqiR1Pnddrz01q1FHrsuSkKzZNxIM2R50
75XiG2T75AOdhBsUTjpwjacLadduu46rS+PCnsJy52gqkK98Jf8rQOyn509e46WlTePG3aDfiYkG
Zx/RtaM5iP1QUaRIdMZwqtCBcGsOaDz1+7I2KBZJRLAilkiyosMcRu+H8yOxPjI8EuS4jBE+wrvs
dA/QKGrUVofBKt8aJhwLv1LcXDLXhTtHQFWBAwDlNqcCPKcghhYsOIzZt3RJt5Vf3LjmndVfB+N5
P5VAdyB4jFwECDsFZXJnVFt0FNZTT57Ivd5+wHoeDS+CXyxz/dd6AgB6T+fyZjCDvVuYW71dnlLH
3GdU5fRJdx5gG5SqglwOJSmnKxeUdd0bNYxncEuQyQErrWJr+NILfgzAMIaPxApPTIjPVX1tkr50
gzYuPD2ap0Pe39GuQ4V0Eq71qhAmOYsoGwHPhc3TbrCfp7MZ2nXWpmTo4qCxt3M73egme6xbVcBH
smiGjgUDMhEtAeBmnorRu8ykqMLuYrreeflnv7veZp2ML5jNzu9p0lKMP1V7x0B3NXZ7+bzLDDOe
c2DS4VkW1K7zhTy6XoYsZWhz3HaxkT+X1hQ6rNkw/QnVQlGpfeqycjN335a62lyWa/JbUdQGdF3n
zU3xxsBb71RuUviLVQb9EJNJCxuzDl2G4o4EDYrZ1z55WNGwOHkDB2HS5qGe3s5+Hhn5iz+9rmMW
Goihl4MXzfYfVrK7akbzie6TPcWXP1KmREffKBr0wW+m0aXjELfDttU2jXc7qko2VCIEBcpKq2pd
Ng0xLb82JLa6PByuzEBzW4VE1H+XWrTp3tLb4JfANJz6gIhkZY3hVCvcYYm7x+uPgOjhbGb44XQ7
tWXJJ9rlQ6xX2fy0VLq2zymxUCK6NuGUEm/DJu11qcr+Iwp8LFlQJLMNNMcdyRB7VR519q3dPgX1
uM1KwAbt2Bt3RRuv2dtlzZCde4QVOYQJz8qzMHVWdn1tOBBqg8usfzDaX5fHl1xjwJIBrQYIE578
Ihn0PMHpM6nZxnk5RKT7Z7DckGm7ifwf5Qinf0zRYiQ1rDa27Z3uhpX7SIIbgyiiYzIlR5yS9+zm
sTjRxWxBkVmB37eNexqhKrVct8mVTQ3fdRwBOORzedTmjBRIAxlcPyS4XEo0y3OMZ7/ZF9OG9V+y
5g7F0Jd3R7b7x8IEjz/J9VJffQizl7A1osKMLo8vuymPx+fyj2yyvZAiJRTjG6h7rL4t3W06/BrM
DBlKRXxEpmcofEbbHd6o44wXOejt1kwCMNpY2XcPhUS1k0e5s7H6n5dnJFsxeN2IkiLUg7tSmJHZ
MubPbBjiZNRCADhSxYpJxkfmEwqmIyAOayeMX1Q6WqIF+RJPb6bxQK6seuPahTA7bCh/7ANjK1zD
BRQPaJpmicvHzP3Hs79evTpwh3jOC9AdNBoRnBUy4mXZ5gGLU/K1I3m4rB8RAEcVsD7gnhBwP1Uo
huvXN1aTxZNdRpq2ZYPKEXrvwCXc5yhxBzkl2PjR9NESzLBvlC6rBhcRcBoYO2L3L10yfEUv5Cc2
eZFHpnBAs9Zk0UIgCh702v+1IHINrB+g0ettXgSRWbr3pOp/tbYbN/l0+MAa//0+W3Bvs1Q3QOpl
TbGNYLnetmGwuV4A2lxw1xY2DkH50zW2R89lrF2m2NO8sPD7cCwUu8jVQFxi5Ej4A/Od+0qQkHdN
NdNem2J3XY1ocboXn1a3XTeGXla0G7RDUkxJYh1Q1o1WTsBJgohFfIUMplmXwUTmOOlRjznQ9cfs
g3CVgHmPDfOf69fvPXmC1gcecDOCAqVmmxXURarGC/vlMWgUlk5yB2EeGBjoBQQ0RAtkJU6b24NP
47Xd1vkOPZttVUhTtlymqQNxhbIFftBONcCy2tGvjHKKl8XYe1l1oPkcsbV8Zo0qSyIVhQIiVLHq
JqLCwoHOB80f3LWa4tzO37qVbMa8/Owz/3aklsLBkplWlNOhVAm1Xef4xRR5h2TR1yke0MRl2+J/
l/dd9gIBstTDGwApYRAeC3MJbBiAhM5zXDTg8tPp/Inp3SfDSm/xulrRHqDZTUaBhhvWzVJWHzAL
FsqjcN3+p/r7dM+KppzBZ0hZbJsH13lWgcxkWodEH1L1nOwTZSynw6MDpd5X8zLHAwqCm+y7bu+T
XAE4kW3Qe9kgx7rjhhXUbuqHekEUbYrT0d380JCvurxBMl07Hl+4/NoV0eMANccIEOZ361jF9Vh8
n4vpcwAwyGVR0qmAgwHvUM8EvFAQ1bS0TNc1n2NH+z4Vt2Z2c3l86XYg08RTwpyMQbAxJDGY7qPr
QLzQR7N/sMieDh9QKJ7M+leEeM9oWd8HSwERdZCHdlaFV9YOvvsiIEMA0RwK2c8LdptFMzQ0rlhi
J9n51dNiPs30VlccetlCAV6OJCjgXiAI5xt15IGmBbh+2EiXGCWdIEUYyE2vQhfK9hpWHthLLBco
lYUL2eiXriHOsMQaedUiyl4ub7Usj/zOvwSsLX/9iuAPZoE8fy07PV69rnqbgyrZlLaX3qSks0J9
XOstElvL/QiSws081e2mqvvu0LPAUJwfyURRjvdeIs5rUcTC1bq1FgclrWtsLIhyByO66m4vz5Wr
reAYnEjwT3eL0WH2XQYJXb8b+ijVXhK0jYaLQ8OqeJx1xYTeSzkvyROOUaYB8JrkzhpP6RCNy1e9
snae84QeK6GT7ZIsi5rlOR0XtOVKow7dptBlOnWTUHdu0ond1GXc6CpIkcRK4RUD/xn1iGjTJFpa
z6/RR0JvcSOazWPlNbej+9YBOjyw8svl1ZbtJ7x03oZWBwpCRCZDr3SnshOEyHt0BavQVkJVOSg5
fZgKKK5510ZAn4UbMQussk09+Cqp5ked+anUnvRe1TldMg2UwfCTwatQzyqdZ2uAszQggcny72XY
TNdHSE6GF3QyZ7WXeyVBOaKWRsNNU6quVtn3w9kC9xl3uc/AXT2bmEOaYIzRYiDfGUt09S6jROjv
8Fzfjiygly8W6VoMn2Yg0NpPzpUAd27HTwSIrkHrEq8tkzEmqx8u31ZlXaVEi4BkQW4C2HBcpiIm
WLcRoppZNsduFjE/zOuHkSnC01IRBqjTXOQ/8brkvz9apAUEGPNS4NHXt+QG7evDdd42H8gZAY4D
/xBttVHsJEZhF0I84pCUxZ0TZWFdf2Cjj4cX3Kd0tMtlDbQ5NtINOGo/cswADgEjDEdpoRL1dInK
yaP6DOZyZOzajYE/Cn9DtgVIdfno5sZNhRi/97JmBRLUYXE9RSMYvqpota73yvDixGsDZNU8giPs
8pSxpPDmFeEJdC7fIhdy/fguHs7vjRsQXBHptyY/tenkjiw2WUS1MFe1Q+emRriuOF8ET88ALXdW
b4onoZuzEjucpJ9WBL9bq48s8slvHvIq3RRMkVCX3EQn4oTlQrx4RXexZMbBjn7o34cpbFVNECS2
j5d5B3ArkOMCMlNUqn4CnQNEjOVurW5UtSsSfwLD47TxQmO8iwSdHadaL1jdYcOZoT0gcOjdFpk/
/DbX1o7QSQi8SdpSpQ/pijLNteiyq180CLOBXQrSQbVyFi0sAs1KGI/VzOS3boQMta7XGvdTAcIW
VXQcnUQzEQw6LOZDxu4+MDzq1Hj0HpeTmKWvDQPeZ4FnjIe2Vqv91XSutrv4/iMBwjuJTpUzg+lr
ju1+x6Ztn++ZqmvLuYpxEaDz4ITkiE4K19NMss4fex/oo+4p1fbO5vISnZstdB7CoUdjGJgt8O6d
arBmg64ObHJTXNnkkU1LhrQXmPcKX1VwLBEEpBRUGSyTqGsXX8d9zwt0+4HGld5svYrc6PgDArbt
5flIlot3bsWOowcVULmCuxAsA6ntzBjjce+yYGvqquCSSoCwH2OOLt52aUHA7G1mPwkzS6FU74+6
UzsZwE9AgBt+iQMMsyBiStEIlgYQkTfZdnEOrfO5HP4481u13Oo2DVPQ0y9jEbUDajCXfrMk/RZ0
P1cvpAWcpmkgmszxSILviwBUrS1+6++1bg59v4tcR4GtkGgEXrScY+ndvolOi+nRgVE6enuztUIg
7LbgS3l2ylqh4ZINQ1gLxQ3wW2xUAgoT0Wca2G3ZefvKcSKj6qKSqTgOpCI4Gw6QVbgERACtnfhD
lgS5v6/cNmwqKyp1ReZOJgGBOZgxVDACrStcNBa6XumaQYI9uGp53dd0vaWH6/53fMGQeVqTOGgC
GeztJRrLzfD1emU6Hl7YA6J707yMGH5uI1bVEfFVOBPpAoEQDAUMAGbD2p/asS4d57Z01mDfV1WE
etIQCLoPzOFIAlfnIx+775dm7kxIyOrD+gXP7MvDnztHuGPBLQG0DNJneCacDt+Z7VD7SYbh+/wT
WicXaNcRTKGruT+JT2/7QLtD36sPzOlYqLBqKCLQm6Evgj3rcsBM9KhWlf7IDvmxBGHVxsLsl8CB
hLXcpTlIZe7I9W4r7z+COIDJOTNs8WywLC+GASn8/WLpoaOjMuDL5a2R6RagBajpt9+pe8U7xWrg
HdHE289Rwz6P6cvl4fk/F8w9yE7/Di+Y+9aZV8ecMHy9EA4sytB+pru7trs53rlooANoKe/Xw0nV
hCMOwn6rnO0q2etNZJInp/5+eRqSVToZX1BgcHYDqI7o3n61oqAD+Vx0/fi82xhCPQjsnOFj7XrF
TbT2yd5jz3lY5Ve/3/BgOhpeWJ48RRSjnjB8kISUhv66sa73Rk8kCAtUTg76SVNIQPET3ZbX1wS9
Mx8h6QUuEsTUhUDPhEhZXntjgntOD+/s4so2PO/6gwwXfBJkVcFmJ1xBPtH0pEYTUdi/ug/r1NlU
TR0PoxUiO6RIEkqOBCd+QH8srBiP2J4aQ8MlJVq8z3B3gx8D/eZYL5P5TVPBYWQaeyRFDGiYuebN
Awjh0Z2m2rhTgHT0B7Yc9xHnokXi6exWYiiMIhadk/3GrWiE/pIfOBPH4wvWdWkzR8/8KdnnVham
DxZ4868/dKimwxMHMH4QawkbAbClVkwog9rX2nc/+042l4eX3A720fBiz1h7sAd0coXpNthD6aBj
zg9TU3jTsk1GVgNxSVQknBOWDOXYDtbUJvsya3bGqn9KG+Pz5VlwAy0YcGQuOZMqrm6ghfknHHkG
Zgkq4zoLgn1XoOxv9dKoco2t0wQ3npmC6wqxoMsCZceDN2IJcD/zJk/CrjCHOulkYE6GZkfDDNI8
q4isOu4yhdspndlfQWJuaK1YSScGQRp5RlenrBk21tiG2hzstURl4OWzCsBdihciSkSFWZmu1iy2
AWW2xq27nW7L9WHxfl1eOak2ACv4rwxR4QDATJ3U4wcm+ZbQbQoqzusFwElHweQ7GbH4nu6SlCYD
4pjwd3KEhMIWANrLEiR7AmoO+Ds8Dnte8ERBLalrZePuLf817267Sguz7C3XSOg0ClGS1YIoC5Bk
HH0PXe5PFbuhhY9+EZO7p59888Wh3y7PRLLhSM9yIlnA3kCjLVivofO1NO9zbw8TsSHVz6pu7v05
DqZWsSnveiqcUNDu8tvXADQWEk8nYnqjVfrt7O4Z569HZ4yHIqvvqQty84L9YPOs32FdX01n3syu
qhmHbJrgYkWQED1fjbNS1rQuF5OMmbefWH2PxsUZOgzu0krVg0OyWeiOjPg29+/OA9Aog7B72kAM
NW7SLaUKXZCu4fH4gjI4M0MIJ8Fu9Wa9LdiNM9zNeqwv903XhmnVhhO9VfbHllwQJ5Pih+HItK6D
2+RJj0lpezf4Apza/OWyDkpO04kAwWtCwA0NJywIYHSJ9AK4WES/eNcz4Cfx8+fL0qR7BJA/glNw
bs4qbXO3TzLDxYHSyN7V/umIKqAqmw7YZ2xkIsB8f0YbWdfMb1CRre2hImGbvDrpHDoO2xllvSuK
bnd5OrLdOZYmqESRJ/6IV6u2T02DhmUKgoq0eOgDqlg2mRy4nMCsoikEvH/B9azqLNFLNDLft/16
R9vhkYCqoihV6XvZ4gFfigJfXOIowxNioV1gzWvaYzomKcMEled7xFlm9M0ZicIgSfQAcHLE0OCR
4MEv2iPNnYtysLUsXtC6Ix2jIlCYVsmK+aAm5V4bQiJnxNY0KD3SoCXUPi03ThDWy9ZQ9bKUzeFY
hLD5Xt2ZDmlrhIwOmXszX9nthz83QKjFOTyQiDpnUtLXTrNp4/v7sVnv+qbdVlWmCEByh0K4FZAP
RCYNvhvQ8OIurPBt2ZThxRTYWhTYr617aNydFaDC859keBqUlVeSJTsRyH9/ZM1IszJwckLg+Dak
ZYQ7QKFXkm1H60aYJuS0QRIphlRTRBJafaxBtAKSI+0W1Hya9XL5zMvmgCwk+n8gkQcgneClTXM+
17NlgSjkfvUALLm9PLzkDKKDAxxpeBzgtxAhF3hWVms6GmnM+tqK6OiDxpDdttMvzWp5Tez6+bI8
2XR4moDXD4L6RDQtncEGBkxSFs/+A4ty8+4Dw4NOhRfzwVJ6guVC1pkwm/ZZ7Hm/2ZiHV7aSfz8l
GPe/45unGjWAA9JfkjaL3apaIjS22ZBk2i7GpOpFItOsY0GCB9XUYKABXWwWI/M4llFVRsOkeNUY
/GPF88j7kDjA7boc8HY6GXN1feINoAlqWLobvPaxKrpbyqxN5ZuPZe2VIfJtG1QbgnIX2ZHMCBDq
XUADcnnP3kOtF75DfPXkaUqtdUrS2Pa0YT9YhdNsW8s8BEFCN4gyF1tkNdoHm8EJ90fnrUzd8WGd
xyFs+8X8pXf+9vIXyQzV0cK8Q+yO7EZXpGvhNVgYXF471DqGY/lZm/dpGpucLg+1BPOqePlJ6gh4
uSZy8mjCpJ+3sGvgTdaei4MRYOfBn/MP8EuhZ3QvDHQhod1Ow403N21k+F26o0XQhmZDvGildAq7
vmIbfWi7DUkp2eDFbG/ynJQPyFz1u8C+ugoM9QRIVIOECVke0K8KipPONqlWFFDFSb68lpX90mnz
ta7OqQjxXZfjLe5QF3bJyR6D+ovmRiX5eXmXz0yfIEKwFSTp+nxu9BRMFqCqG37RjG480O+QN2J7
Ch0/O85cFvpe4JHK23iIV5+HcspEH4c0bgzUc9b35vJnTP58YD5HMoTbrgXqz7EamsYj0zbVglaV
84+mb9H87oFZKhQX9zbOziwiMHjbIZF8luUb8xxMKTO3Hf58cMr5+f+R9mW7kepstE+EZGa4BWpI
Ukk6VRn7xkrSaTAYsI2Z/PRn0ftIp1MppdT/udjaF63g8vT5m9Za3LDb3K+yOBZnkpNf1g6eSfjX
UEfzsoc8qCxdFj9k6MLhfS3QdEmrM8bw1Lu01IHQ9oGOK/SlfraF4WxIPnaG3naNk/p82zbnfIVz
Ixz5bxadfCrQvHI79D+GeVVGj99v/7nvL8f9L6OlVVUWPMD3yUddZv5wxlE49/mjwG0mQa0bSCre
NhQlmdQTZ/KGpw7U3xtwZFOCriSkjmx6OwZXHYTgtUfTqrzj3jlqpC/XHsfpj6riIiqAOtYy0b/W
qaGlqJ2I0lufXlvxxWiXWQRpUFndUu8chdHJsXCigF1CKj86Vlhl7kRQ4/AsTKq4jgtgwQQkraDo
19orJzxTUz65gj5KZksrMOSKj1ZQSE5ivJbWLUj5VqKsV8KjT0Vr/Rrzc8LzJ4dCQA0S9hi9Msc9
5myQfcM8gtpHxyBXvHO6eeXkOw7g8/eH+txAy7//tVmjz1BHMxjI4ZcMYHmuL1pfp1N45vk9ZWOg
HA45VaTGlu6Fz+MIT48elOxRTLOKC1GX1/nsb6GwemaLTjTno7f5r3EWl+zv+fSIUmncL0W1+L6o
2OvIgJjrnXjl1ubaYk7aht267dy1JmSj3fr5+/U8dSCxb1AggI+B9oOjeea+xRtUsxCCVUPSiDGx
RJWM1gNH+rc5fD/Wn+Tu8Rvx92BHk22DSbfOHNDbvAn6Nfe8HN5c+EuUUX/p0oFtpNBB6kpGUsu1
AU1sQOC3jdVivnCiEmfQEJBBG9UqnJ32FyvCJ8uuryIawCkz3Y4GTp3EM3d2vo0mCoVM7Vpzy08G
Ap6EFiCy1IKrCJ0NHWc1XMikEk2+D6qKXohOxVf13ARpXINvD55OnDZVR7eK0B5+r0dviqYEP9Rs
x1dxXr+KalJXBg10Gch0ys04eVFaTdV4IRuvhbbU0K1oo500qgN6rSr+e+rZuocucJ34Y61SUgbD
jaU7kapqDhPwmtBkbjp94fQohAE+4M1TUvOr0sRDWsSzm7YUlek8KPNV6+X1thrY82xpCNATGz84
MG/wliFAz2brloILd22MFydDNxYbz9SAZ7vTCHr6aMy+39YvR2hxZYAighyqh5D0WO/KHRqnUR2H
2xTLdzAfaJDSg3Ddsq+NVClr+jPP/5eH52i8I7MWkIkau2L5j5AVKy+CUM74vziCf+Sbwc+z4D4/
X0pHlFYgCgspz+Bpjkmq6ysfTdGQHASZ1veLd8qeQQ0B3CxoX/paTJA9acrSiuAEDIln7tbp4Pz8
foQvlmxZLqTTkJQAQc+XvhaX4kz3Gmcisn6Mw09QM9b9mYt9ckf+GuLoBbUiNJl0trFuOU8XbYzq
X12Noykc+WLejOIt8/F9UC9ftT++X5+TPx7lgQV6uQRCR8dJl541uzG1bgkr+sTw8NqK1JkFsr9s
89GZXe7QX2be0M5BHbRERDvVYyLDolmj6kcvo95DlSofUdmNIOiAArVI27qc1w1x1KYiZZn6tmDv
RGg7c1kdr3xTVXNiyfgcmOnkOVlgpwj8sRDHiRgHGJUoBHv6D2sGvbXzc6ydtST0zPt9ahRoIICb
YiFw/ELX6s4sAhMVHKDItjb5dOGDlcoNN99v6blBju6vyVnhLfuKXrQ8BZHrG2TLX8lUXPz/DXN8
7NlgBJFLVjx6mKsfrbmpz/UvnJ4JpBnQj7o0YxwdzgGhDigjUE4YxFCms9Vv7QliMOLfQTg4oFB5
JMiKL9iSYwfOc9F+E3poLgk2k//Y2GeM0Knzb0MDCIWXRYX2GJQmRgvMND0s6jDHN9Ch2ObMvWRz
kZHRS/+HXUGTJozeIkR7HFmjBgkaIRrgPtsvQfGLhtvin8mUl8UCtg5CLEiSfUGMFaiT68JRuM3V
hrLMc1a5WP0Ps0Au2gYsDdC6Y2CDlLY3gavIuu1EWVzMuZo2wTDRTdPJc5HuEqh98srgf4K+E/YG
jwSSSEe3hUfT6OgWSH27nw9VXPtJ3+bPpmEHpFw+lEGUMkX2OX66k6Mi8Yse56Vx9zg4acAfYPxK
27eiL1Y52UB0PPHlY0lX0lwZcO1+v54nnBTo3kUoZoBUAafjyAD7Ec2toY3JLW1/5w2YFRhNRsBC
3fBKgm7x+8GWW/llRcFMsXQ8L1fq6NZSMs9BXzb2bdWM9Cp0ERPNbOBrZYPVyrNKUCaH/sqrAwaZ
qjDPvh/9hM1ABXqJLrGuX6v6YMVVY5WX9u1g65Q4z0rtaWGdmeLXajRODWIGuH1I+HylMspLUcSs
s+3byLkrjJP046XTkiQf1mWY5XQFJyCu3r6f2Z9Tf7Sw6IUChGkpfUCHa5n6X8+opohQOJf+rddW
cjWFLbjMIV6+YlKTbU06N+tr+6EytRqSUJluM2jdpMbo7iNS0SLW1do3sShUEouwTyoS6I2jCvUy
uJ0+NEqZxJVzdT1KIMjwSjl7R5pmbefwDMhc46DKid2pOXiZZllvp3ByUkL6YY3Yok5DkJ7wrOWs
XQWKFGvLVNOqk8BPJmAPydMJpuSWGis49CoERZctzjVCndh69Dh4SMKCpgK12qMCaqEnETGg1G51
WF/3tru2K34TmGJ9Zh8+n29k9z4pBh0PU1HQfvshFIMK5yE366C4/x++DxogYO1gYL/UhNikmF3C
5OyNHhMHuZj2THR/5PP9mUCAo4tMDHrngKz6fI6cHPRrc17X+wqs4c9te+a1+/r5CLcedeylYA4a
lKPPG9KIMAJ3x95pvNTpEtL0Z+74kfXEBDDC0taI2wf53GNQUuNNtrZbW+79Pi1I0sZXpZ2QeteU
FyM7U6U9OZuFawfxw9KFdJQicMF7I1qi1Z7bOzFfSaPO2JJTA8CaLHxVC9j7+MV2Cj13BRjd98Vc
ZXVQJ0V3ZgpH1v/PcqEXA2YD5YlFz/rzfvfaagypjdxnXXwTx1nfp0Fi/yNpx3+jLB3M6LfHU3P8
xtQExGH5GIu9V5OMmjgFe+i/XowIWMf/N8JyLP6yf1OErtxywgi8b9KREVBSnnGdjxy1/+awsMa6
cM7R5L3s1V8jxDWIY/FMir2sLut2xfJt11/q8Yx3c2LH0VQMmRBEGvBxjsUu8rkDBTGu+b7TYm1H
SQMKj39eKdwRNEujOxd9Hsd7ERZlMcV5JPcue2jaH93FP38edN7LE4+02dLt9XmZLAqmZs5YvZ8p
aAPS5t8NVIRADJEPths1teM+AuFqHcac8r0uZEZ9N9HW9vsZnNhohGGgT/HxVGAnjrw+cDaaYNYB
3/feWljXgbqMq4zLM874iVHw8+FzARuP/8VHDzYNbM4jkIrsraRSHx9V/H7OeJwcAYhDsEQiQoI1
/LwTQS9aScSEnXAvRfRasPu2Bsd6f2a5ThjcRdIYWfSl6QI0C5+HqeBUTr7Gk2f51a4c/cwavUzq
eD0RQEYS2T1/vz0nbsin8Y4WjheSDiCJbvZDMa8CT4Oj5YwtOfIVlpu+EGviBEDHDFmuoxkNpDRT
NYXNnso1cE+Jh04P74w1OTULQOWhmoOWkhjstp9XzZU99yLRt3ukE8b03zWHUbYBgBFFcrSM4Yh9
/jr6yIGEoHa772cUxz/MP8oK/Vkh0GEh1YvM+AkQBA/DnkdOsw8PAMvH6orxu+93+dQeLIYWNWA4
TGBF+DwDXoJMoPMkHKnSSyLG0thvE1OeC35O3ZG/hnGPFkoutI3KxzCgX/OaH1Z5AHWBfeaqn9zr
cOkdAtgCYPyjQQCKEVGtq2Yv44/60Jf/w4VYUFpgtoFFwRv4eakUOnmMjAiOawx/Z+QrXv4rAdt/
G/6nGohrDlTs0aUjjgSbXGk3+4iAnbHfImrMcvFRluWqtuakGEkyCpKISZxZu1PnwEc/FyzMwgt7
3IgNATBk0I1f74X5cOMHWz6iH+D7o3bCBcJrAldxgenZSPV8Xj9I+fR5PcKnDuo4tVv3Z5hXG+M3
vyLpJDFaIL8f7tSMlnuJXKIdLyTnR8NpKKJ2Ha33gxckrmiRsbRX7jmq9pOjLA3XUH5GZvvYNW3L
YuCzxChy2EXhZpgyh54JFU7dnRC+POCBwOijueXzRKacW2Uo8YL1KAJQjVCzTrrxphvZGVt5YoOQ
rALQB0QDcCmO+dJGx2uQ05qLva6n56GxM7iBIPy2kkAPq2kMn77foFPDgWUQMSKyfgvq9fO8Yqnd
uasavo/rO4LzVj4Ix01m/Efo/fdDnbAMi+4J8G9oYFuMw+ehqqmG+w3w3b4Pn4JkcP7dMviguULV
GbuDBpSjHaKzoUpjW/b8nvVpf46t/8QZg2AonvwQnwfx49HFAZmBRYls2712Mk4zP8xme/X9Ah1X
gRfDgxQfEq+YAB7LY3cvb6FjGCr49WXwlodpPZWbSNdpNaDqu8njNe3KVdvcUOdcyHLidH8aePn3
v9x9FYSdCV0q9pM1XmtIZ4aTu2treuHSc+/DcXfh/50kdGGgCAHy1uM8I2lBFo6+ebF3kZfKy5vI
AVH9dSle6j5eBdFrEN+7TGQ0gLbZuVu8vA5/JY7+GxtkDgAzgjcJBvDzPLkb5rYKIrEX3i+trmJ3
V6kCVeQNBaX0aM4Yv2MCif+GQ1iAA/+Hh/soAaBkPAnICSBOMz+QVU9FNCF/JNK8Al2//xHkW0+u
uhAV7UIkQv6I3VV7rgP9D53e0ZwBEsWbAt4rUNceZyGZkGHlOaPaD6ic2RQXwwQ8owVbO7l776K8
03fus7Tauwg4qdolq8Hq1jkimnrWNaTgm8xmNUuU275+f96/2B7E+Eju/NkNNMgfI1nzOhoKg0t1
GKdbNAYns71WauUVG5Kfa0v7YnswFJ49MN3CREBD+8j2uJMAU7DqxcEFLcFG5OeS56emgiANdIZQ
WcHJWqzHXxcomK3ZKSKN79sQb5izqVFZ997J16J9+37RTs0EiFwEy4ungEl9HolXpXanBnTSQWqm
Vf3POT0HTttCqLyUQb8S+U/MlVyoojswn2cW9CFtFZ15Sr9cQoS0ENHDzsPcQSDhyJL6jTPbRgXD
wXd/V82BTRuiNqO1p36QNN6Z9+3EcoHgGPNBc1eANMOycX9tjNNbo3KDViGru7XIpf3jn3cDIEYX
2VZkxNAafGRQurqioBAv1EG5v/OV25zx1k79epDEL6xWSFgBpPL51xuQrEdV4KhD7GTv+pzbdO7r
R2sj+jroQ+aCmbx+TQP3TPbzy4OJnMvfv/3IU/dKnQ9gjleHn+W8t36O/eO/Lz1ybLBpaDdZBDI/
r43VjXxAwCkPvHnRTZf2trf+foSvBxV+K1LDCI2xv8hDfx6h9YUB1ws2t4ivpwnOf7AbvV8oFc1m
a0E48fvRlr38ZKf/IKoWSjxE4kglHV0Ly8PbG7WlOowFkpK1Tutm7YcP1DrTa/Z11zErNEehDrbg
LY4dGQL2mnbIe3Ww2aplq3NKrOc+v/z7XxduIoR3Dcfne8DDxANn2++X6aulxc8HgSC2dumJP055
Cy8ui5zi+0RH2dTmt1LWqW3XKYmaFBD2+++H+3qKF74cEH4FSPrgrTraFR53OszNNB5GGSb2+JGH
j8F4hnLmxJIB37ggRlGoA1js6B4C7FbBOS6nwxiOmd+qzHn6fhInB0BIgSVbkARf+vJpx4uA9SMO
ctIV14X1799HFQ645CX4+so1i6WTc0Qq/6DXHQAItjlHAHvibiA3sbRhglsb3cBHu2DqCtjdsPAP
cfXTLw+sXrtkfU7U4sRW4+7hoiOzAIKWY+ew9+kMF4p5h27vulOmu3pVBOk/78SnMY6yI4MONU4b
xmDMydj4KN1ztYETRgvMlIu+N9Qz8GocvUhei85CZmMEUWS1e4OHZc2bDzJfWN6qIsOZBPiJNUPM
uFCdgtJrSSB+vu2oeba8QdvKITJkW5HMsMTS55D2S3Hmq3FE/RzVCDzmOADHwZ1UPdgdaeAe2BA+
OkXfXJuxaLYT88o8Camzp62Wtz0aP1OHhi4kpuegvYDkmUi4ZaFKYtNgstMyDuRm8mu+k1q/dVH4
RqqQoo+Gx3pl13n4auyCPRScWnXiURdET03pRKjPj+574E3Nj6mW7oWsIAefxPFUZqWyxGrsG2sT
q2DaF1M/7a05Dl75ZPVoMZDvLbPoWqPImxCS/xayWPdhyRIGAeVESqtKURlR6ZCHSPnFk33BaPlW
WlWxRhMsCtRexdeuXciParL73aTm4goYMCRplcN+Fg0Y6pJinh2cVQ2byHNvbVTtm1QW/k9Vax9l
tJA9K6kDgBDz9gCBo0c+dm1mQlM91XHYZj2zhzWWwF2LupnSwaZmyziIa9D/Xq0EtfDc6eqhKuN8
180WWbm99WZmDx3KgzZOkYR5VP+25qlI+mBg0H4WwY2Y7Qc6kupBCWFtbaHQAuv3IdCW3AR2VgDy
7676pLTlU1/p+HlExa9bRXVJNrboXys5PNkxmkHsFoyUUYx1T5qY5KnSYnopRRuqJISYFiTF6/ph
Fi1CK8eK6cXsul1aO4vUFRu9NolUU/OsadzozuudERWUok7zXA8mmWcj0ZbRzu+MDB9C5d1aiu5n
Y5DZA7GRA+FPlYs6TPgQPYLW7HHqoifHGJAzgjCR3OkQnOK8tHlaWXOeEdNE+Lshn+IkiKdWgbzV
an4F0ewDk03zdOhos2fIMm29WN3PrPjp29Nd3pSFk43dtGId+dD2qBKKFunbuAOULYNCh99ed1bb
b0bV/AZzVEjXUtsKBJGDfx8sLfcpFWFVgEzXBb1mPkRdlEbTzA6jMz83gW7wpljBhKTOuK8U+2nL
8G4uQceSWGXzPNrifSqkBaBD4aHVGZD7EWj1lHoQFGeiiNadCNRFbPUBiMsBNF5xtCLVGRlodKVN
Aei8cOWDF+SuSMiCegygcLtpS6B2B3/h+A0q8Rtd0uKiquoHPk95QtrKA8tg/tR3lvsYNE57Mc/d
LxlokMMGIm8uBZ/Bga/9nz3a/MPMCt0u2tbM2L9iEViJo2anfCK6YqmUC6v72I+JEVULj4axDEBA
nqGq9ajYRPTGkuHcX86QU4HaBLGrxHTo8JC+hrIfBWPLNMRBhr7H30Epmyzsyl6v2sjnia/7lq+j
aTA4QL6TOCPZgQebNIkHwLi8gBSIl4S9b6dBOcq0yeWcdbz1dqHNqy3JRZ4iFaYzMld3TiGrRHvT
G6tduQk4WhJH6oHBGaRm47rrlA8KmTn65Rqrq3djpa6rVtXXzQgDhAOhHpy63s2ldcfDVlgbM4im
TjuPDMlA2T2d+IsdlYGEsq/vmcxn47PQYzBeqoiVO39Q0Nvom2qw0dnvPg7DAIXZKszltXDJ6AL4
Xo0PDanz8UL7FuQFfZEf5iKcrUzZvYCj5TdJZeXuJjI0v5C6btgKvE093eB83lYKoATKGBAL1XNI
QI6Ih1ZlAX5ACgBpm7qFynVCK1reyDr3bhUolLMRP0OCWHO8mtFQkwyMbN2eXLKF9oEPgT1sG8hk
vTt4MtcTqAfeqVr3fA1ysGpF6IgbwKb8dio9hyZKBXnSaBLdKObULKtaXz1Fyp3vUTp960ubXNUa
IhQcG9M09fws/baAdWFdkZaytruVGfmUcuoEu9yP+Jr7ZHrttaIbd4jqB2JND6YpX+xyEBeRI/0d
5JncXSRxQHCLrXTwB5qgEUwnpUXQDOi6UO+dmnkNyOi8sypqNVduMAxTwmvzJnxSWhub1zU9xLqe
cYIB/5F8yOdXT3tOVo3TmPUw9wkvvCBDWdXL+kDKeU60b0jKgzZORoBTEjfi74N0R/AGDrCuTTjH
F8qvhP4op3aC8q5vdcHKs2qQu2g5jtV6agxNtEPwCDkBoB56uoNkjkgo7bAB80s78whEWSDgEI6p
wWqsdkAP6EQPvEy4zd/iCPmqQhToLzJO1g3KXfl+ET2QsZdANQxe0nnCesGj8Xv2GGAcum37LHJm
1SRmgKeXND0RYhP7QwNMq6ZGJwv3vJMazqdqM0NfE2e2yPEk8hB0iCaCKjKZJbAgYYSMHbD7U4bO
mm0ZWvgb67KymyZhOX4fcWucLD66m9ZyHUgtOFHK+qi8dqeqTnjPN8KnCbWxM3rAr0K6uj+UnSGQ
c8mbtI4C3FNqIuhhNFAYXYuZOCufVYtahprrjKKnIEV2Eap63AyJW0zlzvGqfMMnU6Bze/w9Y/lS
vLAijVDD+xHMbr9Bry3JahBbrFxvHHosPB1fJLfZmtglwJ+Srhqr1C+we+MLr+Y5g0luL9uo6PaR
qFuYhdCTKQ3H6sYBP/szK3jrXlu9Pf7sa89JjFIuQBZ2mxbapi9K1e92F/jrAOYgIRUARMPk0FRY
fXURdFiFOOx/gQNhT0b70RGeREuMFR0iUbrrqC8CIDYmtAG4qKoks7Lbi8b4l6If/AQo9zbNfcJS
j8bObi6CMsmDpoPqKLg+mzJqVxVT4T3eL3kzulV/6VfgQ6scXI3eadHxViPc2oyV12+oU41XgHPn
SVRMkQMHVZukiRp5HVDbe3GH8kk7UfE46rKFEmskr3jusMQpS7JuOjhLIpS4LBO8uB+RkbFYWcPk
JnnpNr86TcIMv9VOvK7jNZwruSRaZz8NnKKdkmqQyt/WVt+lVjBU+nbw7OK9c+DFDK66VLFzp72a
7XwjYlRkZWyqje2ZQaWmVTvCwn0F+hCcZMjQBr56ySP9Q0CTbGvFNUudqtjAVYv8KVN6WpcF3aiu
Hy6qwPIyCNYEF3xudAoKKZkoMjjDmrWRu1K2WVq38Fq7c92lTmOLy96vb3Lj5isK2dLVZAHlo0iX
xfmr6oBnGmJur2hkpUQPY8YCN2MCGrFTHJkNXtvf7my/jWJc22HeXKCxJ62reOOVUSap/yt3G5KY
igIM5XLgyhWrkrCskZpjRRKXIyYSCJ0ivDPXYmAHQHs/lCr5ehJVhxpO9+RWkqXcCV7M7LPLSvu3
o+sAjBSJ3+AljG7KnPS/ulmQHYtof2+AsITda9o73xrLhybX7apGp+w2F8EYr2aPE4Ds+lImVh3n
VwTLvubRHFxFQLnHmaN6Xydua8HzKis/XI0kXpEIz5rf9C1cN0v4qMs15TOaMJWVEOkWB4/oaU4t
6Ny8TjltXkDJ8hpaw+sIDZa0NkUHp618KaLxns7ttJdKo9OmgI3ZkU4PIuNVwElalmBeSiO8Rr+m
yESbKSqHV7gOKkPixk/A242yTKmVXBW5JVc+5fMqrpzyKnYKdevUIwFJY8DWMhA+9gBos7TMO1CP
CDbTh0oLNDhSp+OgruvD1klybzAmy0PLWUNf5jct9HDLneZBBUG9guGFbSRMbu0moBydR2ifGqw6
f2VdA0HgSQUqWsVdXGxaGKd0tHn407NUe1UQUFLufEE8eBge7NVzISKvWQfwaFM+0HJdcVllFSvu
URv8hQbbB6+FCiZg9zOgdD2iiNj8juNBb9zch80J8bsr7PuqrqLqCZ1p0c4Ip1xNZWHuZtzogw4M
/PZW6p/M8fW9BUSGVAPaveJQI/CZ+xTt7LW3anndrkVT2Pcor0d6Y88lK2nSNkNuXTkz6Id4ogYr
7uGSoiqheynhKKIxNx+JCz/MCl4GbM0L5bGfX/sa+eQQnXhbwqbWuxCDfYOi6+BcqsFt09rryZaX
vtuvikghuZPPKMQolXs3MmBRBtD0u1P6cGKbWd/YMQNeh43F5ZCj0yjJp7p/8GjVXSDhMqLe7Ds4
sU0QJzpS+XjpeQx9KIJXxdMU5FFihRzrgA6lNcffX/DBdttV7JDXAEAekvoDHF9vin4IAAGTThUS
/aKGpejfvocoE0tL1Rxqoh9a1DkuvVjAw8vxaM5x1KW0qOvbloDOeUIJ9KkJmh9GFPDFSB+mQU9w
kYu2uLDxbmyYLaJN7mgHt9iNsk6o5pLEA1F7T+HMRR6VzTVwSLK+aXvUoAPykxi8FzsKXZDojhKi
OM4dmCeo5O+1398Tlz84sKQ4qd7wVBBfPES8s0FO6EC2U3j9dANDu4vqPMjQSFfhvMfRz4GZJy96
a4oGb6GwyDYPfOtn2ZRgDkZnRpWwUDrFmoVjvadh3j8FOX6917bh22B6sEp77h0tSn81z+KxhbIy
GJNxI2qIMnTQz8D9ap+8cULcbxADFpNsk1Ba/kYGvEnBQ+mv+ikm93B9H4rIY0/EKcJX1y+KS+Pb
Eg9pB5YTPtH2Ji5VYJZIpr7k1A5WHK0Gu97hBQGLZU73bdTETWaUbsTWeP2+a4Jq3LEKff8HHiCY
K2InR1s8/bCH+aPS/dUgyzbrgvp1Ds3BBg8Zqn4hwMzrrozeXNp4SS3RV4qsAlJeiTQ93r4gQjdQ
BK4nuBjuhNvV6hYbblrjXMS6DUEG58kLvyVvZPLfvLgv07aZATGtyZvTVW3iwAglhmExUMWqUU+e
CqyZpPrRoJsmnYGwxw3iw2/pGSvhPsgzZxUajjxDke90M/SXwrV6N6lGsaMmtwC3dK3yQlEJwFqV
B0+TUHAO2fxj4kGYIaRHiDeyEoYlvgd49skSzEpCcO9uDOMinY3Lt2aMijWY5QC4Y0zeBSNEW2pH
2E5S01L99CJfZ8zAxUZcStNJm3hXszxPyVhGSWX4APoVw1/BetI8y7Jvhi2FBb4t0XadOHhzhnQM
vYOhZfQgISu9DUfFytQpSLWbYSQeBHSFccMDpdG6RwKewF10XwT6/i6MM419RlsrlOumrYPN0Mu1
LxryhEB4zGq0a90MJe9XXd128Qbe9StvoRC3HfJF9kugY6PKF0tBgOONNZFpF8VmI6boGUtPE/gk
MpER/FRQTNy33Bu3FUPUHw7bwrbXMdPxJVHhmJacsv5G60p5UAHtzar3mXPJugjCZuBhzrxRPyI1
6m4Dy3mJCwRSUxs/FAMmBsacJCj8HQSaDyPVcL6r/D3sxAvcsnBlChc0B8q7FTEq/lNYjQeRF1qv
lCI8VWRU0MYlpMmkC3STihDQ6Jm+hf1AU+DF69T1+LbmztaRwbaFAIpK4SvLJAzMSnYAbAd866rn
yIX0WJfYs//hTDkE2aSwr9yiQHsmUq4fPjIerwWIULKwIXmfBTzmycybW0Sbj06XV6tqGOB2iw4i
pXHYJVXf8Z03IoU6S/IyW0xc1XUY1tlIxattmXEDu8q2qjDBDfW88a6iIs5KIOwzEpb3tTbvZd76
m4pFDUCqjsN3Ayp7D6Xp29e48qP7IZ4ehdQE6kGKItMG1a6swrVIgVOKLyS3agRVQ9uCjaf13tnY
+C94icd2a8ryHWCx8Iqjveea5YHMpnEaEnADe1eQJXJutQ0EOVgaLZIMHiW419Zz7Iw/PCjYblTj
QS6q1Gw3OnmJaBkc6qxvfkeF9aH81kviqDyEFc8TAW85ixh5oxR8JJyi44kaFl6AtSsILifI0T96
Bnmu0h0jOx1CRyVkQhQ7gFYvSv3c1reeKk1icl/sGi+2CqRNkejq7UFs3a4UD6zJMR6Q9WAdHrKB
R/Z+HF3xwXo51AmF9YRRNOZZ4EkAHwHi2vWEEPBOBQ7ixiAQ4h2ETU4ydnKvbO2sTYCfkYKuZdQI
n5r7pgqmS7y0qNzNMZ92A2chtFvE24yW2jr1+nJGgk3RJ5njh0b/h7Qz221cybbtFxFgT8YrSUmW
3MmW09m8ENk42fc9v/4OZl2cY9OCBdfBBgr7YZfCjD7WmnOspM42QS2Ju8zqgm085y9JrfF0t2KO
7trPRmKE4gfv/9gN2qz5OiNGu+fPKiceRCbWG2nm2cVzwd6YKmQBJ8l9azv40+DKXaxvyYU/T00d
vQhinsep9792HElXPcpV17cHpXfrUdI2s29+VQjapezKrtmarUInJb+7Wm35jJhCIKXex5E3lNL0
mFD05sVaxAyRP7AbikD70fLovJZmu/rjQ/5xKNNy5I9vqMzuT9yzCZF5quj6DXKm6skXPGiVXjyq
fei7vV5YjqoVrMoc93CqR7o7svts47oYCWyWKv9aGtqLrWfWV5R3cecMarQ8LaREZz5p48g+yytY
K4f4KmoAiTlomJEslASlDrNmjjtdzqYjIWv7Vh8iyZsyI98tu8VjWw9i9mIKVeNiknonlAN/cJR2
lnhZJLqJj0lLLiRgz2UXDFixSx4Df8tanFaWuuIHw6SdrP7rbG167aoYPp+6slFyI0Qx0aTxDH+b
wEgsm+tFlmjk3jwlviJI9emED7z/BUZN7aj3Cn6DWJUWNrl2yqRNQ92TTxZ6R8ekL8nihdEOqZkM
4tu/P0tkXySNsE+t8Yt9lAn48d9/Zghe//5awGk21kCAjd9Py54A0ZWe7wMibR83ciY/+aaRVc5K
qYPJDnMaUaIbzhJp9/mfRztBdQrkgbDTl+ZfpaRVojvtqJkWcufDS2BfSIG9/+OpdYL6HEkLOFlq
6Lz9dXsSmqRFnXZCUCbt7exCvvt96vPtz6/6htebrjYhPy+XN8La9/N+mHZWckl9cOkrVuuAmCQJ
DqnVTvn8ex6fol+fHYK3X7FK4KplUwakhbVT2V4R1NYujPDZTiIRCcGapKdprMbA7LPcjNj6Trm8
Bdo2Qd18KT4JdmapAfQlhc6K4534juXqlwpV5Qk6nLKRo3EqnPwSNfjcIGCFBkXA/R4J+PKZryZq
FDd5FsXCOOnEICN9kxUXDHCXGrDeNmDGxRyXDQ10Wu8Mtgd77tMJbjwkKk6ihTWCSn810FLVa8SY
VP30TNTMMf1LZoxzX2BRCxuV2qLNX6e3B2EnkVZ25mngHOTabg2XLM1LH7zV4SAAQF+Cjhjpv7pW
Y3SJTsJUb61TP9zNgSey/bCrH0X++RXxppklj/9qrKUsTgKQjtapJFngQaH9eMGdWREqYkcDSw9a
5XelCSglPQKqLCxuycZtMnpGttPJDddEYj5u6P0BAfgAzSN6bgpi4sR5+x2tqWh9VgoeGPoc3UxG
fiIXYWDn7y8RHc58El44zFeYZExA9auWgpDstJrY8klRXkY1cYeRJyHpZkK4F77pTEsoy1BEo2eh
3ON6CsDeGvliczq1kyrIjA51f42sQP2RDBExyND2Py0jJKoBLxGVMNOOYhJvO5Gc2oTOrdVPYbNp
+g0E048H6Z+1ZzWpUaWqqGhxUi8SmrcN1JrFW6XgGqIIInWBZICOjVIb/XHd3M6gfmFMwYbKPDI7
AbpPZdjzxLKcdlaq61mxkz3pxuhRQUfgBDyid0SarDuurNONlk2ytJtMs7tXyMjeaeOPqbiJ+ta8
ShSj3aYAFDd5jaspkksrd3wjbu5lqnNsRkOWfjVpojzGMVfPjz/5zBhiv8UoBOId9fXaSyOsKZTN
udZONnupSJ8mVXXGeUcs7+N23uvZF58vTZHb4w7AvHnbtWOCd6yLdErjGJGjDcdOCjDR/ZoaolTk
uoPxhhoAarbnMUiY+cLArvkLHEp40pb1gOFBLMbpt61rS/Qpt2X/pNw3luGoeUAH/y71LyIqXAks
LI8e8Tny1r82OQRlDDc0rK6rAvmdWdgW1UhOYRDsfEnaPnzcpe/3eK7MiPM1A3c7vKpVj1qTPKSm
X0ZPVTHc5Up20JRPayDftrBMnlebb5G1olENWuhIp7YbybwgcT77BajIFjUZVQbs1agkhhlmnZZE
T3HMLcG9aEk8+/tUCTWZcQtyTX3794uu7OS0Sxh1XvZWtlPb/2YIXjWw2pAaf9TLqaKBkrDkk6xe
2GDf//08WBBjo6yVBQ+j1c/LfetrBSGyE07EpPwxXjL6n/19sDkL9oSn49pZkCiB1BaDL50y6zpX
doN9Ydm9P/SQnv5bdkvNzHd3BFVqbQR4RvJkz/tcPMXmNp8On10Eb5tY3Q/ysTJkBDDJkyF5uLGy
4NOLmBosJCew5XGnfbfIAluqEiO3kydd3meHIvj0CqAmAaJQFK2Yvt4dOP0QpkM2S/FT/jtEynyJ
UX5mgDHdI3Fkg2Dvs1a9k1SZmlWTSJ6otzWoTvH1853/+udXr2q1r83W6vn5LL+2u9vaujD/l/X/
9jhemAH/8+evyx/pJBGTXuf3lc4tLWQJqkOMnrQ5FTnTCw/IM3OVyAlKb9ST3M3XCuYxNs0wBWb5
ZJlfCqDg47hTLjmd3h+2uHdetbEM16v9tMoaO8q5nj1Jm3KInH6jLPHLzacH5U0jq2PBNnNICD6N
FFqFO/p6zj+/JJazTcVbjP+Oq+bqKyrDH5s4z59kK9nWpXTw00vVe87M2zdNrDa+ofHN3PfT/Om5
mW7H+NPHmlgk/dzyFGoRvLu3Jmlfj0EeWqcs+dUiulIv3HXO/PVEmxBig6gElPjP7/ZqmNMCAdBY
+OZplL1ojy7m0wP85udXA5xImG/R9punPhq3aXQqkunCujv7AZrBwQBzGYX36lxO1cic+3mgg2rE
jZZTGMOFFpa/cbWyUQxxrlE5g3Di+n0a+42Co822TkO9RdxmJlu/337cTWcWG8Ai3tiE/f6t6rfT
tEDRoxZkOU9gPl09viuk6zKo3XS4cMid6Swej7h1KT8NA2Z9iSl5IESa3dknIF/X/iG7eEs6swu+
aWC1iYdqGNYTGftT8rduvFBsjci1Urynu487bH1JxlyxYLYhSMEF4fGztgr1iu43Cz7xqbW4j6kI
DdSD1D1b+BS6bj+LyUPpRVYivLD1/rMMvJoNi2uENySPA2JHvFrXht68jTQl8EftaRpRlqA+SnQn
QATxRcyTtotyMru1XzxHrTG8+JnavQyFKa6hm/l/M2Fmh9yXn1FnFNtM9QWMsxmwsdGjRdMknhZt
1QDsmNLQfgzbKnBFp4b3dtMMmROJFhX0oddcLCVDFVAAb/wi2TkahbLZiKgWO5QQ5U7pNHShCA73
DVKVylGTEW16JpL0BpVp+DgI4wmb6CXI6GoK/6dfAN0yKExhXtlvp3Cgij4LrV57iozrb7siv0m+
fTzkq7n7nwaoM4nV0zpz/UibpgU22GlPch94KOvrXvX+by2sDosmawnNh3yC3n2Xdv5/8QEq5V2J
OHJ/5RK7uoGEOWG0olH4eV3aRXF4deF+pp0ZAgx6uDB1XJEwMlchU22IiKPZlfYU5JmxoXBCchdY
SvlFaYvgKBtwnyRj1v+Kwo//o3lEUmrckpUmndUPwMgtrUMRqCbmo1Hn9lVn2Mpvcxhu/SnNrmR1
sAnOSLFXxVK5F3Oj7BCiSldzm6Vo1OVwM9tNue1bNFU9PgOkdeEIHhEPnEvGnxIuSSf/qSpmIxWf
pe08jdo18qTxc2f+MlHYHugEhXAiU2V95sSYRkNz1J809a/4GWjPH8+S1XGw/DwDKFO7hVP5vRun
bH1bZLavPRFTdHS0B+N4QAz+cSP/0NqrbWax3+DlAdZFpmz1EdlstWMiAv3JmizAgzu/+SZ2PdEb
/QdSPJTfWuElL4vI3aQAyB9TeTCtHz2Bcqm/0J1rhMF/PhieFOwKixvh+uWlisZPp6nQn9SuuK2r
dDPo4VEpZ3RexrUczneaj9wJQIO2lDooigur8sysXvB0/9P8alUiL+q6mIprTz1VEdEy4tiRyutA
ny+cje++k9Dz4p1UgUAt8KS1q35uOmH4rN47YoX3EnATs2QzH8pkq6VVvBni5L6yo2+jtFGa5Cjr
lyr2qsv6fD3mVFj/Dx+EkCGRyvUGkQwab3Ria/dqN7e3RScUV5VkBINF+ZRVcnoLRafYU5NdX8J5
6p6506LTxIqTENE25KvOTgM36MXfuY0NL85g14pmBMFQ98MV4vZLd69/m/r6L9ZJti6js7BCV5u+
XPfJaEZaeN+0krGJRqV6jOpx8vpYcFcifng3lUruNdQ7cuLQJDuhDVsgnRuZsmPw45NPzhWKx7BU
lr7jaaS8q9FI+da0TrM0ehgCNd+XQ9LeWkpkuGmHHnmOzEv5o/Xc/NceuR1aJAgLIf/toSfkpsvq
oIgfwtDDDVabDxpK9U9XN1++6lUrqxUQq+U0Fx2tKHhlZnhVlyyM6y1t/RmrYaz7dGzyiAZqH4eD
9UXpH+t+c2FHW/rizVzhK3hgLJAOLIwke972FSdfWOP+Ch6iYbpOouJOl7SdJaHoLbvuftTUrWL4
nh/5R0vBbZDbXz7+A859JMlEgELc3t7T8tvWjhAbycFDSvEnINW7xrovpwuXlHMT4nUjyyXm1XPK
wuWnKZkSPKhTjpclxshH2k96kC6VOz37NagDBDcJVt4au90Zg0AmK8IHdK6/wqj4Y5q4nkR/4Rxa
7uvvBo3KoMiLgIijRH37PUo+DkWUa+FDDBLR6cIeaCRCukg5lelAEkr7WymX9sFzbeoGcXdoGFyX
xKpNhqeAMx6HD8L8JYyrOHrKooNeC6cSjTNYyebz80LHX7uIUoDjr18STYEPLRiq8GFAUFs/xfUz
15KPm1hGfd2L+hKE4CylQvaaWJEoQ0Xwzw4ecDvZyimPP5drYjZbFg9gumspScr77u0o5Uo4TwLl
6rHCOqssB/XnogT/GiCyq6JdQpTyDvKe5nknqY0ujtmwkbfWpb3hTP8ArCLZCJCPV7yxzIhXq0ax
S2tSAkMc0/7upjf+iz8eLgmCDpUSoe8qGI2ylityYYmjFBId+DpkF9bImTVvAx5aytva+JzXayQ2
pVibwiF4aHDSxL8101UFLtPPBY+XIXjTympnCcQY5UPQs32l+Q63xE+rTj4Xa/r/TYCrIPxKKl5e
nTO97POEQyP5YE7TDm3odY358eOVcL6v/reJ1drOArCw80gTgXrQJM/GLJnv2kvZrDOb40K4RXYB
OwxE0PpY1vqy6gHIHNPacCYNDua+On38IWemLNkOdl8eA6yIdf12xfbbuQZSc2xbV6+vEB5+/Ptn
OorCTYiPCJ8RD19LkDI5spOplVlxxYssDUi8D2WvusMnWaGMObMKJiJMY2AYFC97u/TG1DYCXHLi
OP9uk/v0ues/vfpowKBuIEcvY7IGu2O8zGsjsO1jHtxE+8r89JxdQkCLvgYxKAGZ1YRSpIacX6ra
Rx6U060RX1CCvZtJkFtIZ/3LOZPTWl/JR4MCPmlUqceuuNZf1OFauVSA9N1EogUAHnCGQDQtMIS3
A1BLo19LU6MfQTR5eoMOe/6cQohCtjJDDGpDYTotyNO3LeCEs8M6VvQjz/Q+22f2han6/hXACLPM
NPRg5HehTL1twOiDvsn9cj6Gaedl5EfjcMfr1ZGiQ45BL7Hvouk0yN8DY1P7V351YQq8f7gt7cMN
JUbORQUo7dv2e5ABNba++agYj3qteqFvANK6nnFWEBO7r2uPF1FwYWacGTcCURhbqXWDnnb9Kh4U
iSgr2L6jiatUuk7aCxvMmZnHryL3YVKfUbF2aSzpWVdORxmyW3erNwcp/Oy1gaXDocibXuEC+S7l
6eeD0HxdHo+p+kfRIjyMLx9vYmshxTL1aIGiw3yKBo56+chXB7saoAgPqmFkctdO1A4oVFweMEN7
L81H8BvfjdjcGCN+1Ca4+rjts/23AAmp/WiiFlnNelLshVxE5XjUOvHcT/m3ZDJPWn0p7HluGqhc
usD183rnKHj7hdmEghC2/nRsKrlnoKJ6nybpJdX0Kqz+rx+Z2igDmAoIm1f9GIlMavpYmo62htun
ZS+SX+R4cg1qU1TT48c9d/aTXjW2HE2vBs0McK7kZcBybnAOZB6C5Es7xrtIB/MCpcm/o4e8zfp7
ANCxniWDyS1OdopryUx3XfW9VAanVkMqTwdU6d3KzYV7+Nlu5PIBUZpJ+Q6k0+OZTQjtTcewa2LH
7M2nETlKYhaub3S7JpUv7Exne5LoiIKgALrVWt6WUEJqKDsxHS1sa0mY3cxa89808a9wAMIU4oSr
wSpnXQnMUpuOQ1P+lWv/YGX27uP5sPzEm9fLMlivmlhNcW4fcZDW6nRM2p9KrjhZfj/mqUPFwo/b
Odtbr9pZXUXkKLHtwqedHJCGKHFI6hdCfOdaWJj+y4ZtU5dv9SUhm2GMU4sWWs0dAz1zRqu7hK1f
wvir7iJLscgk2FehOq42HpAGcEQydTjWDfZsrp9ETKsR6y41JpvGycOwwqRapNci7rRjGibDhfEi
Lfxu87OW5wJPQaQsXCHX4sO+VCcNi/58lOY22jZ+MkFtyKwAn4dS47dKahwwrGyAAHdzkleejN/H
SauMQpeYKsCJdr07ls3otKY/b8oeNoIdYFeac4AAWIqy0EnLprrqEZM5qZZ3p6DT8NB0aX0VUXN3
EwyNfqdPg/KgjZ3mtfB2bovRpvaoEjxrZTN8zXRt/JMYmbgygkh6Tib9D2mwcFNlmvZghkm2acZK
9yzuFq5iDOwIdv6r7BR8Mpo8l5nXFVSmdcCs+VezKLOthPF8X0WjeRXode+0nTl7rTlk1yKapk0l
G8UXqwEvo1exvulCKqKRD5U9TQWWMvQTTpSwLG+7uRC7mSDxtkk76+D32N6UIi+BKYBzAVUnQ/KT
h80cV3bokGyL0JFKihsmpv1o11n3MMh1dC90rJqUQf1b2DL+OaNO71PKDLiArU3Xl6XICZKCtCUe
3dtMg51T4uH3KN49eBXuuE1Xtz9jDZO2bmQKTr1J8TjJC6cIM//GCkz5LlNz+bHJ9JuAgGOJh3DK
R3zEfraJRGI6cMeDvRm0E4a95Ja4t0KBUYtgW2z/MYxs9qK4jkBvUKRKNkUJ70hUm26IpY3omuRb
jjnXC7okdUcjl4mXkTp2dHO0lJs2ih4X8jTAktF/oDr4L61Ihqsp6cue/m8E7jhCU1eS3oWQTcLv
Yqoz4uhy+7VXjWECHaIHnUtJpu9THRuNmyt2di/Z0uBptlB/qePc6N7AAv4R2YH8XW3bZgPzU4pd
abKsL+qk5r98K1OesEoXN3LGlKxU8VLLeft11kB20D8nZse08bP2JZNG6QSmZr4xJTn9VfRapO5b
wFGL37o2PZ3CqQ4TUi2uCIH+7fPY/JJN9E0IqMvL7CmALmP2Llwmc0cEMXzM5dguHYE79VlITfMr
KqPelaWQkF+tDj/9BvA2+TTJ8wkrBRjaQlgyI+UntWo4RSn2yqKQFEyaehfssEqDrRob2rP6YD9m
WX0Xla2+UVoO+HCZKZMB0WscpmOpFz39HP1OtCn+kQd2dx9qM8V06YwvMVkNc+/juN/i6jNPk0/f
O4AxggcL/MedpOTBU1qVP1SrzL42pfo98U2exwP04l6fTZy7QILxAn+bpdHYMkjjPX0rvmoTtW6R
lSkeXuPWQxxcbFFr2V6RyN+p3WkYgJkaFFtRV7o8x/ifmnx1kLbiWcdlzyLJck8OtGZjjXLzI2B5
lq6wsuBWr9qOD7VTp6V47Tj9suJfPRcAkA4QO16C1Jjx3SaJpwxZxyCX/IcGTnWzseKdksWNaw+i
92bTLzyjFdQEhjbh5vgbXV7Qylbr62qvFUL3kiC0vjR6LB/6CG5XGkwBiAJNdyfmnDPMPja/YARL
UzUVhXYtaCHdIOHUNXFpY5fHmRABhtcTrfra9Lr0C6dg78w6xsDMKntXjVLp2gyjYTenduZmGD/B
b/WyGxkxALumQzNaRXpzslJgZqof2TsqVRVu3VnjX+Ak8nXN+/lXV0TpHtiGgb+4SAKS91BDJ8xU
V+w+slsY4eClcq88g0NpCncq2uYGEFfyCxt9bTujWk2uFtfzgq7rD1pcGTsqNFqbOLea31I7YXEc
7VLxpB7YQzAN9pWat7qbjqH6lRSeDYGjTp7UrI12dUSWsTf78LpHfvEw+l3JXi5hAsYc58ZKJ991
SWxsgfE1j3hUp4c4bTqva+12mZDTNhQE+nupNQ+SYourtpNmqimayTcADtlVPE0KXkcYVG0qw1+N
iuKgxknHvJHj3umquXhptBSbezrV5FiDnzCZcjf2xUMgKb6HBewP0jGAR0PeOHqafiW9kDlFIKF7
hzTuUdgZFI8EnEYS+XyXDC2OURt2TFJVnA6wGG6bCtYCT/KeRkakQy2AvFr38w3ELwobhI0RHwRo
HgrGAQDo47bbRm3S3c4q9nC5sOuNhtRvU6Xt5OqTVHihMelXQSArWz8PxGYk4+9WgdL94AhON1MY
R5t55BluSSVGz4h6gWXCnO4L3dzXQJzd0dQRd0hpAuBAEbcVZlXXrHPhmkHuO1ob1sfaDurHksr2
u0ajXS4wBlVeAJiJIBmf8za1vGqAuQOoWb4DMQJOqovlfSL8dldKTbkJrW48iDYaNmnWm9sabzCc
AtnY14k8ulKdmHsdzcipy7rBlRoF5IYcVJ5Vdq3bJJa6scLe9OaMDL80IQZxccbGHF1N4AUtoDzQ
M/pNOtnSFdYO6crwLWAEIdgAUVA2KxvYNSYpqQ8A9ZQNeLbksQFDuNNwkT/WRVrus3ruvlT1qHnK
ZOsPNeiJDcdZCsW8b38m3QLrs6fKEQri+9hoB6BDovvb5eHvulTzY0yvOaoI8o0BuJZK4CLfp6qv
eYABq+tyIS5ok8BPzmxmbUftSR/16HdMZUevr3Hrq5EYALcAjMRB/qcwtMZBZhQ7qsJ8G5NCuWbt
+i5Ba3W7cPp2FtZ0Z2rt+Qo9AwQb3w68+N8lM6soPDin+r7Npf6Oh6SpH8hDToMTxoBZtMY8JXFQ
HkZYBBAgZCYvVf08LBtAdGrziDaj+VllhuXYvZrdYugNXLMp4ecVRoasiKtWaJF/10aQbH6Qf09y
eXZ8fdahgyxcQXxp28HWqXIopzZlyM0GTn1XYqgzxKYcwZvklfnbnvvftTVa3/ue8gC+EbH1daq8
q/siJq2JtG6KSv+qrUv9Op7CAHxhGO0gQRXPySz5rmp07S5Jc83NGvA5VRDFnoweaGvIRb3LEZDc
cDtgKk594YwdpI266MUGbcFDF4TCcBRLhTkEdGQX+QVqqMKEXzUth07c9rUXLyRKYkr646gXsPoS
Sa5dRWDg1/sodSsVTpJvUpTRb5roKsddecTdA68Qypr8lWU0bYI2atiisvC2zovQQyslbWNFGnbF
QMZ6QtRiUZRdjj0CaeU2Tlq/9brO6k6TGrykRuGmmnFfLXAjpQuHr6Yd9RM1saX6h2ZNzVGpuuSP
XrbJNzGbwcaIsVYPcvg7URIgQNIAUdKfNfgcQnObnuusSu2Tq8LoxRYinbxBHAgZpG8sz5jtcdN2
0ej6GfD8vtRxx1Nl15mrQb8SCijDVFKYagQLsJIX36dCKOwXIru39Tn2tDxEG6bPEwyvkjOByN0m
0AtpE4Kd2ZhGEMrAg0rV2On5NPfbeqB6Qk4JWkcPg6/BrIdO0LY1RIkyXGqZUg031OP+xkC6kx5i
ES/INgMNE+n1zov1WjsYtWjuRGD9GepkcMqCqa4DFduCTuViOgT2lS8GTp2MUzBKC3MzxX27R7vT
YfpTwq0VFPl3TQWURBKtfbJaKT00TTEfTSmITCdp5qa4roPZkEkM+5UbN83MlRtZxn0zsh2E6jy6
HQE5ThSkGumUgHtMjeTYIOaj+GAOWckv021IKP8mH3v7C4gvv3RjnucHzpYkdlpfHuCRKn70kvZ5
d9QlKzulgZVct1VPXaK4D8Bo2snotqFZuhUXvB2EWmkr6olNwYiwy8/wd2ZVGa7SogqvCjE0np5Y
P4jdtIfE1MmiDn72PFZmfNOHwCaSbIlUTn30JYy7aYuhGXLrbGuOVlXyk62W0VENJJhBRhQ+mmHV
7bJ+YhyzrHrqU456Y4YYI0pu6bmADBSQ9DiELZy7Iii/Sk3d8Og0l9qRXXmNULa9DbU+uMJVW90b
aT2eLLMK9nIdM1VAO+wrI/7L/yv2wkHrUFWyJI1w6ncCR9KeJ1d1rMqKi32t2Ahj9MHfhEnQH9Op
kBxpsOKNprYp2CyeGVkYDF80H1SxWRvyvWA9P7WyWWzC0M+8PB5CL5Kz3inGqr+WocltJ7OfHiM9
ax/1BOawRmTDyYeu2daJ79qxvYcO95z4uuR1McqYQB2gbWV5f6eOvJcadkFX1vNmC/1D3y6eOFdr
5GEXGr3iAUp58ZMa+IvZV4eCIqR3hQpXIgW6NpoykKh56NEw2e0NYN72Z5rjugcAot1CZ4KOYFG0
JxkqStwUY3IIgZ2CpAhLL5nlXahIji1y6EizOh8GUs2b1o+rA1CrYKsZfu0Ec9A+Co30DdY20HZt
nV1rti+2YFepYg4x50bBheyVsRDb3ow41OuiedKV/E8ctfa9rLG78Ubj1jJAdY0kLaVudGT/VGsl
Q0rhd57a1u29meX6tZKL9mB18otpFezLXa0c4lEbnQbPv0MoON3OBvrlkByfK7j7OUZdTBuzg7fk
h7a5kcZR2cECBOKU2vFfXe3IOmkBfC8ziQ9R0WXbBDiXSyY63DQDIA92bkAINedBZDSgJWSqGmgC
PS7+yBoQogFrGLKwg9Xa9ojyAF0RYbrHW2dcjwt20h/K0DGioPzeVvG0kQffh9XTZ+4sp/NBqFPy
c2ZqbmAdhddzDY4xTtIvuibRl0byPIhG2had/7trmuxUa3F5bFMfae6oqsdCtXonX3bkXjXzHfdw
UEOKonrESAaIYIXmKIzPvoug9qlmJR26IAIxTfREvqN+g+92LczeVMnvQmVQ9j7E7E0gJulebwlM
mLFeXJP7KG57PR4esgimKPibE5pIdMmlnImTL3SoJbL0RRIRWI4kLSKnikV4JPID3IcS5oUmCoJd
/l+RJ921ZRjjQe2rfK+PTA+K/g5OgYJLA5k5pA+5CkSwoHMkmu9ka2/C0/CSOM6cKo9LN49k2xma
OnD9yCivtUqRd30u225V2v02C/3ErTTjmTCZfQW1Kf+b9MCM5wmUUK+F6SYxgp6XWF3dQ0IBb6uK
2XCKUpkfTdRxe7NTqG+cUrwIPs/fOk3EVa8ClxsDk1tZ1GjXlTpb20xSbsJyyFw7KOVjpfVLF1rT
vhWS8CIt+ZllSbRLeXuBOkk7YgpAe+GQLlhn0HiIkGrjgJpm/ALvdNz6s8yDcoyzb4kk1V/9MTIP
IInh1cVy7UwmbjOJW5QD0zPw7KoixNVnCmgRf77rJWt0wsIoHqsI5RwPV/+aSKO6ycpRusIVDrRp
gMfApcIKt3JQwxxL0xaGWSY2OWF3J+iqFxtKDtzxWYUFWQLrg1vjWGMtbeayLB+4Ls+OhBbOqWRm
VCCMAaDxqNza3ZjehFkdPX8yVroE+LAXk8ReqoqtI8v1OECZAwd57JS9qd7MxWdjsfw+BTKWMgkK
9wNtpVXOm6AxEWvNx7a7G+N9qF7Ibr2LxL79/Xcl0dD/2krE74v7FMv3Jy0bZLX5h4wnRaewbLxz
zYyWzRk3+vMRpADRwgOlBaa4/Gw0edXIKl7dGJkxmD2NJCHRM+eSD/hcF73+htUQCOSKzQhHlzJT
rl48VMH3z08hsaQWcftSCGMtk56sagLjTR4ua34cG+3np3+dukyEv+FsLeCL5eteJZH8emilujfl
o1SrP1SiQwTAPpvXtsQ/LSHpPSYrrbxtAr/MkJRNaRx9Obsn+UhGZ9L+fvwZZwLptIEahsweT5C1
JpjcldDQqRpHRdwrzbHOCVQ8fdyEuc4XLJ+hLQWUjEWYuCaEdHqho1gvjGPHGdmo1slICcWL9IeV
q5fQP8uUfJObWNpCBkWDME9o7m2XTcQZq7nMDQ7I8SrJ+sPsdw+wUZ6gsv2Wp45o5GfV+CxEmjR1
QAULPsRcNSmXElRVvTKOBf7B9BAGfz7uvnfpFn4fYQZrHIEaQpnVLEjVhPsM4K+jmv+Z210WTQ6h
VIB5XOAUgkDhhVX/znm0fBBSCrReNItZe9WgUQqR5oAIjnlvKZtK9Q2SJPXB8IkOFyGgZGBpU/40
atJmyEEcfvy5Z3YFRGw82ulUlEdruQhB3VaiiI55RBzkTsMhNj9p2Vv2zjctrHLNPWd6OMSqeQzQ
y2VMSeu/mPCLjZjjxVzqbK02toLLMpWDW2YELhXyLINOFge8cdBJn+2sRb1DsWUd0TFFiq1l6b3a
hCaFe/9gkWVriKCFkyMRxv14OM5pX5ZSUrhLF1aKWE+/eFZruaVwx3EmbRbwQMuPeT04VnmYS+CS
YOukNvsm+/quEfkuJJynjy8f/w1L1vLNokb8RIFUg+praPastRs4kyg3AecTpQMPUcuMHZuaGCp0
OE1p3D655JM42xytKFQ0XdAmq/kRN8SVFl7mkapvG634NnaNkxJHbbqvenFB9PhucS+fhnbMxg5O
DnrduxZ13iwFEt5xHOVn1Qi2tUkBFYNkAXv9FAOmz8Fjp7+V2b4wsGdbFmz42nKFeKcKHnStrH1F
GY4dlpOhs6hEQkmIfO9rN0r/AI7a9SFCfzyQ73ZnvhYPxaIn+n+knVeP29iyhX8RAebwSqXOYrvd
btsvhMOYOWf++vvRZ+6xRBEi2ufFM4YBlnaqXbtq1Voo4lx0E/gtSkmtZHYOzaDIUwzJk57kqEkU
28ysdXtgR+0SWV6jxlkyC9cZDa5UxadtdH5K1KpqBKu0ekfjIMKK6kNuGwoyjwtpy1+zfGVRL1wY
w5xwOThtcIcXF16MjgoJRYX9Sg9jQmpmDVI37cD5gQDkP3HogW6ktHk+IIoGMIe3GWV+Xjam5SMi
QfaufrcrnsZBrWNqNZNV2IPOzXAEqHvLVe+MqrHtR+0oReXt9R2xOFUQ0EyYceK0eXOzPwikl8u2
d6I8a54Hk3QeQaH3ct3K0gaA2oL6kgzuHrDU+UASyy01Tch6hy1JGepGg5iziO/yBs1d7aZvv1w3
dxHwMG+n5qafc+KV62Zoh8AtekfyqaX3/5jyR9SV9mP447qdaf7n28BAgg1jE+pxHuw0Ym75npb2
DvmFD5qb39Oxi8yQ+smoJFueJNlb4ykBUr3iOi4jhGmAKi37QEAQqZwfqAw+aRp4w8EJMhACrsBz
HPJ4DR6o7mdhvWYECJ7yXV1rE1ra9jQCcN/RDXAJgxQES6urQAKROL7CDE5i51cu/Lw+p0v33e9O
dQmgJVt+DojVxYASEtr2jiceNTywXAUbIT42rg5tPJTA47Oe3ijioy//Errb97dC4YrxyvyJ+i1j
nA7Myd5Ru6yMlUCUnSJFYIXMmxesdnhfbpszE7P7zayLKXk4yo6ZVHafHAT5+focLlygZwZmUUmp
KnGj+YxBCsnfK3u/ue2QFQrDL438/bqpBf8xIX51bs+pZ1qauShxpJs6pCrjGPoP3f22Bktc+fzv
hsaT1aBBdTSHNObzkC6HCLusvYEXtrQhEmOok/8jlpvF2kGrUksIJNIEJcjhYmik1wKkxl3USdr7
byXoBHgOA+Xlyff7UJ+MpYySsWiyDhCx9KtGCCNd416Qph8780dnFmaDGbIqHaVMHGkZsFAp+qIq
D6MQ7P3sk+r/ROqEykhxYwJhUlceygv+/cywfH5oQi1SvF5rRqcMvRdgyztfeXM7p5YrxP1umngF
krjk/7BHewQ7D8T5vNMvF1IF0Fs1Ornsfdcj8Xsu5zvqFSSYfc8OwvSA1MqP0S0elBZQw7u3vEFR
h54GOpUUc/66aKxcM5MGjKc86drY0crltbDlTz9vTcjWk23SplEw+DKf521oZ8WuNn/9xe8HP8ir
AsQvT4pzA14VoBnQNYOTeMKnpkfRCSm+Ne3shasRhob/GplTANetGIpWVwCEdTEAUPpDGsFgIVg/
e5+ktih+QREEXg1zjbdj6UBDUEW2BtZeAjTlfHRlSYpYckNOWfUZnSqdDK65vT6BC+HFxIH1XxPT
Cp6skFrpet9WyegExlb9VkqU0W8qbWWPL24DyNTwTCRgCWPPjVRSIisVJIuOgmzHsEnX5ml5EH++
PzuyLpKMuebRUtFBqGAdPGnf1TfyWm5meTX+WJmtRlWbAwILWFGKHXIrwWdlbRyLFn5HyGBiJ2Lr
83nK9KGOav83dhh4fGz6X2O5epJKbXd90VfszNmCTd+v1BElNUfjodjL9ZNHtdLW/GqlZWLZDo9C
QLVQ9cwDchdVm0BtgPuj4IiwRV85oA+uD2Vxa6Gh/v8mZuGx5ZVo+MWY8ECxTDofWni4bmFxcxGX
0rAvwy41b10RKG9nVagD6CY+TeFa6xsdNYa7Ti7/Yiw44imhpCFCIk+/5OQsRvRcD4OgkiInSQa+
auXzS6tx+vnZwyXmVWwlYBfB8xtb+Z8W1KX6F96EgBpnRWsn19n0E05GMKBmGQxhJjp+sQ3yjXcL
0EBfe/gvLfmUACZdpRKszR8MRiuMYVZRDTFHkChijRCWqb2+f9FB8dPZSdKNfMZsrszYdQNP8kQH
1a2dFZY3oYsUhSXtzHB/3dLSaLj5eSaQ5LN4f51PGRBJMhzCQOGiNNuDFMsJQkKGuEJLsmRFhQVK
JePFVp6HhqIhaLoQEE111V7YATO5PoilM8JaSDB/keglfXg+CD2hBO6O2ugMAONlr9jEhrFrshu9
Xok7pw/No8LfVDITvaRJPeHckFylmup3bu9QuLXb6FsKjiNdY5xfMTJ3j4BMK6XJJyOZt8mLN3Qn
bHMtH7JohHfZ1O0Flex8h/EYQNXL1HpWpNwkwi9s2UX9cn1dFpedCIwmDqoJF21dMgnBkE7A3jFB
gt5VYy4fXK/5dd3IwgvNYDX+a2S2g93CQI1e5yUdAg3PxGNKaTlXvrAyVvY3pqiSTWQ/pPfm27hT
28QaDbDdIXRitiyW95YgPbcZ2nzg0EuArteHtjh/Fh1pqLXCpjp3NXlcqmVUqHReabltSrw8lRWn
vHhy/liYs1BFpBkrmv0HxzIOobAd48cJ/rUWgP0mJrw4NyQPJZwAsbYyuybdNs3zWmXiUn+oiCwe
Ox1h1bh688q4vo8hGNm1jV5+QeR4AAw+8a2iPHtokBbO/HYbGskaEeTSMws+uKngTN4Hsofzk4xs
uhQJDd1FeVJ+T6TgUcsbfyMYdbCpqXfYViK2hyJN3v/GN07Nzjbr4OUdMAp/cEqYD8Gd7VYbAhfn
Wps6ONky1Gzmb2PDChrLp4+CkSEQk9YgkdIByTHibP1eHKTqXmgD6wlkM1D6AABEnwrJLkwi+u6t
IkedLis2QqOGX65v5iWPMzXgUjadcgTzfi5tdDM/VZnxsLv3Pze0Mfm7v7AAaQT8JwakNfNmLiRZ
WzOAsMaRQBlGqKO7wmtWrcEVlo4MJIaoXECFL9JGfb5zChOAcGvhnuNe2qYjYMHytqoBqxr29eGs
GZrtFc9M07oNMeQOVObFDIns4tgnPVw1lvp23dbScYC9gCiZdApIqdlLuQu8EVdNZ2IqCI9yN+wy
SzioAUgGiZpU3IVvohh8vW5zaXzTOtEhC/D8IiXvFYgqmSV9b7F7zNRnMxbtDvz/aoZ3en7Nnc+J
nfl9KlpDKJcDAVvUp9uMRpMKyJHVI04afTLieyUjucKBD+/aWLzN6zWiwqWpPTU/e30mQ+G6oKRG
B1hiNWzK8S2r7iRtm8i2aNxcn9KlC4OrkMnkWqdtdrY3g6gvAr2ReSOW0JrkKP7yaAxW7ozFAVHl
QwgCJMcF/bwZBkZmeawbz672oAjC+KAUnrtxlZrMURTTwKJ20UuV+GuEJIuWiVmI8mBdM+fxvRLT
RYUuCbmx6qaETq2kJjHKHwNJ3Vu6IxkrUetCZEGQT+7FpNQ2vSjOTzrK7Z3VuIB6NOGZdz1dMnl5
z7zq7+b1gEYbAkTqehR2yITNTp9ag4mDikF0gLVvxvInOPfa//TurUEHN9sClgJaj9XpNJ68jSpR
GqIBqKmTjR/dca91t3/xfVrrpyifR+ScPSDPvERq+0JyKmvTI6W+Rvm+sLX59p/vz36/iHJK2iix
5MhWuImk3i7eDRGbVkGH/4BkKAqT85BYJPWRxIMiOqIf2fJ2tN4pszURA5hQz0G6AfPnVJA5X4Lc
hBk2gY3VMR+HULEFGlqur8H0gZmnY6tOn+buB043XcEna1yLbVy5ais7ahwZ2wbpHBeJVqFr7pVe
uym1OtpMKnL0uq3RpS74ciiVgA1N1TvK4bOhNWkkpsKEf0MEtus2+ifB2rXph+vDWzYCcAi5NapZ
83yOErlSaPS+6MRiE9jQXN4i4edufGt81ZXk8BfGUAhSqdKp09k8n0u1s6BzBDrkNJX+AVLLl6lT
zEY26DiYayQOC36NAvsfW9O/n6ybUNG5KPcRz/32axx/lcpnPdjKwStkGAk0atcHthCHoRVErhrC
o4n9d3ZHKEZqGqUBlLCdKItlGZZS3rK+v3JLLJ1Xyn7AFeGiUyBTOx+TDPjfcEfqCqlSbyyLxuH3
Z3XJJ6AoB9Rk8mezzY5QNL3OuU7qGDC4dh/2zcpELY/gj4GZx1H0EchCrYyOWuz17q7+5/3rwJsO
T8MUGVCRnU9QX3YGcq6Uy8Ivg3hnKo5b/c0SQDgosYcpb8/z3pbR+WNoUUoyk595amsIl14fwuUF
CU+Mwj4iuc5/5z5fkt04hK3IOGoBWHDvzrM+B7TqKn6/7d9NmweACWNIaalQ+Vx4Z9SUcw11Y/2Y
SXfBfeC+ezedf352BIMOKoUx5fPpg5ltrLWYaaEUD/4Krz8h6aizzd2JlQ96LLW1dqR/wy8hCRiP
jYcudXErabe5LG71+qc09cYK9xINg1L/8fpSXZ76c/uz8VlwAtMfhTCYYL0W9K6WwV2TSCv7YdEI
cKGppAc2ag7iaK0uLcaIQUrBh6Kh/y6xI+P5+kB+k6mdX3ITOQvNN2C9iDTmMLNsBMgREgIfScsX
+7JN9A56EEV78ZsgfGOWaWvMkg/WUNWfmlxWCETzwLeFWHI3IyqadwriQ/e9bJRPICcpPCJPHbw1
QmMearVv7tXA95w6bZLbMfSSg+aV0SFXgM+JA2gGGoHl+oZQpIK0Ph36u57Y8cYj0WBXYC1uh7aO
v7VF4D1TdOrBCZjSWzT2wlsN9PqhrnsUyZsSXW9Xj0Gie2Nkp6EUbejBNrZd1EjpgUunpXdpzJ9C
GtnAqarKax9aL3VW/wo6QbYFX4xphxqDetyT/vJvy2HwvmSDOd6Xg9ncmnqB+FTcFvqvHozaP7E8
CNvrq7C00tMt/JuiEamF2X1vpLTSiInGShfHmJZA+nPfzTPJgT8xMX+2KZVbpn6OCWvfRPTC7K+P
YMl3kYsw4bmyQNbPg4ksYyZ7NIaPotgh0HszFv/kSW2r7p1Hi9l1W5c3yTSUP7Zmh68vajX2SmwN
rXnwYIPS3ynohO8Fr03rBx6SK5em1/PLRMq8VCm49Y9Su8932ho/12XkNdGnT4mb33y5c7JJw8vJ
EnqSeZT6l4bnT6FN6KEbdS2DszBRUHNNyU5kYCbCxvNhVGHgFYLUmsdA/Nrep+bn6+uwNAzGQWsp
UTLYzVlMBzWvkPuepR8laGSfe3OEmkErhI9jrHRPWivGKxRWsszvPfdVKmTTE9kduFRgorNj4jaN
145xmYK+KornLh9uJZP2110ZRCP0NCYS7FL6xRTzaNeNUfVk1JDkoIDj224N+5kYkCqozMp6yXBP
5s7U42I/lGrK5JvGRoH9/5sGUPB56mbfZELWvPvWmLw57FsgHKbiyuz3e7FUt0IyJkcawUWttalM
2OW7ayqqTkoY0PDEWnxRpfWJs1W69cKjIaLUBgCv0nuIAlYc1uXOmqyQhyEWWghV0tLP5LAxwqPQ
3kuWv+nG97tELBAtThT8SNvMLz+0+IZeFdPoqCSirRl0ddOW2fW/rm/hpXEgZMAjSOKRzVvy/IT0
2aBRs8vi4xBssudhjc55WtDZhuWA/Pn8ZP7kJRJKded3Gp93tS9jsBPqB/gRnov6ENYH6Z1yu5wL
VETJRdAkSbbqYuUpohiD2LO75DR+NOjchd/tvbMFNa5BrplqrULhceYWYfA0QrPOqmMubyvhkGU3
178/+aPz6fqtgsvxRhCVDr/Z+QhU0Q8sBT1NSa7Cx1Y0/Y+i0Pp3CBCWD6rbdreKIBp273drzUGX
+2CyPFXpddTdLqgMfTWXqxgBmmP9s43t8PX6uNa+PvPD4hBVkRiW1RH9j41e37Z/kQuhDEK7B3VB
FBT583yjIXADQQEu79jTjD7YobIWiy4NAZfFqpApZKZmB0XxJDWVVJZ+KJ8E90FUVldg2jyzxZd1
0qB0q0zS1/Nsi4TaT+SZnnyssbXz0k7buCVMOxtK94YtdVm+zTUhiu946GUbOjTVTS7wzNhYdVvw
7HaHQMZBaMK3zLXKTS265Ybj/cq2kewYnlYR/jm92QvUUJ+jVja3fuab+8KKBdr9h3hLyQGGIEV+
8bpaezJdTbgJ/RTUHjzw42uPgK5uS5ns3VQ0neTbpkM1RszC8b6Ti+41qbnIOz3ogJVUgiFsqlIc
tmmZGytPq8tbl3idXnnytSKJgHnBJA2HwmtrGqs1pR22NXHKk0wd6MBpSR/8vimUd4dbGKTWyNua
NAfZh/O9NVqBQAu6oR7leAsVLrQOwu7d5wPMOFgynh8q7ISz3RsR83veCPYz95Vnaag/jEK68nhf
QKDyE6csu0TSdoHge9Rrt6g15UgQTAlGVPsfWZJqhy5Mm830lLzXkEO+gaEQcjA18rea27lbavrF
yi+ZBjPb5xOdOZlRhgXoZebk3GqolNJVlKOq7cf8bhj3Q7B//3zSnkkHKgnwS104JAosNa505ch7
B7oXynfXv7/AbUtNEPQJrPtcNheBWBF3Q5lLRnv0XReSCsUtXpW49mPbyvLogxL58scx138Mg5vt
2wRSBT9v6yfoOBLBziy3vV35PQu+Y0rIkAfgYcA+mm0gsTYE+gyE7hiqUbPNUZPdpWZLybKEd5H3
HCdRtuCYNn2reaGPjLaEGsZ6zyVCXJmby4eQBmRqkm4wlrpmkUQz4tzTpOOQ4YR8u7SabebtKmur
iu8/NpiaFHOnLo+LfFEFmr4agR4e4b6L9WcIZFemdeE+Bq2PyAZ5NYr684RUmNTQQqaldCzFKLkT
aWXda03bPkMxJu1aPVYGu6mSgK60PhNv6EnW78LBpCKYeTKpl0F7oFG/3kPArVAgH8odHG7eR083
gn1e1HCLXf+9CyfrbBdMnvMk2tIiL5ELMeqPY3krWHtPeVDW2qsWrkEWFvk9heCaIGt2eMOh8gd4
fvrjkD5NLYdC+/36GBa8+6mBee0qIkkiEfX2R+3Fcskl3xjjxupW4qyVURizOE7WGqHrI4xA5BCW
8N79xUKczJIhny+EPnC65Cjtj6b4NQkc3T+k2Yfr8zRN9MyL0uBGf6RhTU5oHo/4SBBYEnQrxzIe
OpUe2gRuVLDv6c9Ct7wfehV4dplb46Y3MnlEq2xYi4gud9tEMMstTO/pROc82wrK2Pl+UCvI93S0
JVqed5QmDXlwGe+ezTNDcwTKMI6jFrlycxSkrZRvh3jfr4kgXTotLm4kCqaX/ATEmL3kNTXpVfid
6iOxYxuBwduAva7V56ZeGcvCNXxuaRYK0z5VZ6MS1EdL/iSNO82/r/pXOd1r/sGMqm2hH4L6Lk6S
FbuXO/7c7GyxhEFvkkrDbKho423i69rdkCCWeX1TLlihWsdjkuI2DZ7zGooo+YHaQoZ2dMEYjuFb
4m2vG7j0DvqZgZmHS7yyH0uYJo9DJBQbGCzaTdCmyauQRN0+cpU1bdbLUzZln+EE4qDRtjAveZim
IEURTGdH99V9lWC0GQ7RRk03Snoou5W4dmHyZOC/ZEVoX51EIs+dRtCXxJlGJB+z+iEsDr71/rkj
YwEZPzEg0cs8jIX+PMkMNZePXfUQQshobKRqP3y/vkCLg0AZgWmjNHGhjCDzWtXTxJePvrwlEIcE
+H/7vjybpDLvqkqfHknDS6K+qdq3699fcARM0p/fP4v161YK00QVpGMXB6LTlXX1KAFlhvdabJGp
7nw5eEJRqFhJLCz4UvIW8gQgRLLgAgQuZPBQpUR2x0G8KcL7RN4aawWvFRPzi7XyxKzSdFc6RpBj
QC0lIxa1sjhrJmbX6oCIamolmFD6++hrG0IqurKHFyz8VqsgqIeGgzTf+fKbcSqgFp6Ox0iEJjqN
o9tULqEE1srX6/tg0RCqXRTZKApfpHYjORasMBrGo1nm8JHJ960H/Wc46O8Pl8HJkT0mQU3Wh1Nz
PqJG4zHtlhUjCvqdOb5WIBDkIH1U4UZDvfH6qC7jWQJluIIp15MfvXh6+a5fdRPhmKNDaOopvzT3
ua8/681tAF2csYqxuZzEM3PzkkvboPyaFJhrxq96fJtlLS3f795z5zZme26E+DzWZCEDafgYpzdq
90KD4/VZu/Rp5yZmPqfvNbIgvps5gnbbmQNset//NwOzPRDqUlHLkp87QxseqnoPoe/KxXx5b+L4
SZlQCAExfbGdIdSDrC7JAsfoOxFOcR+iYqWzvdzYu2r8/mDj3NosxlFrt68g3w6cQO92hhk++dpq
wm9hK6MuQ0pmyiFMGbnzc9M2bRB4geE7QwJDhtNWz/DlN5SSqufBW3EG82q7SkYUAgaJNmoLOBrd
rTNjRWHWcq9HjjEUt2Z9L3v7DkWrDPGS4EbM0n1VfsYFdeFDbrxI1lrdZ7YBJ/NQ6pOg5e6mrDGP
TjOzg7a0khMHpiM0B0DXvDPFdWFhtmJN1Pvu2I6JEytACTb1O1PzF9+frdaYZ+7EN5s40Htvx1Eg
j3i4foZmO3xu4aId3czquFbExEFcjhqQXfi+HYjKNlPq991BF5ZmHqeiKahHRiBxfDjNM1nfqRM/
MLQ7fzMgGoMM9GzpDprtuVA0C60FhwZgbF+0zx5imK4drz18FqeNDntAQ7+R9LPBiE1SR4JnxE6o
B7acfSv7D5n4s1lDpC3uYLLy3HHkIMFYnR+gwUi7Okqs2Bk/o+TQrl0Ci58ncoay0CRRo07/fpL4
UF0PTmCUDZzGewnTJ47TymLMbrLfaz7hn+lfIfC40MAU1U4q4VBPHd86dOZuqHZiubKBqVXwK0+e
9P8agXUR2CNtJPPXUzpUUFW3UepYvK7uTSFzyUy4qq0HYr/PemncGD3pOjhJX02re0JK3R0O5Rdg
9dtY02+DLntoxG/UdAGCN//kfdPZcK1S/7yLkmC/H+PxqVfSrxVc+G7wbMnuTTcY3VYWoRAGUpJs
8yrpt56ouZsYz2q7SZfahhZ+g6NOsA34Cnadh5oHMBq4TJNE21Qj+k30nyAHAv94EH8eBx/yolD+
6Q1DgsxMqSMdc6y8+j4Isx+oJor7ZBBie1QMDz2AF1ksqk3jq+2mLi1la3Xym5kNP1Q5gewaSs4n
IYaWtMra+K0iMH9UKqm5CUvoxp3Q4SV1g379w5g8eGq5NSMRYfr7NvI+CPFoHowOSC/Ju3hLSgyu
Ts/7XIjSaNd5b9rJD4v+V6O7U+KDId8OqrWxlH3oUzK2ALmrP5oozUGJaKotVl2/65Uh3Whparvu
zvNuO/oatsgLaFPLC/URfZsVwkaXf4TWJkQuhPpOao+9EtoBlPFcSpl0k0oxxMogAGFmKcujNzZI
YguK+lkohW+JorqbxEALRgVavUm8MTxYSvITsmvXrjxX3tUl8l+DOnoHWeylDdXAckP/tgA/avaj
bXrYp73M2hVBSI1/KGK4jYsCRQNEZXITflYxFYPHpKu6HQigdGtJpbxB4Kb4WMdleGzMyjiMvdpv
I55wD0FbmlsJPnOvgMfaEOLvNDOAvgrjbF+3rr+R27DZj24bfya8lXZpLSVPqDzL901efI3bwaVJ
KA23BDbDg9L1xi5xs+/UPqRNMxhf0tirmEaQcVphyTv0LPqNUTf+Xo61FxaPe7XyvLtabUPCUr2/
ofD6PEAwvInz2N0VgIU2rTZkSLsY3gEqkleObrSHPxoe/FCWIGNL1a3ZddXd2CEqLdauuSdzqd6n
aud9UTrN2NXp2G+LVJLA/WvwtSN3EnxrdM/YDe20yZtIvTeKVLfFGO58Bd2XXeMN2V1YpcZtlbgx
c1DpG6GAsrsqUK1qukF9cENY89y+hHVWFuGkzRuWD6pKG8SFZ+Np212A7IFml2XR/nKtoH1MdKUL
7HpEXCHqXBjmK7GzTWNPZ8m+7Tpi5mhE8kLufXRydH8XRFMiXxA8OwpMMF9jBm29JRh7qm6cV0mF
ks3Q003lAnJCNEa5iV0o0moVNWqJ/r/PsU/p3ZJGi3iprg6yEZf3UtWXO53O49gOBuRxytqnoSwr
I8BS4HlTfUSBwe/rTajFWA/iBl5YuUL5JuhpIXe9Xe1lym1vlelGaHNpMyiJuxk8hdRkG3pbw2tf
0x55mKBV6JLR/pmoYw6JqHxTaQCxy15/i4iBD30mGZAJBb8M1au2dds1m05jREIzHKklQvkPKfzO
KhP1yTc4zGoKAbLnwbBfjFa4o5tXsoNANw/QkpvbtsyKxziLldvSCgHYNT0HUuqTnYzSwQ7gU2P7
SHzepVnKUTEQrimpw+0GdCqAUnKE0wi5kAG9GFtPgm+doKFwERnZnTdpykdCOexNsUxvAK62t0kz
fiF4RKZEtdBValFyEPoyYlFLeIkVLduVeWXAmBzr+yKU1zIjUzxwcXuQuJioQxR6omdXbDrEQTmG
fepU+U8FYdqkTXfu+N3DhyKacD02WbwOT2zN7luj9vCkRpdCU/AgE3QP8oZG+RUjS5c6mar/Dmj6
ESeXui+oLu4GI5X2ZsQvlfHl+iDWvj9dxyffF2spEFsEZJzEL2zOvrWGkV0zMIvgdD+pXLljRXjK
G6OdN9vrA1iMF04maBa0A9xR8ScMoOfyaz9k2lYvP1bazXUry2tN3AZdFBnyecVnela6qS+lTudv
cNg0mWRrOpqLJoD4smlJgIDuP1+JRM0RAbdatpP7NCbPdFuX8gp0bnEtTkzM5qqvRWRnWkz4wTaC
gu2dxZD/xG5E0NQOaIO4SEwl2eg3HPvUQePI7uAeUq2aR84aQn5xGNR8eARO7M3zfHRdcC0ZQpg6
eH4EXG4V/Pz15V6OQk9MzPxI1XiSZDZB6shKpG+rUh9uzUpVUTdD8MPvWv9AKPRKABRu6jHvHlF5
TW60gTBBDkuf2Alis1HyvxpRatmjhjyWKuYhna3msKEwn2+Gog8QrBv1ndE1NHeZ7rA1OkRqLBMF
e1cy1qpxa5M2S6/0qq8GsRenDtcZdHzHZk2Hc3H/0hsNqzLNRPR/n+9fgybFPjLMxAm1bzW3rJ7d
ivI7qWH+s8P+GJlXwdpCHCvu8QSyWURldBhJRY+4+frqL08VorkwUJEomiNa07Kp5Z6+ascFnXkU
67VH7eIlNYny/vv92TEMXbcO84onTs4ZTA+9uXe3XXMn/Y1rPzEzWxBRcbsMaaHUaZLvbvigWb+u
T9Mc//HvYvx3HOasGymNsq6AHiZxIje7DxJ3G6njblTCD0mBVmMf7wwXojpXNDaI0+x8vd5Zara7
/iOWd92f3zB7uhtKUzdu7pKzQa7BD+3Bfe20d6by/jNQ+rctWtPViab8fGu7njCWJL1TR3ODvQqx
pKKtaaYujuPExOweprdQxjWXqSMGaOnQduUad/i4lWhizcrsjjFCv4W6gIFAfbYpKfBCWnDw+v31
NVk8Pydjme1v2Rs0VwYy4mjjloQK/efXv7945Z98f7axrZGClKtn8Ez3b5FFSK7eWdnHyF85Pytm
5on71Ezw7AbDQDnxqc/QhIW/XZW/98pK3WtlvrTZHqbZTCg6RL0cIFSsRvBQjMKP61O2svDa7D4L
XF3VqpyxlCjJtRFptBLZxtBcae5eNjOxwomUci7qOKgOquj+VqkjZY8j2mOx/FEKnq8PZXlZ/tiY
ZvMkYtWRMVTcsUidVtbtsH4UaO9GqnWngrm8bml5Xf5YmkZ7YimodS8ffEbjjl9CkW6jERjo/2Zi
GuyJCc9AO0toMJENY2cLZf6hztb4C6bjcPEmmroJ/12U2XFMpcGKVR0bRWK8eqWjQH/Vq1/AibaB
urFCf6N0K+0H0yevmZydUCHNo6JT8GYEi/cJ2DeNnISI+JElJK8umrybTHJvr0/l8t6bSN1E2DYu
uMOHBiakyuNW1d1dI++D9hD/879ZmB0iTxyDapDwnlWy63/65b7u/8KzgXpArnoCE13Uc9y097JI
xhNEEtJqSDgGT1a68+I19sulMyRTMIKd7HcleXYP5FZHw05qMpKqtpsm2UxSrtnwgNza9SlbOkKn
hmZ7r1CFutFynatAfCgN+pXpZP3fLMy2Wo/0UdNlWLC0OygSYv0vXNrJCOYlFbcUOzlFOMupjR+i
/KYU92V7c30IS6fl1MTM/8uBlORhYuBnJpwsZGuF9VBxcTbCF8oIm6L5ed3e4qIgagRtHIxG2lxv
ZQTe3xqNiwdt37RGJ320QkKzFODyDoBteWJOuGjzt9paCBIroRwtlXamHVr/m99GcCd8T7O12Gxx
8hR4HOlHmcC/yrkH7TrJRIOXl7ls3IfVVgON+Q0p1W+y/Ddb+cTQNKsnrloJwpzWVgwBKCbQXOXb
WxwIXU5ThWWCW81uGxSPSd5leuJISrZ1FRSacydNv1Oc2AjdjfBO6pLfMS30uuCgpp4X+nnOhyNr
KItmAFUcyqi592rEK5tscQ+cfH92s0UkdANUaQjMAxuRUmLN3kI0+0hX3vXdPP3Q+V1zOpCZL1Ob
TokDjYFkCN9k3gdRSOE3WyGQXjMyLd7J4suBaQk0PiVOOZSvbVs9xYO2kaS1l+fSVU1eAxYJegNh
Jp0tiitnolQoKKjEQ7iP/Nsu+ymOyb4wkGJGSBmt6N2AFuT1CVy8DE6MzlbK18OylKeKm245PkCC
wdvSmr1F83d73dDiJAInolsF9o+LnpXSslq3nXZ4LT1pFRnZQ9CsHNLFsYAFpqsWMiN1DhLoVfq5
c1FKnFTubdd6KAtk7FCFNT9eH8p02C823Ymd2X6w9JCQMxsSh2T8W5SvTNTy1+ndo2lwAXEveoPb
mF7D1wvpoVeHj4I5rLw5Ftdiou/918Rs0bvAGKXCr0mkfJb9Fw2wpb6yFGsWZudSbIdCG3MsRLTt
a07bPCA7eH0Vlk0wCniVoVqfgznpPA1Q9W0Tp7W+i+GnrgU2/HbdxPJS/DEx/fvJwY+7JHMFqUuc
TqKA/C1vV/CuSyceKJKKqANMHETo59+fWAd00yM4R83qVq86NG4sypKfBu1X1r36xZOGYP31IS2d
kVOTsxsTjIBQQ95G+tQrHto62upjvu1N6a7s11oelxaIaHailAE/eCGs42W0OhvGSHBGgXgovim0
OgtrFYClJVKA3kNSTPcL/U7nU2gq1aBXSAs4pps9i7l+C8nfWpSxaAPY08TQtkCUontNE8VuETuQ
WI0HTdlfX5Klz8OxRou+CAUTNFnnQ6iTVua16SeOZn3UmqO8ctiXPj+lriQa92CxmocWbWK2LTTn
iYOmb9Lb0RowZO37M2ci9Hkcxh7eUIv3oIRX4aHz70tTm6NGQmHqBAdPPTskRJFS5esd4s2gJgzz
e9aucSTMz8TcwuxMKGHfmVLe149RdyPmT7r1Wj5E2uH6Ks9ZRJl/FNKm0I5FkGFamQX6vWANFmXu
+rHopKOce/vB9T5KwOhj5GC9F9MPnRh2VqLqO0H4pClf2hHseJNEKx7gInM7/ZCJNpofA04IPpbz
/RYHQDGQCG0e3cJ6TkTrW526DZV0cDZNFB7gJLvtVfUmCb2DUYjfFT9CnnjUm5VUztz5/f4ZvNQV
XhwG7IqzWYeDoaB+ys+QvBYovnVoK9Xf1kP32udgdtRIVHemhoChMpprTRS/s2qnVziHQQWWAR8G
XM1wzc8Ww1PcGIWupnwcoZs4uG2T3BlV+lhOJRojcA+CLnzKvcx8zIfqDsq3r6XS/qN65U+pb15b
5NrhDndfRDNIbFdOxCdXqst9CQBv5w7dhzhHYTmWUEmDUGZLU8OtT8Op34NhMsY7xRqfuM42RuVu
44YmJbdPD41eT/8DXcpg3Rcj6uhBbvwDR8kDAt7htgng6DO9gHZR7RAYyaGNqOFVhbdHyuLWkrkq
xOYlkY2JcTf+7knN/5F2ZU1y6kj3FymCXfAK1NKbi26vfV+Ia7sNiE0Isf767+AvYlylIopo34gZ
v/QMWZJSUirz5DlbuPPrbYhgBJEVGo8hsAjm/EuvAW0j5N3BvPHUfimTezPZSBopexC5iEV+DSVz
dOg6kEdUTpEEwMW0tUB0hEbBsNUhCxM4JQt0b8P7lUtpsYMrCc176NGBvIgaIxYoUdajAO+K7R5r
/QHAVXeLB2dlKBcmlPCQIzgtixomiO6bQEKN9+l0t6VEtWoEmo44T4BmhkDa5XKwmefoVQavi5t/
tPQja4I69z0Iid8+tZRN+v/TdWZm8YqzCEg26YxOWpgp7DKUXqibb+kQjnjJcQhQNa9uvfHWUk+n
K4vq6WQQUrc1ZN/jwgtm6QaU6TuUXnbSq4HHezCmvZkjTaJ/B4ilc+5uj3fNPdDspIFvBNqmV8mL
sQExj0EK99Qs6uyN8xBn7afB3SIF+V2qPDt/fo8S73wgIEGisRDtX85rKibIbRPunvIG3GjjLgaB
LklHHzp0vpP+a+T3lWX7m81jq8M7M6vcpSV6SwXAOO6J1p96cUD210s3YtotE4pjZnNGsm5u3FOZ
1D/MKf/eo9Y9lnTDMdf8/3wCFcdEK19N9QQTaI5f6+LYdJ6vaYfB3L3fH4DZRTPfIlFsqBh7mhm8
5ZNBT5Cd87nx0mefCneraWhtLCb6eUCBvbTrq3tZE6mg6ZjSk9Wbu2ryAnM2Al7+22Ybo/lNSau6
HaJlCASBz/yaM8+uza5iWkLRAFfK/chAecTnuf9sll66m5xMfKNWBjylDsIuOWbD3o7j5Miqxjug
tQkFEAwg3ceEmPdDVjV3UAbgQWdStuN2mt9Dy766d7Im9QdiGcFsmNOr7dSLZAiHqD0AdWE3ts6e
Na7N/F4bqgQZQiZeZD87b4A6NQ+jXbj70bTzfcutJKIAmIZtF7uPeer0weShZMlqOn7QZ5bdTR5L
IELTZR/khIaEStNrn7cOeWICyNL3ewIkm0CtDfpipOkVv2Yaa+0RguQn2zsN5A0v2nHrObi2dc5N
KD6dkranJYCaJ+k9mfpLIV9qd+OaXT6hOsACawCn7BL9qW0cFhQdHK/J4lM2Nv8wgh4oF0xzt2dK
X/Nn1wZ8WwP/AUA6yuFGbaedK8eLTz34wHyr9FP9GOQ9ELisYkci6vu2sO/qjB1i8PTxybtziNx1
NP5aFNZG2L064AXc76ByDw5DJWwZKlPrQe5ETnGqg5aFAUUNDO3tAa+tmwsKNLzjocZw9UIhUjSJ
VRnxidgEKW8IHzedNSLxqW8YWiIHdfXOt68SWVizIDMhOChANmOJg9U+Cgcdpu09n5+Hcn97VGur
iKzmQq0M0Ry8wS6vqDoHpttspXPqGYLR8ljW/2KT+YP+ctvO2gohGkPVDh0+oKpTvAW1MMFYazmn
GU0kqf6P9/7O7wW6h28vNCiQZ7HUWw9ZFDZ1iXtKA4EnlQcy6ttDWHMA5DRBlAHhCzzwlKkq405a
0GJA1LC8W0KWHzX3L1bj3MSyWmeBmOmh09taTLT6c574VAPK+zH5dnsca0sBZfeFFBzUyVcvQ7tg
QNczjZ6E/ULiiO3e/3kb6gTAN+I/V7H3YGS4ZvsW7gscv5N/SMgWLeSSVlQ3CDoVfz/pkFBTj7de
SGguOFqMnG8f8L7/iRDvrm4BXk/RNCa43FiVLXvKhpR9qXWtNWDnF90HU1iHKumOicEOA9R5aik3
Up5qF97vsPF8fMppJmIvMQG5jk+x5CKYccg/xyl9Qx60OrST8PaZKCDSoSd1qFHxqyfVa4xH4nGm
E3hywSL8+faKgpx0ZcbxfEcSFiVrMEcouxe5TT0Z2jk+eb2ZPTRQ7dkbwMYfiiH+avBx3mtAwjMi
zKfRJM1+nsz4TnY9382x7eyrtBV45DdQ4tR7QJA5cH1IkP0w81EcCrBc3Vcz7UKJN7ZPjLjcgWrP
2g3lWB8gCwkZ9E4Q2OKO92oPNY0K1LTCtK3FA0hx3ENBtWzHpw4kQGjxCBsja4Oi0Su/LIT3UHl9
/1BkY3bnSYhy+8K1Gp/GtRPSaRZAR032vuJ1dS8T09tb2Tztx2YE/quzK5+MBUhuAE075DXcOGEt
ckcpo74HNYXP7kQR2fRDfgClAfA2OphyHW2iwF5K7cWiaOqY2bR32tynXJs+aHFi3IGW4nOJ/9WH
tkfdf6bzfGhL65U6xfcZlEJ7YyTOQ1KwR0srARBI6aEbZw0iUA2064axCMwG3UojNzW0UiT9I/Do
5CGZiyko3MTyXfRuvGgNgjMO6tRAcBaHDp3xB506O7T3diH41+rPdpWKsINSa9g5dXEQXW0FaDlH
e4pmyQ8kM52DBVWhXedqyRGsP2OYoXvEd3r+yctdEK3NuCJ3eGSXRjDIDsLIMbqQ8pZ3Rz3Jkiea
8yxssnH2R+Qr/cKc35oJFDei0zU05hgNeEGERN8B4kso+3Qf+qrWdtYIerbJRCsUGqP6h3bI0CLk
dD1+ZPwP1KqMzzHr9XsPLQxeAB2Z+UsDooF8VxGzCO0i/uzJHCSfiMD3gKT8Knt04IFtoPyVdORf
YxDV01wgvpVelb10E7B3bQfWfTeOaVBbUgsMauXfXG+f6vdD/HGsXC8iEG04VIYeQ/l3rh8SKU30
YTRFkHhzJ8O6m+3HvMrKpzLV5qDvuOdPLZehUZX8c2rQJprdAs4IV6ruRuwaXxtGDW9cpMu5zoCY
J8LwPaen+l7LNDvURP5qFfIXFaL84HadGUAh2vhlNYmLxp8kOYB1dHgsLfACENPI96MFwrxCQiq6
sGh7KhrJsIsSvq+atr/PwB2Avqy5rXZO25GQ4rx8aG0QOKEdBgMdyywstOJtEHF36Ic0eyYMquFV
2yafDWfQF4GX3tOCBLR6d7TOp0PJReODJjC91xnxjoYm7YDOaXoHQgT3gN6oMaz1od81XFhBzlqw
R1dDepeZLT/086++M4IUftuCHT00Lb5FL7h2WKMuCIIwXAHgGVQOT23o6eDUNaRxAB/0S941flul
0DnRftWxfHRE//P26bh2NuL/De4UDxRc18mEpDNFItr41Ize0Wxo4ddje6xFjFPB2KIIWru7cdy4
yGxhwyJuuwwQ6sl0a/D6x6c0CbEqnG9AYVa/T9H/gFQ8atNq/q8TzKhYpsen0up2htCf22mz0LIS
R4ESb3ldLSxEV/yPtILElNdmDgg6oJF8qBiUNt6f4LkwocRRfdPlxJ5goqtRrTCgbQjqxy1Mz8pc
gRMXRfzFyxaavMu1KHCJ6GaasQiKQc69YBthwOrnUQfAaxTs0XDly8/3Bp5MU26zqHQDJ3S8jWh2
7fMLMwaoUKmGoosSLhN0iPLSnVmUQQF+oML3pk+3N8aqBfRzL43EyxiWv58FsxCuT5100rOoTaA4
FLjd/r99X4nHR53LFjl/cD18ZdZ+JBs+tHKQgHcM+Ck4qo3CnbLVeCIsvJpBJcFt7z7zvuTjdwZd
VElB5yx//MVQzmwpU4XLzq68uc2icT9ZHzXt5fbnV4eCzBMUoPB6uYr4R5eA82mqWdQXFJx+e/yL
Zuo9AvQQzb//zZbitlllOnxA/BKZZZlCYIB9m3st98GaikbSHA2hnFlfb5tcOVAWwntkWJdn+VWN
iWhov5QTY1FaZQctfpyy+j6LX28bWfPm5ckBrk0cW3CKS2+OqTlp/eixyPI+oPugoBvbfZkX5VGD
+jY0jnB1aehrVEJsw8tMkPnqLIoFiI8RYEnthx4Pu9jbQO5tGVI2vttnrltwbHxT/+m63ypi+bH4
ZNcbN8mKz12MR9k+JRrSqwzNxFE2/1OXIkBLqF+CoNROnlvj39trs+IAF7aU7UNcnua5brCo4xHw
9T2PsuHwFyZsA9euiQIvnkGXy2+lqbQMjuXPs2/S2rFp52gbbry6MA7gQKBCX8gRFA+wp9KpUsqx
S3PIaflpydJPqcnSl6bNNJCMcW0jib/i0qCndXAVA8kP6l/FpelMY2HMLYuEtZv9wdr9xZSdfV4Z
j9ahwR7czCwajHjvWewDc7U7EMBsJDvXp+3PKBR/jtO+lUMiWdTOkPv9h2f7lO/jeCNpsmVFceds
QmDrxQ2LZnJv8ztifapbuEDw36ZMcWTdwvpDZQWbJo993qRBZj223v62kbXiG9YdQTJWHYempqx7
DaEACeQCiyauF3gsVO5PI0MxqrDn6amrUc003TBP9l5plQHrSi20cPCFZZLXG+Nd98A/v0RxEU/U
JKlT/BIah+a0I9rGULe+r/iGTFNGoHnKIgP7NZxEeHsmV884SNjjZv1db1aWaxhyYrAByzW2z2X+
ZHQvcR6Z2R2Izf9mos4sKbGOVc06MgA9bh/yNvX+XG2coKsTdfb9xf3PYjVREmdOBDYReA2QWrKs
PMitrdBgeXpdXXEAcCEow9MF1bZLI1NPurgFziEqC7z0xyAl3+cu3rmdDuaPHiCYn+27ZdohHgIg
AMggERvQK4VIDsh1glRzHhU9OvqeK2sDAbk2b4AYAJoGdWskfZR1Wdqhqzn38sg6gA10zjdQXWun
DpTm0GyL5p5rqVfepo03JkYRCftfqw6GvWfsnfjTbS++pmrFJAGMgVcfeIWuK5MF2DiMZoKVCakx
8XFkocMeClA7tCEBumGQsz+RQIJH7bbh1clb6MbQSu5d1wSc5cfkwwy77WP8aRAbAfza5ykqDWAd
xPvmimYoLipnrMQAyqckGtk+y76/++ejA97F1l8OMGikKO6c2HJ2zSyL4u7Fem2aDYzEys+/+Lyy
W/J8qgbm4fNgVWBWFoLxP7w9gJWw6dyCGnKCFV/qQ0FStFNZ963QPo4DSoW22DrlV+2A53XBgi3h
k3K4GGbB28oCP7TWirB13ySylnxjsbdsLEf12QFWsp5Wc4HXmhyFb/VAKGYc1ciNIH11TVD9/g3y
QyVfuU+4gOwDYvQsahoETOSTtiWMsrLhgcNZAkCwK+DtqSx6QlMrKWIzi2w01ibxr1w2e0jbiZZv
XChrhrDzgKUFFy+OGGW+mC2butPtLCqTU2r+It0vOdLAmrZqNVt2lLjZEGjfrsADjdfG96q4r7Mf
og+pfLdkIyQ5gRAH/HJ5AF491rVOJKU1IxcwGFMYe6lfl1upt9WRoHMDYEZkZa7qi7NeCM3JpzTK
OAANjsaPLqs+m5QcCX83wf3v4fyxZV56szE1ID/CawnXFnSTvUUlmk8E5Eh2PO9uHwJr0SCQfuhJ
AsYet4xa1iQFS6Sd9iCYRNTnIVWa1fOb25J7o6pDO01/Ga0GWjCInsQU4rSx9pZbWyqSa7v3/Dcs
c3+2eyuJijfkYdOo13sHXevurs2qZ49ti8/gQ0oIcjFYxe2hq8oAIddw5LnOI0JtLYCi2btVTpbV
QzJiKRQvhIPK6lVtUcpZWmkkuqANAG67vWJrh9D555e/n00WdaYxSWIHjgjqMuTV/uJa05HORAUS
j9Er+mw3t7K4TQTWgniDr9nZoz7qW9Dc1c10ZkQZQ1eJRh+GLo20JjLNf1PHPBhGGejGx9tztepY
KAUste6l7KPYqdHsZLeLHY/eTfKA4gPqGVsotbUFQWcCVtoyPRRJFSMUnWOVbHLcPeYvgJ8SbSMK
XBsE3sVA5QIbAPYg5dYBeQxvC+ZiwatdXYRevSu2ToHVIZyZUFw2rcq5kAVMeA346kIavn8ZgKyD
mi7OiWsFagbWeZ5MSJVzh/mlrfuT3JX1xhN95XmBZtc/RpSrptaKjg0gfF5eY3YLlg0g7B8JP+bF
v13zXfYb8dn6qvwxt/ycs20o86ZNWAJztfYpTjMQ0qFpZCO3sb4s/7OhJh2reixzDcCZqHDucnrY
kt7bmDE12ijJXLl1j2UZbT2cyHicsvHYaN3OLbqn1ipfxGDtUVDeOMCWhVAP4bOFUns9eAN1g3bM
YZb8k4AqksWRZ0SsGg5jC8I+7b8tlKH4tjdMnaOVmMRkgpQdmVMf4gCgHLW6jehwwyMM5RwYunjE
/QlDTv0zTp8dF+SQ4/H2Tlo7OM/nbvkNZ15HE0MXQkcXiUh2WXZs+JPX+M0WDmnV7xBMLRge9A2r
Eg0sAbUgHVEwIGV2iHMWyvr9D2cPNFL/s6Dc+DoxUR8HTDWiNfeHV1G+k3ZjAdFcGFBuemcSOVQt
4GQyP1XHPvmLiwXxpgPo4xKr28paC1oh5egQBJygDMvG52b6WsXvT6FjCH9sKGudQB1FgjUsi3Sv
BgXq22x/aru9NuNt/uu2Vy2TcbUjzywpq2HSNoF6ZYK847ADea3PiQ3sfR8wABnadN7ftrbuXX/G
pSyNx6RjJi3mjtCjo/vjlmj48mtvjUa5CNAfYRc6cVFN0x9Z/N1lX+rchdzNj9vD+A0GvrYDXnaK
LADyJ8q9nLlsmuZlv4+QMPVl39dPwgS2SYyUB4YWd7tyqiy/7YFsGbgng97RzH+MDhRwktTfDG0w
AR8CHtJomP1cVmV/N2nO25jgWZbVaAannqQHYFvpTu9tHrgE3J5YDh10yc2Q+G4G8trZAdkbz11z
l8bCeRQCMJbeaue9U8b2sTbsd2uDYmOhEKZZiKZsHYjLyxOo4oTZ5YSUmiX2SLnnYqMqsbZ6599X
dlYBRdLYtPF9yPcCvKSlvzTth5Nv7K01Hzy3ouwttAe5iUyrPAJP3vRoy41BrF1x559XNlSCFrsS
BVAMQj4OJPMb9lbUAJB1D3gzclDa3nbFrTlTdhSZeE8NCXMjaGRzv45f7OmweStsWVH2FQh5Jj2W
eR4tRLWsfU0tMCACo5d/uT2arbVRIiuHdqnIWozG5b/EXPmD93rbgNql+ftyOFselWOw0hZwUl3k
UU5Brd0/5N4Die9I/LnOfjJtDPrqRYofpnfX6XtTJ/f9dLj9Czam8ndK9uwa12k2SzTU5lEMnkhw
kUOnYt7ryd37rQAKjbZKPB9A2ahs1abr3IbOI8ofpQda0/qhhhpOQ+aA5dZGAWH1BgEXyJKzRaOT
CidJmgTKob2XRXOJDg4000j0nQMaD5lG/tCLJPPdciDB7fGtBlxnRpXxFXZmEVbAqA0KeChgo7Uq
7baUzNa8EQifRZ0Ac3kFicpraTHwWmWRm84SJWwygE1nq/q/agS4AmT9PA/yJcoGHgtkqgH2ySKr
+c5i8DH3G6/61ak6M6DsXdMxapCAGLhYEnqsXbSkec5HiDTubq/I+jiWLk/gMVDIVlYkKwrRTgmi
LjbsNSAht/Rdtr6//P1s34hstuopxpWbf2kAO3xnl/v/B424y0FuCnVoYPouP9+mVGaiLVEZzb9a
8oBX6l9Mz9n3lYhhRMk9lwQlfsjYJ/0zxvHfvq9MvzG23HFTVKndIfTK3Vbmae3UgnOixwIUbOgT
Vrx0tntadxXei97807CnYKwAt3e+VvOW4OmqtyLfgZwK2Jhxcl2ug9eaCUd4j9eB7oDOAEjZXA/s
YQhvT9faeAAlXwhtEcdD8/jSDO/GIc7LAQg1qKgDb1NC5GS2w641Nu5nfW1AoDUASgVcGWi0USyZ
jHMjGXFSibQ/pHH1ibRtFvSEobNcB0i6bliQp31YpYehmEGjNfmg8nvK4/FQN9aBpt9uj3xtH1k6
3ki291veV3H0JAFGC8K5cPTh+CrfLTuKU+z864qbm1Uj+j7GvSO/mVNoko3ZXJvM888rXm5NhIsk
n4BgSvdVG07VyZQbEcKaZ6CsD/YEwGwXZpNLzwBBQDkMDZ5eXm75/BN9AIHeKLaKI2tRIjgRPBsZ
HvRWqKd+XmujlBT7KU7Aw29/kPSY5sehfuEeKKXfL1e1LMuZOeUOEI4Yp5whd6Bnn5GH0+XLbada
JkV9DwGFt4iIAwl9VQz3UscBv4SbRLNmnkzIRIRpjIJSC+5JLq3QAzoribvXrt/yt7Xg47e4HOpY
YDtT0xUD0aD1rjNkLzUA/4cxNGtjPxr0aBjyoxi21OW2zCmn02yUo8srmEvRKceHcZ87JAQCNsC7
6ORm6V+cUjYODgfFBHS+qKmGvOdZ3M9ZitoWe23MHC2pObCbxLe7asPU2s5Cfw8UoCEzjZNKcfuM
iMGWfZtGYETvmwO0WdAycNtJNkyoobfGQdkhKcoLvHrV6y9t8mP0ft42Ya344YJk8NAKiO5U9bCV
uV1Chw214Kl5yNtvqffl9vfXhoC3LzLZUP4EMlu5BscsLSEXn+VR1SBNYo0Plv7CoYdx28raKM7e
KCptFLwMyXJ3eW3F36vk27j1BFn9vot7HG3ioPtQuY/TghpkMGoAluyDBbz/3e2fv7ZJvLPPKzdM
2XqiMdAwEqGjlNn7/A0KIbF+yLYonK+HAQDbb74mQPHNq9bfFMy3ZT8DVIRA3beQPe43bpvrqwBE
EUDegkcRmngIbS+vAiQjRpq6sojAEgAVpG+t3Antfiy23hnXXgW+TtACwhCAWFdXTj0x1EAp0DCc
v/bTizDvDXsjK7FmwoImprOgoZDXXebyLHq2AC4cNNFn0JCU6GCGWM9Gqn1tMc4NLD/gzMBgTZVZ
VzBQl9IH4FtuVsZXLOAVBu4YNBVAX01dDaa7PTiayzJ6mPhnMXy67bQrEwRIJKpRwPwj9FTZm5D3
HryGEKx10SJHV/k96LS8aqtH6freh0NpoAXBW49et8g6SePMuZ0WQPo+l/EOrWDPRfY84vYv23tL
vvtRcGlNufZJ5QhbuLCWH+0P2RZ3zMqCmA5ufFz4aENDLvJyyUfDK8cmyXhEoIcxvribUgpbBpSf
j/5KNHRJGHAZVDrCsdvdXvOV/X0xAOXOq8hItZnj+xX/Ntr3A5iSx3tmf3y/FYrS8PLKANbOVnZG
xkbZeDVrIiQ1+bGHUFNyzPnxtpG1qcIbHxwI+Ac3lLIWXOix7mWUR/aPxvtiGZ9vf35ld+Dn//m8
shLdkGlQ53N4xIs+qNug7EI3njeuvVUjIAtD3yYSSRCQu/QnSsmccYvxiHb3IvVAXQ19y2kj+7tq
hILMAXx8eM7+ZlA5O6dqmmUkrY06omIaj3lW9FAXZN1na2i88Pakra0JNNUNBwhh9O2pBAslb2yb
ZTmP6vwhMsi7S46/Fdv/93UlFC0hV+bYOb4u7XuRcd+EFpvYonpf2yHA7QHkCJoPMBkpOyTXi7QG
fTWGkIxodbubJhDxvnTzxqKszBTAE5gjnL5oslG1RmwyxZSC8SeytOdFkuH9C3HxeSUgIbh4SVvg
8zH2B4+GjTBhxaWAzkDCAsQKYDFU3yCOAE1KM5o1YDPoBW6AALdRqQ29WZcbkdWqJfBUYuW9xZQS
kNgaK22TzXUErwChn+nrfRYMoJS67bjLql6+5haQ0R8zy3Kd7ZEYKeo+NmEm518aMaKVy/MN+xRr
D4REJpHBMP24bXF1YN6SAkXUboGa4tJi01aVTGYLSz+W/miGU30i5cY5vOpkZzaUyZM9zrBysZGJ
n4k5h9J9uz2Ilc2yPLEBntIWkmfVD1ziVHkxzElk8Md5fiFVBwrk+qgN7cb6rI3k3JCy9SmkPQiq
kklkBVmOTvpxK/BdWQ4woQKuD3A48O2msmF6WnCw4Uzk5BqvGt1L887awpqtTJaNLY8uWpTQr9ln
JqcfUbfqycnwPlps8g3nu6SNPw+724uyMlcXdpS5AhuEV3Yt7FjO4NfFa8M3DFy/dhBRm0CCg20J
kZ2pXI1Vkk2AmSUJgCwNdoob8MTw21YPAKL0TfF+9O6lOeVERkkihmxrTE55/lXYT168a9MDlEBv
z9oKf93yTkAifEFqgFJH8QBZt5bWGGkCNm8IiokAMJq9bnUI6z+P9BtFi0BefYr5+H7PhlkEk7h0
Ft1zZY/mQFUhZ8STCLQS5SukLG8Pa9UZzj6//P3sYJuNrvQaL08QfbdBBn1KXmyc0MtqK0fnxQCW
nXVmobW13POESCK0iBWhUx9I9lUDyyvfbRG7r+5RGz01i247YAjKCiGKgVQtqmCnNG7JsUjz0XfH
ob3ToUq7MajVaTszpZzOJq1BYSFgyhXgZoR0wUYos/p9nDQ2KInAr6Rydpqgp+7sAb0a4oc2HrIt
wvW1mcKbEWkt0KmCSVOJjadB1KmVA7o/Jv2rlPUuN70HuP77gxjcyX/MKAeBLAdLzv3SIUCMV4jv
fJy6v9kegIBpuCYRvYJJ9dK7Ymq3oqtkFiX1wySO4+H29lg7ygwP0TeiY2Q71Giv7UxW16adRhWF
FhaBRC7zQlbf12l2p5sb1/HqqvwxpvbQWFrNvaqmwAHP+S5N7K8F4FT9YL3dHtOabyFRB4JyHbE4
VY9ncBfpdUFhppf3b6DS/ZuvY748gOgXrtbLBXETboL1BHjvCTqS/dMm+/naJIEm43/fV24vA2Lo
eHgBtG7JF4+KA9j9AhAabRyLW1aUDVIltttAfiWN7PrTnqRfHbphYM2xTA/QALAGgtTiKrmsZX3f
1tga1AATjCgf7Lh8kdp4xzyyS1HI37C3tuggILORykFeDaHS5bIMlcdNGmOfIF7zP3R4S95e9rXx
2CBtAOYbVCZXaWat1AorQ292NMp7p39yddDZQJAizH7etrO2MDgUl0h8uVXUKpHdzYXVGQ3suCXz
nS49GoQ/ufYWZfjqfC3CNEhKIUmhLX8/u7UI2NPE2GC++GPeu34G2aDbA1k3AJp3MBTh6KKKh9Ve
X6LjeARcQ6Q719n1zApuW1iLJ5GhWFp0lleECj+YAcmjkzvi7BIkZEPsd9ZzN6Qh6Ik2xrJuCcEe
OjMRHatIgaTV3daVEwI+PTBp6ffQjOf+6PzVgP6YMS7XZIZoZOJSmEkGoJKAqGgAnq/b9uCOX25P
3RIyqjELNfHs9pZGqqvaPgffnjHOcolgfWke7WFv6Y+g8XA6PPmDWGzc9itNpzrKDn/sKbdYHdeT
BFdVEk2IlCuUv02xByUQKNf3BcguwwwwpfovUgwXRpdJOHNxzWlSlgLsGplFwIuQ8A2vWNuqFNrI
C02egxSvcuToYG809XrAJHpPWT+FVfOQus1/NKJcB702OawA5UE0N596KoI6vqPT1ut/ba8ijwj8
t6tR9LgqMwWK+HHIKV6XtfMq+5fJOt52t9WZ8ig69ZBkMJEEv1yJzjON2iMyjTozO3XjdNdVQ9Rz
/nbbzEp3G3IY0NqzbBSlgUlSJotMRuOCRRF2OGn9RMb3SRPvTZJHsz0G07Rg/ayg7jvfhmRzFw+h
U7yfEfPyNyjnnmNkNqvtJo2It3e1h6nfgn+u3UTng1T2UmrZmSfMpWVreGD1K7GqPZ2dMNcQwGkb
3rfmGIA847UB/0aIqLw4upFTPsQUYbo8zvkd3Yil1vwC3ZUGLm4X7qdGn8tt6yK5lUBXrnweRueJ
GMNzi3aU236xOgq8BECCqiHNpTY9NjPCch1QJrQLT+0+Z4T+MoSdbT011w5VUC3jcYbE73VC3taT
EcxxiKWFhZCt1g8Vv/OK1E/AkpzaQ2jXHzt7K85au5rOjSreQKRRSkPqaeQupJpVClDRa5PGQapt
+cLaYiHVtQwQxwSQYZebuC3jCvQdgAsMbr0It7S+V2dB5nU/3r9aZ3Y8pSaAjum5M3t08SWDFSaj
HqZbvHer1xHkmdDZDcEULJayR22djLHRzmk0as4Dn/nHuHRPVUd8rU8i0KN9AsMqEGhOlOddSFiz
uz3C1ZlE6hvBCzYVoECXM6m5/RRrebysWfoBxceoj5ND7Jp/c0GBaxlKLJqNCot6HIL6aQSybkgj
k0+oc/0a5RvlW5nJlcHAq8H4BiTJQo2hDKZmSW8ZokDfikFOg03u5nY4kHy8uz1nK34OM47jUIR7
IH1WliwBN2ZpGpizbKSoZo8gy3GChDwnW2Kaq+MBzcPCVGEttfnLxel5OmS1BH+BIdhd0psHqduB
0TrvbvYDWgV0PBDtASAMTUWXZkrdAqEdCAUj4h6T9LBVm18dxZ/PO8omMtKRSWPC84sT8NFO0nfp
j97QN66HLSvK9VABNZdkOVgrWrtFZOL5BBmwqdqKgdZSk+BdAc30b6EliLddThYRYFodkXaNWPfV
I8W+6eOgsHjIIMHTg59dzz/qRuNbW9LUK1fthV0lbklqb7BtiUWy0aqY1imYaT/H9V01g+gWkqG3
PXzllgJsDA+MpW32Gsg09eNMmn4gJ9R7/inKKmiz4fNtE2vjAVc3etjwL1rVlU3USWcwHGsmJ11+
E53YaWiH8b4DrRqSYqONeWW/QtgLK4YsDDS+1P3aUFEDcdok4GNBlO8+2Hq8mzv0MM5/UUNeDlEI
K0LJAVpryqCsxEIyvkYqo5zaXT7rxw5oGq+xd7fn7nciWnkzXdhRbtrKkR2vExNYtok8xcQOGlHu
R609ZM0L2DUPpl4EVtwFPVroUHc6ti4PRqjM3/4Zy7lw61co54ZkTVyBJhi3ozR9qGMGJaS8svEh
n7968eDnGuiV5pfbNpeR3bCpgsdYq5fAXCGwoU6LTMGHxGXB2MmnThgHux4iR24kCle2Amj3TLCt
4nC8ZkIaKtbIiqNBHR4W5rwN260H8IYFdUhdw8zelB6CmewJ0EjfkW9/MWfANQCnBh0JvHwuj6wp
N/mALE8S6RVYmsMp3SV66OWfmuEw/AXSC9WAP7aWwZ49dPngaYyZWhLF0y4xH2jx0Ro3Mt0rJwdM
IJ0KaiUEE2pxaDRQe0g9G8/Q4UFn+yJ/AiWKdaJ/U4W6MKQcub0lkhh4ETwJWO9rXedPWsS856x4
rLT+vqRdAJ2ZgMVfbi/Xqj+cjU9ZLtLpiRUv9VXTe545lHq+3/7+1vwpS1RkZg1iKXxfZDtqHIUT
QLKkf/Pez2O7INjx3wXThmqaclM2RJCuTkpMn0OTozvFX/hofc56S/rDJK07Bgq+jRNpbWh4Wll4
8wDUflWVGrTK5XRE4OzZVfIh4aK8Fwmxd6DhbwLWz97eG/L61+35XIk8QGEJLXIdVQuQpSnHoGgt
o4WQGYySk+DiO2qa3+Nk4w5bNYLEFUoIeCvgn8t91eoQLQNJfQIqq+/SIz4bP4PidmP61jwPPLBL
lw2SbrguL43Y1SiddsKzKmatP9rc33q3ra4PHtILHzDCczV4qlzaEiAb06j26fiQeQ9WgwrP1/fH
s8juAOUIQR6gVNQ3Da0BMq9ZhTeN9srEfdq8v30CSYg/BlT+Uhxy1jBrJdIezs+M7pIyMHMwGPlG
EYx2eNu7VtcEhzYq/BgRmFgu1wTSsK3XyQQveXJPdq57d/vza36F/nvcK6i7XRfdJOiquqpxyalx
wHk0caD7QQX62A3xlsztWhR2ZkmtuIGw0JQJBI9PSwPS3D73pQwsaFsU9vthpxS9mWAYR8UNNAbK
fpSTFjv9hCvITSBaCBUY9wGt69Xz7YlbC0TOrKi3dmlDTbVc8kXULV4Ns/9Qd/bRsOyPSe4eEfMG
Xv7ztsW1pXJQxFqSXy6easrubAzZiMnBdUTloUylnxiBaW3M3doioScIGUvz/0j7rmZJcaXbX0QE
CIR5hbLbdW3T9oVoixUIJ5B+/V30Od9MlYpbRPeZmYh52BFkyaVSmSvXQjXmirrQVXUBhBmAF2RQ
oWU+MQtxnNeFvrW9PZglQ6heoB6Duhw4jLTBCKMc86mGoZjyu7hO4jB1jD3oYTdJrf6iIIdwYU6x
zJqsnl6QSwJXgNMCTXC1RaIEA/pzltS5vPuvgXm0Z1FPgKZqKiDXehopFCugQyH+wg3AAsjSoKnr
QWFNe0QrnsRGnTjo48sh6WFW4crmWlgPwBMAI5zl+9CYqI0goarvoeSMKUplGfY4ojXxIi8RP9vu
6+2lX3pCA805v8iwnVG51g4oU3kxxC7ql7GIH/y2/kmbIUqhvIPWrUOSqJNo87uAO9u+Fmtpgvnb
2vvh3Lbuhdxyypykhm2FMo89PTAADEfzvjfGbUU/N20W2eOKp1jw4DCJ1PXcuDNnfi83R4ncS5CU
SPk2GVR75H4y11TXFzwDSPaxN5Dux5zqh6mrxmAK4hZ9Rx6FiGESOiPdlMFanXbRDLpEgJQB7f1V
7hq1yCkzC4X0mu3eWYMV+X58SJ1gJb5fmi9UTZDpt7BJLP20Ahji1sYsr2B7hy6B0M1KlLPguXHX
AXz9O+F19RxijeAddiUKMQWLaAN55gMY4ITrhzUogRj1otv7fSHo8ZGMRF4A70i0dWpH12ZNZ3aV
XeCZXEcyL1BJB6sOOXhpcmi9Fb+6eLjQpDL316IcCHKYy91W93Hb5EFTnMw6CQ3oZ6ZlEKbCglsa
QwLtn2CAAORPRteeZb9Ju/SjhZL0nGQJUMvVjzWSoV7aETCbAOTm3QNsVYZp2zr3fTlNIdJMbOPa
3EcZrK6jGHlNCGsNRSjoKO98l4FS0K0e4qzN27BPvfwFVA4dWjfdYNvU/s/Uk/xuGJ1pyxG/rgSM
Sxt7xpjPPHrwsnrEUBF/oH7HC9x6xVvtSGCoHFwT9RqAailvg860fwzpQYNb1FyCv604NW4whbWZ
Hbsme/Dwgq3fdVwckIl9aMdqM0ElDCprO4OWxw7So7c35NIBA3oLyfiZNBB9eJdbxK2aRIBoiaEH
u9+PqXFI/6LwCPmVfy2QSwvexAc1eLBQ1mFn3g9rsptLC4YICOGkj3/wKrr8vt02donjxk4DU3dt
+eajuT0h3/9imvB8cABnBxOALmTPLVIw24/ZiYqZvGRTruFrlhwRlJT+MaDduVnj2CkvYADol91Q
DttRQhQMp+UX6kV3Y2uyUDIj3dwe1lJlGtkFdF/OarMoDmr+aAL4ufHzoITgRx3ZeRAlLpjEip80
q8Leu8vjbSDeuW6585ofGSBGt80vLd25dW3zDaWoKI09dLrxh7gNtsxOdn63BvKYvZzui6AvBCEu
JJfByzv/irOADHhLHwoDCUMOpQudoTpAePsYpw1YD0pyHAMAiOeKu+PfKSI+VpLc+1P+WA/Jz9uj
XQqrfH8GZ88dqXCNl7+jt410YEWFjdqAusgJWr41kp5vwXI3hGli1ytHe2F2wak+i3gAsoX7TfP+
RsXsvgvqCuXlKgJmMMq8F0u8/fGg4N6R8QCtBP6vNwgHZsUmOeEC7XIAnYAPDHsXIuoDIlOII9+2
teCrLmxpA1LFRFkc+8XJYjsnCAsS3f7+whnEMMAZMOd2oRKrxaL2gA4/OqFHMbdfMotuY/7Ql7+a
8nFgX6AOvWLNWgg/z83psUA8tEBnxzDnk2cL9NrN0QJNb1o+UnMIi+kxkxAs+cp95Brla5+8yGna
VNCiH7+K+Ffl7ozg1+3xL87vv+PXk3T2YCuBHuPyNImderbE8fbnV6b3ty86P4c2NAhboyhBkGBE
gXrufWhEPov6JYk/lOaX28YWyE4QMZ4NRtssXmV1wg0yWAMHu1Sf2uSeyy+m8ZP7913ch0Z8X9Zd
GPckqvN3ZX9EWSisnJV4f+kMnv+KecrPxtxYCF9wtZcno3sdeFgmoVojAlhwKxjonBJy51K3N0/7
mQnpudBV77BqBR22VBk7apaHIiDvgBo83J7U5dH8a0o7IANEN6nJYMos71neRRIqI2ukJwsRMpIN
gGeiboZCt57cBHSNZxWFt+Y+9FXdL8Hob+RDGXXJ59uDWdrtiMPxQQedfsDLX85bMXm40HxcfWW+
45Dr3N7+/NKynH9eC3tSp+9bYmMcTX7Iyo3pg8sWYIf9bStLKwKYEq5vc2730iun2BRBb/ekOPF0
Y5bHsT00f04oi+zPmQltf5VBp3hdw0SdOZsyeaznWP4vhLNhBR0LQK6jFcvU2+7MxpXOaHl4MISZ
95CUf3F1zFgu3Lx4DCH1c7nYhp8P6H+VCLb5EE5PIOdYeUguLgTeDMBc4hV51XnpDF1OG3PEsyFh
kC0yo1I8OO6KN1kK1xAjoh8Sz25UIPU+XtMiQlYJZolz/2GwsmNtAvNNVcSh14Y8Gkg8DWi1JyDn
bKrX1q0iEsQr9ApLGxu8BFAsAl+bi/NzOZWNM9Z8HFkJobvB3EGylW4hG8cOBYMua++K6vX2Fl+0
h6gbAFA8T8ARcmlPOEHltLxkpwwzKpGZ2Yv0EwpVt61YS7cTAA7/mJl/xpkbndtD7GACpwP4OO8Y
1I39hD2VRbqtHO8+BcmkmRabCumh1FN3NidHUUGIwBFfaZ9/7kn5NGR8y2330W38t5XfNrsiLYJF
xxDaxNEBB2pDPds7p8iIKePyhKzvd7fpe0SuaLkdIAx5lxQgGxGFU4SNKSFkauUPbtfswXQuVnbf
4kKc/QrtLrPMWBEoOcNhSqjCf1BmHSrAWTvn/V8NF9t77sDFqmuHNcX1zO2Glidb5o8G9MbN0trb
KS7tvOKQ+06f3Ml5aT35rmDVe1euBSrLA/3Hvo70K1MJ0pgE9oPp1Z5eEjs0W8hGruy4JY+Bwhpu
OW8+S7rrzmrWNL1TVBhlE9n9U4VGajPb3Z7LNSOa8+4ciESbZVadBP1W9QdDfFdkxbUuXdgzIyXq
xIDTXNVZm04GXpK47ERQ5jebB2kEkelOB6O8a1p3ZTxLEElAWP+1pl2r4IWanKby2MlLv6C0gzat
NEKSPBQ22tzzNEpaEEezO8d5RFfvyootuYhz2/ali+CNw01GYDsfaMicVxGkEegyQxeHr8vfoza3
cqksJfAuRqsdOQ85ADNtfXaKLWhsd6AgNF+tqdoOw7M/96Y3W8uBBtCQrkzz0rahLglmTiMTfdFa
TkW0deKVqkfOBs0kvn0ny6/WsAYRXto4SPhjzyBzM1OFXE7nyL2OywQet1Htq6LBPausu950Uc2a
vGMWr2I4ltzoucF51GcuvgMfdz2C8v00tLusCUF/qexN5++zmbs6FOS5dA/9X+BQcTAgNA2cK4Dq
OietBN+DJX1gBL2SRaT8amSvxRrN1TxT+v0whwNzSRXN/nqR23bVMIIkAUByIyr2NdnediKLnwee
Yb4CLXLVZhSUTtIRFy1TNXiQGX9susNtA0vbbUad/k5/oaCg7YTS7YNeZcBrCvoi6qPRvcT5StSy
NIbfnhZYRgtJmNnnn619X/dT7tuQRyHVPRMfvWwly7TkGxAMzffVb1HLee+dfT+eMlKnAkOoQKNc
+3TDB+MZSSB0cqiT3YotU+zl9qz9bk/Rl/3cpuYL8xJ8200GSDBkAHZlVUSgGNontQnu0GJbgLQ0
QSZ9YOUG3Vu7ukl3sZttkHZGshnvKb86NaWKMvzN7+sH1qcP4Fc5VpRvMJoo7dMfuVNsMzLc9yCI
Nliz8Yf+WHfBvR17x8ZxtyZTm9tjWtwJNjyOi9c7en60ZQICXYGhdG6XFMeh3nr1nv1FCznE63Hx
znU4OB8tukCUnFM/4+hcHjbIIhnuymlZvKLODOjlWYKuskQAfnxyqR9S+yhB2Un7cucaz6W37brn
3vjegrnN9Ndmb3ET/js0PcNoQ7ILDRJAVw8GFBQgo+i9JdOJd6e47qNyjadx8UidWdO2H4tHl0AW
EuptvXjtU7kRRbH2rFpM45xPpnbnuhNAlwFDwTR2i0PVuaFoaVi4bZhlztEFYWBTqU+AWLx3SLPL
mf9cUnRRUTtKJ7Cmj+6H2/tzbczz38+OuShQk/Ln+q2Xga+/R+1Krdz5iyfgbFbnv59ZqKdYoNME
h9rqxlDGB9W/2GvA9bV9op0ytzcy4g1YubwWUey8SbDwJeVRFmJX1N+tYCVuWps0LZroip5yL8aB
MIZ7GxorebOS7FsqN+JM42UPspvflfXLSUtyEKGqAMuSEHTBtp/i/A0JCzN+mqznSjz59MVQXdgU
7wX/yMomLOut08WRY/dhKfZ1+cmqv/XTrmpWytfWPJNXLvrsh2nOJpMeSxqJH1a4T6LONz7aAZL2
ZMoj6eSG2wDs16eBfFP8h1l9Fc0ujX/l3bESn2/v2//POfq/GbqSWwarQWVlJbxeqayoMdynCRDC
MLOqHUXso3oz7EBElDjtxpj6vYI2ooOfC6begxWbdwhiftz+QYsTAzk0CgAgEAT660dIiOBxiSbp
Tg6h3R/RRnEYIS7Y0ZWLf/E8nRmaz8LZeVLjAEnGCc1GDpF3FWrfXdXeD6uk6ktHCnhMdMeDYQ0A
IO3YTrkRp2mJ+19SGqFrsHPHiFNINELMdMySfRmvNX8v7q1zk9opVjJNWtXC25ediLJhF/hfJuS6
++C5yMxoMtGDUqSbqfs0ZTt0QkXEmLbu+NTVCOmDNdL6xacKpOEoyGiB5bpCaliBAYXVud+qUh8l
30OrO2TjYeDvqMhCwb86/aepWEGoLTmWc5vaDLgkLS0xOxYaZAcepio93N6li6t6NijNc1V1F1uq
wKDoyLdoZYsq/jlwjVB1/cZyXodkf9ve0pMIIST4sW0ULK/oV/tuyCdPYhe1PNuLZtqMMUURaHx0
55aYgqwMb3n+/jGnRyo2EfngEOwgEKlx4ObFynCWzp4HKmycbyCSwH1yefaqAhzpngmnQ4AhpmJP
0eGcVbvbc7Z8Ds6saCEC9rIzDMBOnLhAhUW+OO59xYo92HWm9rUSL07+LiYPuW2FHn/jIOiNu5ep
3zF2vP1DFjfL2e+YZ/vM04Dngxhxj98h1AP7EOSR6ELT3rb+g+utjXltZjV30w0mgUwybKXpV6N8
FvQH/GeWfSokh7bkh4aeerl38y9+sxceD+emYij43h7vYqALXTasMBLqAPZrE6/6Shk1mJ9OdvVs
9u9N2UV5f8hzGlJgz4IYcoSeE7ruc752LpfAM0gczE1cAK1AzVkz7SuuMrD0obmqHJtt71j+Sy/k
l5xyFoI24KfrNuXWTK14R90+Bxg7/5VJ0r4OWfVtzLu1RM310hMU2DEXgPOAolJnLYEm1tixanZE
VIZ29uIrf5+IJqz7Zyv/4ExrAdzs2C7Dikt72vLnhaeSrsbMN+S5it/S0YA+0W5dMuLaQcBOgHZT
4LiwVjo6KI1Fn/EJSNB8iMDtGPt/7CAuv685CMPscwmybDxY/CgZX0CJucZKcL0yFjYKWhc9SHUA
A6e9y71x8lg3t0q2TrttEvOUQrDWwPs4a4td2RabQay9yxeEnS5taqPC/dgG3JtTPiZ9AsxtKwqy
Lat265tyZ/Ri47D8Xce6r1MeH8w62+AS2/A+exA22dw+o2vD186J6wtSjfMbzZFeCMGnKJs1PFsI
k5fb0T+Y/ONte4t+6Wy6NR9oGaIyBMEFZna4kcFqACWYX9Irv942szYsbf/7Ih3NfJhfFO2hsoNN
OXzgPe6WuIkSE2VWeIHbBuc4/fLAXS6pFmnQqumhNoebMkuq17ipfrBpOqZxHVYSXNMOd6KhEluU
zQ5/YRclENNGjzkCS237+oY9lhDnQGYvHR6tskO3Gf8MUbwtK4t706iOWaE2nviLLtkAyRdiI+sX
QAhqjlPOrrLaA+rWqtDVToLikKn62ACx2QMpxSldmdnFHXNmal7qc1OpVcdOisNil3IrLOPFUsNG
5GwFanbtMbGA6GXyqIn+4qsqIpv6zGlMmCmqPuyyewIgDdu2axiva4d5aUbbJ5UcCDcCmCFx/7Uw
nF957a2MZHErno1EXxs7idmo4NHA8PmY2ukD4UMZGpIKwCvRllq2H1Uht7WEHPDtzbg0OBhGaxu8
NmZSO3UJSGXF2EHyhrZFBAGKMG5W7oMlC7hukJQDNPq6E2TkQ24JB3Bvrzr2Tzz/Hz+veaegNXKk
jfB5g32R2dd4DdK1+PNnjlegcPAM1Evj/Wjg5ys0FIB+4ClLWtzNf1OZAdLjHxPaENDVWNqDBXi/
428yGjERpWuztLTBzk1cLXPdZwMdEE/38X0ALjmPizBGtZXJIbKc4ieu0XdG0ka3d9fSCYWE7VyC
B8EniCU1R5CopK1ShUxfhnyp6re2PXwIRkhX5nxlH1ybQhUDARt6ZwAoxL+XpiroR4KvHApr2IJA
vWZfGsSIXew917Xvbm4PayFKnksmeADZNuiLiY7ZMDKmgnzWBQLNe6TUD4BfQiXz0Kj33fjRtDiO
EbJwbrbNjbUcweJAwdLpIkQPZiWay4F6Q6+IE3OIBLkjuoeBYo/Mkdt7xM6tFbpgUVqzeO3OMVpA
NaDNBjgo0SuH0wi0PCdItzSj8R5c5FC4LpCCW0nqLI5rpub3EZqiw0ALa+JRxQ2USkCxJ6FKPNB2
W1rOXTkED0Su0fldHweM6MyWduJc11ABbXEXFl4OSQbjvmBkI2Sw4228yRjbmn3z3DKx0uS7OETc
vfOOgc6tvm1U4XIX/CJojx2cTVtN6FZOxjDI+ruigRbd7U26tGrQ/nIpQOCoi+jZOBVPnNYV2JoI
/xFIYHhx0j1jJZa59o6ofyIx9Jt607zqTCJtbDVph5QflWpCurFB2bVZi/eXjJC5qWJWUMEe1G5H
jwxydHoETLX/ij6bkLI1pouluTq3oAUs40iL2JsZchTImKoa2A1Ef1lsb/98SSC3Bei2C9rrKzmx
hMRohhlQ01XxXWMcKzecxhWPu+iazm3Me/As9gIlXGK2PaJaWefhFEDZ5ANr5cbN9zG0TEfyHPdP
cupCy3m7Pbh5ji7DaUQQZ4PTVglkolapbDxLcrvdcuaEqfk5RbsxVwUKzAK0F2v7YnnV/p1ObdWM
3kpaQWGRZ/RtYO2+EeUmBzHfyklayEZdDk27xlKvA8pfwhBj+yZ5M/MqCuqDRX6l6be2LDZNeT86
H9A+Gjr2HQMTvDOIyB6OXvp6e46XHMjZHOsophryZpDORiHJM9s0NEf6QqrhrmjL3dCQ421bK+sZ
aPdM1iR+AGQF6i/BkyUfUHgJzCKMkY121Wdvrfl5bd8G5HLfZp1InJri+aeCd0X20yQt2smwYfn3
AarWcQXmmWru7Phujc+3B7pqWrt5MqjqEDLOs9pszPojkPIZ/zkGJ+HjRo8/2+oRgi+hO5b/mzvQ
wTIWGsWK1MCQg37LxDO3jtOwMrb50N04lHqvZZP936FEVPShcMgxadNDnlrhNJSbwTNWTsqyp/7n
RAaa81HBZMeOj5kU1i+wxYdSfLq9VksX9/kB0JyMnxo0D1p4UMN2w9QAH1cPemSR9SAhSe87w38a
nP40Dn+B0p1dAJ6bSAhifDpcc2rr3GAlohPbT/eFlYbKYvtOiGis6kjxXUHuyiTb9GyX2/f+uFJz
XFxG8EMQ8I+gDqPj2pVldXRicECB+TTFGzcuolq+usabBCz49gwvm5oLr3TuoNWBmlWScyE4Xgoj
6ApJ1NebOtmn7oauVZcW/Qt4U/9rSPdljpeZUz5jNmLQCFkfeC3CGX7Kkgfi/PLql9vDWqhlYQHP
zGnurKEsL2g1azcGr2UFVCOrIbf93uV3pv2j8x5ZfhiblWf9ors+s6n5tKQG20ONrBmoj7194z+Q
hoZd/0iDlbhy8did2dEcmLRTM4U2LvAFFBnAD8304/bkrS3VbP8spnByvI0bgnG0U7sdOAntxtt6
IthIkAq1pN6kLdAGt20uXu5nY5r/fmYzkYFfVVDNPlH3kELzu4yYvbltYnVPaO6qapzBzBjmjSr1
rvKzTVLR587O7kBduWF4S3LT3AOccLAmuWJ70ZGBsAvYhhkSpb+pKjRJm2D8hCOrusirHhIgtqBP
lL7Gudj58bf6z5XJsP9RWAUDN4rzaJu8nM+RobIKXBnU5hNrV7Pg68jyDfJ0P2/P6bwVri6cs6qJ
tuVBBekIv4KnKnMejcFX/ueC9vM4/i3LaOPgVi2Um+DS7A32cRqh4u0m3/58DHjbz9fYzLmga590
Kdg/A+khks3cbY00vtmtrP7S5j63oM3SII0hLaQP3wdmjACFEsfme5Q1b49jyZWjNdZE/42Pdh8d
H6kG7uV9ZcCVg0+EtMNWjp+NpAuVY0dFtxIuLi38uTHtZq7xNsxJB2No9d+12TvDX9NTXLSAxyba
fZEfuAKl9w0P2tJ3EVzkQcgGoPza8PaErVnQloVnZc+aiWant0C9z70Pt7++dBsAAwDiWhTPAxAp
XJ7A2APfawJM7KkLa+MgxwgF1Wmtz2HJVYMCk+Ddjyz/VYOwcoQLMW5wY2XsJ2c4glkWgUoyLFBR
rJLQzlfgGot7zEchA+9ZtKzp2aigScbMG2FPYmPFzRduOVHuf6otZy/dz7cncHF5kISdNRznnL92
hdcARNOpQrKhsT71wPv8uP35xfVBKzeSvNCngSjG5fo0sW2UZYHPuyPdGv20UY4H4vYsasYVS0uL
BGYGRJJkphjWg8kGVWsymLh3iKBRN4Jj0His6nvejnOp6ylNi7/Y2BCmQsu46UCDQ6fuGKQvGpB5
IoNSbURYmtHtmSOLA0IS6LdoxSwhdDl1QV3GMavz4pTLwUQLQ4naaKKQjbQpKmjTqDY8A5sdCnwf
LYDav4gK3AcpjZttqUakBxKhIgiEW/uxy8etAYK3EL2+HPwmcnyXuXwMVYI+2ziwfji1rNGMx/kG
xM/oVDKCCQVJ29yUxuB/FjxWKzt8adeh+ubO+hUzgFkLRHjeD9QF9fDJSCGQYkJ2DftjrQyzdCGc
G9EikXoqjUaVmEB4hqbIQx8Ju9H+Cxd9bkRz0dJrM7BRwIgRVv5uWutbXZwoxPOAyiGmv0pM21UA
Dv+0LUDa4XZ3ZkMhW6KMfAWhsnRKHR9EVrMqmYds4OVWc2TrJAAWouvTzO/M0giZqLZoUwoVd1ZO
zeKigC4LLVCojYHF6dKU53fJSFOan0yHy8PkljX4d2MvND2eHW6foN/pDT1uAvAP7OYeembBl3xp
yy49tygNBx2YPZqAqMIJYJNnv6NOBSWJ1B/90LerCfi7eNh2KkYCb+r8T5jqz6bsq8gUTr3pwH10
9AzhYO8IFZqU28jCBe0TbqN2Y5sGCHf6dvxUZtCMzdpW3qGTug0TVO++x9IUMYilWuddU/afTSHT
+2ASbIOHtbP1ywzdks7gP/ooBEQq9b0Tw30fubL+BLaK6aU1K7Wn9vAJCYCv0pTFi5Wg0zIHzOhe
+m6x7dH8A/IlBNey+GbKJtn3Kp8pcYDwqqRCgoVMryJtc4gYD+Rh8mgc9mZGQ6gUPYH82z2MtUfD
fqzLEH03WdiL8rMZyC8paFYi1PDVLi0+sOnNV8810IPgOtmD8EzuinaA4EulwjTOx80I9BLUTTsB
0iQZ1QmN4hrKYJ7l73nA2Kbp0Glp1zb6oh0knWq7rKOO9P6dDxhY1KAOsst53fyNA0ANFqA6tGVf
M94MdamGQuDJocCyQVoWKedjLVZc2dJlfW5kduNnb6p6KElXJmkOSLUZQSL5AymDrWKQkxmTHVZ8
5fwsAJRnpTcI1xLgH9FnpNkre4y1L/v8lJNehFUWj6cgNepj7QbxfY1NHVmpnLaeQYJ7azDT165B
LSPi5jQ+ohvW3dlNXt5NeKLt+6S0/+x1DsmxmSMAkk54FoHMWydZYIljZxxlrxMQ02Frvfj+I6u+
FMXb7aOtOawrM5oXiWWjJlvCjMBRo+TF9p4m8GJZyVqZTlvd/xjC3gH3Kp55VyxXdU8qL804OeXc
wB3M9vVgHUA1EoFxsQl5TPe3B6b5+//Y8yCIRVwAQUHkdrmbiqRmVsAncpoIwkyAEYs1HMmKBaKF
Faw1vEFKk4Ch6XXq39M/5MP97whmCTSKoty1pC6FzBqtbHJiVb9B3P/U5flKJ61+Bv5jA1NkzkwF
EIzTwoe4n7p+aDrrJDOXvsVTkKADqjbfl1M7bmruFh+Av3Y3Jnf4mzBkcqw4kVFOhhgZiMzatmnW
vq8aM3hMGpK9v72ES1sGT4W5sAsYzVVs0yphJ2OurFNqF/ssQGuZSYZHEreo8XJ237f+Ws1maUln
xVdwgYBB7OpONRgpZOM22DT0rtn1w8o9uvj5WfEXGuw2Wie12fYZOmCNNrVPbuWFnfctXSUUWpoy
oJ7x+8Ftic5JLf5gXtA7mReTkzGh1eaLNUvydj3e1GCvWyvmLY3m3Jb2HpUM3bSumWA0aRRX3aFk
xcp86Smw39vz3IQWd4CMDq9FOOBT6ysGxFFdPxoNiTF3lIAnTJo72lfVoc4BQu5chuZku65W7oml
Yc5chkAhIeHn0fnvZ9eSUZCkSLyMnri1lZtkTUJ5yQGjfxYyFOgRta/e3e3IyzSvJnpqugczBR7k
vmsPGfP/ZhS/If5zjRpX+OUoCt6UXp7Y9FTakQs5e3NlqbRo9PdK4b4Ej44P+kec2svvi6bLi2bs
6InxJ69/D12QPvsLj47rw4fOLEh/UPa6NNH0PBddB8JmNMKTB7GWK1gcAdzMrAEJUIKOSJAJZ2SK
GXDs6bdmpIhA0HGhVsawuNrANdvYoMhL6CK2TqPyxk2w2ggTp5cm2VT5dnPbay6awGPQh5wYVOZ+
l4vP9msXowprZzE9ufHWY02YySxk+Xc0xNy2M1+gZ2+C/6z4mR1tR3m8TVKuPHpK8/cp36bdVvFt
kY/QaAW5Ee/Ru7vmnheX6MykFrERMtl1Dbd6CsZdhkhZ7RKxuz2q5dnzEefac2JSf1Xhws2mKRDY
BSaQ4RkqCVVqH9SYQ17uDymC/juD/9iiWgDhQntDGqmkJ2iVHIBD247V2+3RLE0Y7nbwdBGkWMEK
cHlkiIUIorYVJkyBlrd+MSDkZa0+DmYvrO8E5EowWTCFmpy2LN3kNSXzlXOyxsp911feCFGgyaQh
MZDlDek4fAflZ3VQMTrEmHSTKBvzu4I+jrYT2+FYOnHkNow+JYFBupCI2ImMUrUN+IotYD8Fs0Hb
Tu3tVEManUNzflsIu0VbDbQqTghD3O/S9NKjSoWSoK4rsh0IAt1P3CzzKGGBjKgj662wG/LCBdQ0
EoJkVujVAA0gKuQDj5Jkb4AS1jOHn6nk+TNR2Q9C2+RDWlnVlgrwGdbcrkO/lOU9Ainowqt63EE6
VAAh5QFUH+flt9uLt3TxIAcHTDTqqjPV1uXi2eXg9TUv3FPe3/nB3dCvXAlLm8PHggGRiCZWYLAu
v58La5wqB74olv6m7YwtMqjH3O6ivxjGmRnt/iyt2gbJIfag2UQAlgm+cmLXhjH//czfKdIWSUXw
fYpLQTxR8jz8oWrn74M6g9KBVPOR3dWjKml4QdVyzz61Rf7FyPJPDRrAwqm3V26H+aBcHiSkQE0X
7WOAMV6nqyHG149lyRxc0ol3DAYDCRI57KRicVj2PjQrpnHYtBwZ4D9fIxcRDkQYzAVZX1A99URx
zzm5zo43r/GaxtuSVz3/PrlcI68ep8LxYueUygf8ZySHiuyCbOXmWzow51a0DZ06KB318yiYG1Uv
q+wxSxvNBecQmiRRE0Vv3eUgJtOclEkxCNVD8fitr96na1iuRRMQcYEZUNNdvXhYPgRjQybnBFIK
GpZkKsMslxvTTld22uKCIPMFOn8goMH4czkWg+PVTRMYCmLuvNglzXZijPOvKkmSt6ZVf8jc8PsE
Ic8NKCYSliaqfpf26s6deiZbHNL4jT7a4+e/2L9nn9eePTbtTeFP+LxlhdY9CVY85eLGwuU2IzQg
4e1rF5yjgPmlwH+hVHl02gNI1P/i50PzBoHnLLCjV1yIW3FosMATy7sacLI/7RH5z+yffV9zwR2R
lYmSEWYfucnHoF7B/yzu2rPPa5upN3uCxCw+Lz76ANKb+3Iteb9kwTORf0aeDiBbosUxuPG7WCkc
Pe4fOZjZeLEf+BpGf2mVz41oq5zHkiYUCDG8zu+bqJhWSgOLY5hxtajhzZLM2ud55cWp73IKjNY7
Uj90JJLO9s/3EZq4wccEwnAEfNoxMDteddPoUzyXjwiU6r8ZAVIXBGoPYPi/KhFbqiskQOIns9rI
7H1WP6npL4IFz4dW4lyjQS1QG4HnMSrR8OGerFyIndP77XYc2/pwe56WvB/ucRS6cedB3VS7KJBy
YmA3DejJQFdCaDjp4yTSvZkMD6m/Rni+aItCegHBwyyBp43InqSTA8EJW8Jvo8Cz2V1mxe1elQJ9
fMRO7efbg7veZwgi0HYKfWfQnKEYdelqSzr5VsGQr1BmGNN067n5Fimg20auz8qlEc2jqJKBvKuE
kbzdMxYl/u5/+/48yLOgzs84s5FjR9D4S7SvRfd6+/M6qBYecf79aCjDTjZnbvTL71O3bDCBOS6M
DGwsaOAcGyOMW0BOm65/YKO9xy1shjZXQWSJ6puhyMoIr/cFLGOX+TPlJLiANZdmmbYx5KPrnMyW
H23HgPxVxnZtxdDs2f+xXwDHLTSVwCtBqIl2t8vRjllhl7nq7VPfHTP/sBZ3Le04tBvB5WCX43bU
JtNKndRhae2cJnuM/Mrf5ABxBRAPvL1o1wkHjOJfMzokM2Nm0aENH0GkgQ7VfUOhXWCPVvVhSity
SjJSJKEs++yooHPxywMU4/3tH7C06WeCaBRmsGMgBH85jR3UENqcGfYpRiYahc8KhDr/mwUtxBSG
SJHzxkMjfZPZAVoB/9vnNdcQ9/83gFyh+4KDoGuNS2reSfoL5nyKNL9Qcyv3TOXaqLqkUdnsrA6P
9oPz1RNr1PmLi4E4GcqHs/KQDurgsi7SSuCtRINv/jG1vtyeqoXKCHYbsnQQI/RQs9L5HlDsRCEg
QLYxJm9DP/NbBM5eII3iQnCPSRlJX0Fu1oMWIg+FtRugbf8EIorbP2NxlOg2A6QI9/lVcxuTVDZt
inSU+l45eG+8/PnnkU5FLhL1VPAVaGF5EoDMLx4qeprMkwH0yxpMdunno3yFAis4elBW0U5MMXZe
3iGeOI2oHIVdvbKf55BJ221QOUbDOEBrCJt9za/VDQUywVPxKUMGqbS/qYPxJfh/pF1bc5w6s/1F
quJ+eQXmanvscWI7yQuVKwgkQIAA8evPIt85Z3sYaijvr/KSquxNj26tVvfqtWwtYKAoFd1aBXPB
zUGfB6ya8NZTe+NsMKQubGbkwn9KBFCX8Q5qn9s+JitebmHKMFWokE4hFqLdmRVNVRbxRtt7MgOg
ooIKvNAfXnO8L/9GiEja4fK59GIi1c1KloSfuXj9qcTn219fmCQLMCTcqSC/ADRlFuW2NInNvFDF
2YyRyIsK85vfrZhYmKELE7PrpgT0OUGnWnG2twQ3QL3S6bngwoASgvr4VHjFg3W2AF5b8Ap1aX72
aAfCBTe09CfKzqgchNq4EgSs2Zr5e8jBQYpK6/iZpKC9xHBC8t1NH1rzX8Q7F4OaeX697y2ity0/
y/InjhT4CChg8hD8SI6Ox/eAL6RBpyDTDdqkpvPXuj0XlgwgchyaKZkJMObsoEKwRRGeNPzs2o9V
4MqVJVsK5y6+P9t1g5XxsmprftbE1o5fDO/eFg92uec+1ATTA8T8bPpgJSvv3sVRgegFBAVoRcGD
4fIk4b3qDY7N+Tntj9XGXaPyW9wckCcAk++UDJxXi32dAmmUFfwM/GXnjKixfs6gG685VTQkK2iT
paE4yMtAFxelNW+Ov69LXVTAMMIpoF9baoGdyhW/tuAYcIsixYjwE1XOOQlqXUOliA4eDlI6BHr7
UCOLRqyvH/Y+oN3BI37KaltXSgFMq7u+oyY7p12Y6WFOo3HtSlsax3sT00y+e5mgmbNWGfRXz3Jq
5+xfoB5Vo9RxexwLj4OLcUw/4p2RXEDkSHCMI2YRKF1lFtkNuEVXlmRpg70fyvQr3lkRHh/yWFns
jLbfsMx/NYOP0shPmu0cb2VhFk/oe1szD6ApX1SEwpY3in1iahui65FIXDThVb9TqbatJ78biYgS
Xz0R9tHGsenBdzGjMw/hVjz1rcxhZwVx0RwZvLq9r+pdIvZWtuLUFxfPQsTmgdMCPVQzt8CoYKnR
Y/EGiG555ql2w17f2mvE9EtHFgRZ/2dmHrtxFFZ0VAiwEVMDDGwiaNd49he3uo0gGA0agP7NwUEU
Uvc8FQbmbPjWorNdeT8MbcWHLk7WOxuzPWhyv83bWGfnIo2oG2Yo3YHyY+2CWBiJC6kSFG8Qm0yD
udzpZiNAkAwZoXNXVOEkrFWMn/30w+kxhNDvjMw8w0SqoLVDzoDhOOX012AcVyGSC4CYSxszx1Ag
yQ0oFsKRqt057r3mB4izGn2b0tD17zz3a7NGY750cjEskJhD2Q3tWXPqkpqZRZ2LCvsMFVdbfinj
Y5vcqTEPxxo8g19bbU+0SEs3t13gdEpmsf2F2VlolDGSuXECs03LAuBvfZRch9BQ0B7YtMYWDE4f
97l4SiBynV74uEFmeyS3/VxH0ic/GyyCj4j7XTaGUJa7PayFJ8uFldkmab2KNrFy8jNKOoY6uNah
6b+DvC2iGQma8cdta4v7HuVjEKSgwHsFB+tcpxZoDQYfivFH11708tSXK5HDmonZOhV9qTO7hImy
3kr6MwM7yfDz9igWt8K7UcxWBmjDhjMXBwtPjr1efLOyV59UQdX9sos3lh2LeMUprY1ptkgDGlKA
os7YWSvdTVV9b8CPrPUr+23RCHodgQOcqn3zBAPRu07F3gDvat8V8a5DurFw/81A3tmYDYSzBlTY
4L44FwxEsgHapYu17pqlYeCpiteFoSGEm8d1hZ5TD2CP/Dykz6yArMWn/uOYHOToJ6g2sqSI7PxZ
7ND2IM3QuczPPgklPRhiX3aP8bCGLpomY+5xgJlEMmTSZkOryOUlQfKkA5amy892F4puz7Xn29t4
cabefX921eU+qOxyOX1/eOvSr6T87bVP/52J2UxRg/d2n6kcr9UokydOI8Pc/3cmZoGU07QtK3mf
n8dmk/h6YOaHlq754oWpmroDUaFBhvy6XGw6SudArYhz4TVbXWkRJBSFsVbEWLKCShyUvjXXBHhx
9tLnjnSS2G7EWW+PQt9b4qDSlQO4EN4gQPtbjZkaJ+aVpo7Ela5XTY2t20Wmtc9btqnpr1Ttbq/K
oh306QMlNImwz6sJKelB0VSoGgIgIJ1QfuBRGRWJQgfal9uWliZtIodEcc4FSNqY+XuU2nkWS60+
iyKPquw7tZ2gLdYoj5YCHeja/WNm5vPFAFnstO0xIL2K0iwDHLMMBtKFibnJldzz1At6YQZKvP13
45u5TFWTflRkrM8MEU7vnLhlBKB2+RdGLAAKwJE2ve5nTwRX2IlTjliuuhuOHe134/AS1x+PR/HO
RrkWORe09M6NWG1beZbT1ufyVdOQdTnHQIPeHseCywQ9I/K6U9oA4cXM3wBKBAU7F9u7z9XBt1mk
zDWWijUTM3+DaMmU1IcJnRs/0Vz3ywDG7/YoFrY0CsE+0Be4wgCbn+21kRqSe1Uqzipj+7rhJ6ia
bC1vLV30Nx09u2Au7My2FmMGUI14UZ3RyKuOaJX5VXeuG5klN+9zl+oH4JeMEGg5d6PsPkZXtOs9
tJb72+w0+wwORHtfpX33MiZ5GWQEDdOesLJN77i/SZVB1MBXdlRrVXdnjZwd0Ir4O5NI6o0W+ewI
YYWNCW6oZvBeadfBp7rWp1HLzB0R0G2tfBJ/HkvNePCSlL1aekFDp/GNoLdVG8XKoOCMEkXoijgO
9FqjSLBIPyz8sdynTlFvRVr00Ez1rL3iYtwWnT1AEkVL9oZTmRGKDGXQ+TT9jEbc5jBy9HilvW69
+hZrN5D6cT8D79jgUaPJt04UEvyEjtwkKUS6Cfe1x5RU4s7Tqxg6Qnry5muJE1mWQn+uJc0O7SHT
X5PMYpuSbtLy6HltfnTh94M69eVjXVrFMWdCBrxlaP10MyS5BoNAisvRQlfVNFKFQSFKIvxIl9YH
xVmn/ANOIEhGp9OCxPjsrtFFO5SVSMuzW37t8scGfHQCr6a1UHnhHrgwM/POQ4V25Jwn5XQ7QzE1
zR9StOus6Xz/pRWd72Q8YxArTW3b6E67DJWgA5EQ7JLyzK3R3cdW3ocCSIawEEUGAaKB7EabksgQ
BUDAHdoRPWPgwUAd/dg6dXvOWk73ZivpPRfaGMpUG+8Gp803YyfM55abWThUJkjulAa8oynryEha
FpZeM7wMre3vCtqPgSEEVlJU38Fk/buTRbbrB19uiAYd30R4SVj7Njiz7FELJ+GPF1SJvIBxowgh
qqEFutGfrbhVQVHUXtDwLl1JS0+zcDVLCGPgVLD67hyJX6Kx3cvAbnHm/bdMHixdbKS4t9Jyiy6g
8LYP++ukbhmbLYnnc/Rv1uDFt9S3htzFdhXm5LUYpg3/UvqPml1uG+tPp7lbWn7Jku1t+0sbDxHB
/4915qYHo7SYFsN8D4yZucerDMxzY7/y2Fy0YqJmpRko912BaXpWxoL1XnEeGZrQQr3a5dBecje3
x7J0H7gmctV4BaDyOr/VnJgkxiDt4tzwjQEkg9iWzcrdvHCrAUDwj4nZdI1j6aFd2SnOqfuSd1/9
NR6apYlCbzjS7TqapPX53Z/mVYNCX1OebfpoDTszHIddna0QOy3t70mhD4ktlCyv2TVSloB0E4Oo
vMduvIuNBK7mlSWf0Zi9sr2n+ZjvbjwAgdrBtYhuztnutqRhFlbuw31OOeoyiQbtc9IfG/WzbPfc
Xin+/+UFuTLngP4IOD308c/9mxhBco4G3OLMYrQGg8nWQD2hsOs9fhsUPyalm9SWyIAVRbodTK+J
dM/rd7wfnCAmhO194ulBmhG69XqeHh1Tsm1ueywEcS8LSVohfSU1UX1uKrv/pDtjssky3z01tiie
tUZ8tjORQzGq/WErJj+DXM39XDhOFiEsHg6DjlQptZtCBKL0ykgmfv+zplkbFpqIQW2CBvyh7cqg
rsbiMzf6Zu2tfL2/prc4Ij5kNQGFntO1t33jucpU6RmSlrbYcZBPy6Aw324fxOtTcmlldkqgoeT2
Rm3CihfafA9i6Nvfvz7ol9+fheEN+LQhO4quu2Y8dE8ZPwz9iitZmSdvBrCQpRFbTY8R9NrRG1Fk
gXzs7yr+8uFxTCEF1HBB2D95lcvrWLQ5CP2HJDm3ZSAGCOvshnblLltYCgM5UdxkEzcwXuaXJhRk
OawqleQpRfjnu7+ENmxvD2JhqlBwR6CEz4Mtf56j16xYyw3djJ+GHjqz+Z2ffXL7PZdrb5ZrV2Jc
2JlG+q7qpZvE6wpuxU+MfMMDJiT+2fDLyPEpYolvRrkycddO8tLctAffmTO8ZDD8BOY08wsIFOJ0
p/jX3II6kFrxkde7Ga2XePB5gBSCgGrepRILwUeVx9rESYceK7c4tXLlwFzvgskELsapW/z6WnGS
1Jz0bPWnwgjdxNq0q1TwKxbmsK7RY1nD/1qg0L0K+7WLd2mS8BxGR9XEY3LVVK+3NSVFMaDhPXG2
MrefK672pFzTobpedQ/NvBaWHjEEcpazE1lltjaOeas/lU6xj3m7I3X1SwejUK+cR9HIlbOzOCoP
yEtgoBY65cdqUFw1GBUn3dGmceAVkPbWft4+odcnZ8KuA69qA7GKbuXZVrbBqwiaPkd7qtPhLhP9
c+NC5A3cJT8hGnZXjOMnL10LZK4ncmq7/udtPrPpJEUGmUW8mUX2u8AlabBA00VY9YfUX8s6Xo8P
ttyp/oOwaaoVXh7VxG10TWRxdTYAznfUWZA3E0BJZpqHzL/X17iCrrf6RK6lo6XBncTX5kFG5Vsj
xYSX56xGtlanp6wVm9srtmwCSHcftXekOWezx0fmOImbV+dejOANtjKybYvMi/6FFUjL6kAO4X07
D86ympYUTZvluT5kyT2m6r/7/PzqadKkGijB5+3v937x4/bXr68drMLfQBwdkFPi/3LRU6oTqcmm
OidNa6MEXfJAtEUdlDG5Rx1/ZaqWtrMDgsAJQjzFzLMFsZCmoaRPYQ3856Oxz+sENELIzGUhweV9
e2jLxqDuAGwkuKjmFU2LFmbDaladC3Fg7MVGAj3xQaMg6qDx1vSKljK2OKb/WJv24ruLjiAA8YgD
az2YiNJ4DBIStd5XT5wT55PgXxOtCTr+/fYQl44s0FdTDn9avPmdp6d9I9se7wKreJJZd6glD2KL
hO2wp8OOO2vP7Gl95g+Dd2mc+btKxYY76irG0xARO1H3A8IV1ItvD2rFyPwObJO6lWSAkbTR7qwk
O/REfxDxuNa4/ZehZj4ahIyIGCbNJWhgXy5ZlSc80ZlbnGM9TSIwY6e7StEuLKmjSDDEqj/peelt
hNS+Zl3OQyt2zlqasQgMXl6gFwU5gDwmjXjhfUJ1MI9MmWQR4WN71yXyxWXlGgG0PmWwbv3m6Ty/
22a6wRtwzONxDhzErpDkzW/Tu1jobz4eW7XZhQXEr31r2INt5T6LodUxrmXvp5186ydM5+7dT1B+
nDc0w7Rp41dCjmacrERyawZmHs/ukDdNpzHKV9uFiPDK55f21/tcjXn5+9FAxtsKCd5zKQqQuT1U
/FnCzu1NvDiGdwmh6d/fTdIkWt1SDUYyHionhFj37e+vDWK2d2lZlQ2bBmF5YTZGiofGx8WVUJsB
7h4Ku2BWR+H5cggV83IUURz2pKs3Eubxy+0RzHyX+bf088/n51qoDH0z9pji84oexXCE7qprb7tq
Y9KfBV1JnM1m668toHemXl9wlAGcfTmUZig1yYCAemJO/JS4yYOj0o1kH8Qt/scMqpxTrX4ii5ud
DJmVCYoCLXsyJyHi4kfRWlFaAqe9xqT0N6Z4dwavLM2OiKNlHHIlEpac5DGTvRZIYhzivg5tRUNI
zEZ5wwK/6femO256vz2lhvkG7GloqmrfMh6R3oj6fi2oW5xo0LbhdTE1XM0xc6mhNXEf9+ypdn9a
1jdf/rar37f3zexa/9+h/2Ni5gELU1eiyhR74up723xK/Eej2sb5c8LW+p7XLM2WMzFjkFzUsJRW
D4w9dnLrDlCIDxuywkO2Nmuz1WSJRVNDYNZA1BH4/NAOL42/hkCeRXr/O29YmYmZE8LtM7fXjLQc
WdGwJyCoj/HQhe7E8OIeoFuy4mCn03S9Of+xNPN9xNFqGsM9QerB0kK/GWsAG0fzaMTAN8Ym+BNp
aaQB0G1lqCmosdzeIEuzCZUxB+hQiDJcsZg5ZjL4wNtmT4M/hkwrI6q5uyR/uW1laZB/fSPyfwAC
eNOveOfgWRFXmVWDJZxaDoA/vOo/+7UGmYTaY0DXWs5jwmW308FOe+84hb0yyIW9qYOkGCGnP7HG
z1eTx3EFIgWePyEcqFBkcu7HODvEhb0XmfNWWGRze7h/CQMvFxUMAKDER0bYx1N7HmrGpk9Hv0sG
yOwBEYD2cCd9I66+zZoTFMFIzDdN+kUAfuGKP70FGiTtWNU/PfMTaHtR/3IAjaKPujes3LPXtwjo
WCdOAh3Fxet2FTwrCapxsToV+luXVxtHfFHUhHre77GxjpX/fHsarqcd021NRLDYWyj/zS6SQTg5
IZamThV97vkPxPXMx+LreaTpK7H99Qa7MDXnjAB8oi4dNapTDvoTn279bJNDZtVzX2TyJFQ0iO3t
sc1CFjgInBrgZ6a+cB3SvTN3pzNipJmdjidubrMuSlfu4MXPA0ALfA7ESxAaXR6YiiFhrmw2nuqE
RaX+x4w/3f79c6jufwYAKAZY0sAQjr16aYGVtkAbOlEnOTxabR64xoGot9o75S1qf+BN+816wA3X
cFSLA/vH7N+X4TtPUI2gxqjybDxB7M/xn9N/ISqIIgN06ZB4gqLhFTVbR22WVhkkjPO2Di1xR2kM
TQLk1F5XJvBvHDQ75BeWZheR4yiZ0jyDfvv0jDAhgrS1e+2HmdTeC/d9UPOOpfOl9tzswFllHXIL
3TjSJOm3Ih7rH66Llr0aCbhQAyxm2zpZ9tRi2bdca15B12yf8IQdQ5SXHFClUfcliZNfuXRtGdLR
jn+OvqbC1B6arQeowhcTVZ8MNQRwODrFLrGt7jPXh2zYJJlPAWkwjD+0T7pm74CT987oRv7iMdxm
lXR8FJ5i757yCjRznIPloCLtOfXIa+rm/hnIB77xWQmuDjWAuzwp8vTUJ069g+yNje6IxjLBHodG
uLCjXnfomtwNXSclaGiQkHBkRpIEHeonO7PLIfAsiYXcj2VuqyaWdzwdqkOm2yBvFt14tBy0f1ol
Ljs0oac7gg0TMESpmwaoiW3HhBElrRE/6aDWhao45wfDQpo0aZsmNEya+IFEi8KXvuDkMc1qJQK7
t7sfvdezI1ryvFr+if36uwX52Z6S/ZiZkUtL/pxmTn3XaN05Ja21KwYhD5lTDkCHQP8NCt0a6JSF
CrvKakO3ju3HuKvqk4QiylfboORXCS3vLR2y7pPlE3I3+mIMldm634QzqZPTlj+iGaje5Y7KsML6
qEJd2em3WureuUQQcMpt+mu07XjbjKC19xyLbnklmo3hp+52pHYJQoi4P0L0vI9sk8f7PvUrMEkD
AWQYPcQXS2MIdT3PDtCTd/CVvgvrwfghS6+4M2M1RugUTSOEuW1Iiki64YtG0fdEhvxZa13+Mpa1
95wbZQYcCPBCJQTX7yzQpH3nSDJENK45iH8lFPH0pHoTXMqdwg4KmTOWO5fF9oNuJpDwhhZ0oKPl
PVBGU4VSAzSOQf4m0G3mHhlIar9ryiR/9Baxop/xMQKLo3WoeS43XakVOyo1THbPSZB5fbaRnkY2
nirbrQsYdGTYjTw4cakfCaAeOzdhJYS10ZtOFFK9ook7vO0yY+dYApET9+wVv38dLwHDNqHyIZaK
eEKbUg7v/Fcuof2qd076OEA+ruTN0Ter59FcI4C5jj8nM+A/QtPt9PyeXy/Sztwut9NHZGpDB0ey
cV6EgnhAv3JHLxl67y5n14AVk8qtQVX2iDrO1vC/CLrzkyGK/Z+33aW7cEMj3atP7MQIB1AUuJw4
MPYnQ14M9HEwU+e7sN2MoyXebo6x6UicaXDfS2BuNq7WjntcjA7GavhR5Yj66Oq5Hww8J1HTfYNw
QWi3PnkYQLAQGvJrNaHhhdtuJKUjuPba8SnlWv/Da3ACDIdum7Y3wgYFmFBovfVY4B2981rQdYNT
ow8zyZtI1Kx8aOPWfIYsi9gRY4y3oBYU0WCM/ROVhERVw94UwIV7aoNunViZG3Wy61EMlM4u45X8
IVtWbLnj/1RF1cCdQUnKHakfln5sPiiBQnvte1vDls2zpsZ+A3ZEAYHO3Ok+CTNnexOUUps6b//w
xvTvrNo28QDV5K7DBkBUAzbgkDNs8AGlqo2sNLxTY7ML3Ia2f1qqW4GWdf0ubrRqn+Ys2wjW0Eeu
g7KwaFAV6Qu1BuhfuM0vtunsChS5IIrrVvoo/bcM1NwMkm63982ShQlZgYeY407szpfbRgm/ckpP
IhrWh4AAiZVaHw+K0WwMIi0khvEKmFck/NEvm0yj9HEkcFIgauAWSNQJCaBxEDkOC41hpUixEIaj
dxZKDN7UCgEC2csxcYWnEm0qHG7muXdTa/z9iBrgRi+Ef0orx8sDjTXpp7E17H8xnd6UqQI9GSAr
V36FlozYnZ4+4gIqAy1VW1KoNcDHQtwPmhwkHRC4oj42x8gaaMXKSzWmj0Yfmd1Tbm9GNKWqIPtg
iXmKYS8MTZvnnTOO0Qc14mKDIfR4WDQo1koGS1EyoPhYJyC7UDSYP1yLVFdl2pD0UZjjKVXpC5N9
t0+z/s9I+3Oc2lC0MB4At71vUoA1xPBye/svTSWKfjokfSHbcaUF3nCv6SDrRh+Z6T6UcVpAxtN4
Va44+gXbJWl8vm1vccDv77fZecsHwYsCBKmPeuWW9w5th3uB/N2mt6WxGQs7OyZ4+HYBIk3/0Wwd
/06OKTlChShe5bSfAC+zABuZVOyiCS826T9fLq87dJklMxqf3LEEMXHqcH/XgGsM1SluAs2EOoTT
NmzfZbaKGomm+hpdTJu+6punbhDZ1zhN9QfU9+MNM1QWjk6VvJS6yyPQgQPwpCfDltWufqAgX44Q
t/wBjEE8gMmlOSRtUtVQ0dMnLJbongs2OucUmvOh3jB136dG/clwHHgI6g4R+H4h4zH6+fBVYUee
Y9W5QLrx5E9ce+XnREOA//GF8kGii2c1mv6nrMbl5DDV5ZoXj+bJ0IXaZb1pvHAgVZ9dY+QHX8Te
zoFAxl2KQW+TDGc8FdTfGqOe/Ln9SxY8NKAE6ElDKhfV0Tm8S/eU2SdSmaeKsSPl5XEtf7tkAKLf
0DmfOnyQKL0cKYDBeZ6oxD0V97r9WLAVZOLa52e7jPdkoI1JnFPbHRnbg6vp9vxM//9sF6OJ+J+f
P0Vg75xU2VlMd0f8fGRei+4X8f80a6X7pXyTD9AwLhPgH9AnMhuDAgxLV5w6p8pleRw4lLhNIKgs
REid3hUbNzFLQJc8T+0ERWsfBHSqI4k7ETR18gyQfICaqbnNOxcQA6Jrmw7KJd+92nFpKIVvfQGt
0hq4anHi3/3o2cTETpexHEryJ9d9zg91/bF1Rd5pagbDNYtiIrCHc+/hFWgAiS2pn2Q+RGXW3OMR
9vahpZ1MoJUFXZnYmz6YhWZnUJmlrnxoG5y81JCBD8qsVy2NewSdnVwxNZusyRTwJmDLh8gL0ifz
OxW9M6SHD+rwTJzq8iy15A9K8Dj+8IjgVcBFYAN0gCB9uo/ebdbOgHIQ4uHuJAXEzEosfveW6mth
47Sy747E38FMSBa4U5zoq1oyFXg42gUqxvFgbpj5Ysl042j3rVxDNSwagkYHHh0AyyJ+vhyOXrdx
r40tStO6LA5VpcgmrZ1833jpVx1HIvr47KFk9v/mZrMnSrcdDQfmhMgCvIKiAZV/y/5128rsJfWf
2cOjGMkt1OiuIOeGLFyJBvz+1PUisKiz89TJsvogy743EJP0rRoSfPn2ttGZF/tr1AGtA7YGWFVB
pXY5k2iDV0NRDzA61AGUctAsHlBzpSV1aZOjLRFCpThTUBWdPa5xzFqzgUbeyaJuML7GzVqr4NIo
3huYHVhHCWlhj/cn7TUdoPOztXS2coKmNZ7v7fcmpjG+O0GxC9Z3NsJEsteygJNf4RgjmfLj9nIs
bWyoHxqIq9Db6tqzZ3uhtV5cSlgZu4D4uyFona3zr2Zreq+DtgjcIeZszRPXlU2f5t0pbfwt8tGB
QvxpOb9vD+UaDATXBq+G1AB8AqCCs1PjgLhV5DrvTtCFabwtNfugQ3IrBf/wXW7vBv9VJbvbNpc2
2nuTs5FRAkFRMym7k3owS0gp7P+7z89Wp0fUKgwPE9cAZj0+5mvgw+ttrOPViDOJh4ELlpKZWxO9
2caEyx5emgLGf6qtb9YoVuKWazcz9dHjFTe10iO6mG1kL7MrybJSnbKaVE9Iww2hqrUaknWu0R/T
tiRvuWUlzya0dO4sUq3qZv+H/WZ+loCtBDgWkYl1RXugkSSxW0LaU+I08De+y5ttjhcZyBS9sf+B
s4HssmUhv5GxBHm/dDQjPwdSoUfJBrwtYxlZPm++xtJgW6pTLxpMo3+NIecRygqaf9IgJETsnn1K
PavYijgv9i6a03hgeaw8IDFvb3VqjPeKjh2yTgbZFJ4ro5HrP2jhNwemjw76LIgfdtbw2sE3R4Dd
V5Hh6wCWAay5L4kq9jkXekAS2z8WdfES47NR12t6UCapYYE0rpaBzOMhAKVas0M2k26dqsCrRabt
nYt4bUtdnp9aXKiflJT1ye39LnKF+lzmRX+iutbcFWYN0p0Dmh4ZagmJCzoSQ+yqaiDR0Fc/CbOQ
GjdE8+r2pDsUydBGtaeJKNNy72B49TFNkXkLUlr2RzxnfsPBe+hEAMdb4TL54HpcHOD3+i8UPZl4
/3WOu1VKr44dEJeRshqo1HRZnW9xxP8oZjN0YWsk6g2TbZvCaCNhN82nkqIXAO0m2YmVdXeuqiS3
t8jsjQdVd1BPLJm5MQeHH30fIjuBWev0s7JGe2MB5RYOzPlpOMI5jJAA2Shk9I481h1Q7BeugJ8d
zCDHf/OQMgUAoTBUHuTIMWJuGTsIGuevRFhd1Ls6tFzLCu1nvIl/ew5LN339qAuoQ1IemHg2KWpU
qMNzhuahvnyCsJT+23CKXIaDhvR3gDQ+DeJRWEHTOO5h9KW6TwxDbFkxEVsQH/TNxLfCggylQB2k
SO58R/6i3DTPfuZWh8YdTdSMSHbSx5IdRoB+I976fAdZy1oPVN6YQRNrJOwhdHj286rbD8ZQOWHT
QVZgq7y4okipc3kHVzBGOjQptUA4kPYMpKcG5AzHnx2Kr8iJCD0P0j5vLdT4Kmsrx9LIgrSiUFsx
UhSOegcYaXfMdwodPHtTODJopE9f4B/FLsuRIkVgmpxEqw1RBgDvg3DtYiMI2oINDso53Y7HX3Zm
alA80cpzRb6q5q0NqWGMO495+m6o0/TFM6snUpf31MvDjsf8gY6yRjoP+EA7Kl+LtDG/1VmSf0pQ
aNmNfgIqPp33R6nL9OT3lXePpHyZBkjiYWVsoN6CunSdO6raamMlpXgry3Z8KcxQ8bHZK8cXTWDz
Vt/QRGHrxO5w1lwIiiZF/LVWw8+4MasfpPZiNCdXgG4DPO6diJf4oZbbZgAVHJCOAQodFqbGDqjQ
9EfkRZQZ1bJQYVPIcYfngberhYz1wGiiDFLBdeRknfHmdYMe4Y7mUG4adVQKap+iRuETe0SWIDa3
PfpXHiDbmRwTh/yqfMPaZU3xOzEwqRC29Df4CfEfuyDVdiBJF/QE0p+GYjRE7ucPZUMLtk/D2ZdM
c/esqvyos+GVDYM4WGWIvZNCNz57BvCAvTN8d2Ipful1YhwTNI9Hvl5YDyT16zviqGIzmpa4j8u+
21RN798DjOIEwIQ0aOdGn7QySB55VHdDblXQL4bW6Vq3+9J1DMpaAI+BQwHp9Czuq7zS0FPJ5any
WuxMFEmblajs+sYE5aKJqBKCAIg0jOnf30VlteMBjWFTeYIAlYFucNZ94+zLx2/9iVLDm5SJcffM
gssxdxXEAnN5agLkdUOrWqN7XRwEELiTSBMK93MIbtvHDTdcrTtxA2XAQ+4DoP8vAiP/nYlZZCHx
4NczqXentjl2at+uxBTXI5iQBgDg4A+aweco86rDZZPVjjz5bXms2ubBaZ4htvvRdQB/OVK1MARE
5tUbdigIZFDbYThV7REYKu/DRKwTPzpw0LqLTItlO7N11nuVSwkx45PVxVHn/JGo26bjMba6DbPY
ChBkCn4vQyAYA6k02DnQMHHFZ+SlFqFawocTzuyBqwdfY6HSaKC1dqA1/2LmkE6cFFfRUwelgctT
UkH1GlTsvTol3ytz760R9S9E+hNRMdqxJ81MyA3Mvm+MZsHymgwn1OifTEO26C0Ax55nPHeJlQRZ
7b9Yef6J/A9p57XkttV07StCFXI4BckhJxLUKM4JSlZAzhlX/z/QX59fEkQRNbJtHbmE5k69e3ev
Xqv1Hmql+3R7WyzsPXJYhkThw4A0eY7Q7dvSUxulaV4aSf4c5+LH3Ah/KZW78lC+9mVTe8G/ZuZI
XVUvR6Hxu+alS4zf4lB+GcmW3x7J9eMPE5N6In/IPs05riKpaOtQK5oXb4Rr0byjSLZth2rbCer2
LyxRZCH3RBGOZr7LDeFVZiVIZt68RMrwaBStt2m1YuOXpDbivlopi81xurxnSAj94X1Fz5i7YFrB
Myftoi9UKEZfveRZl91hqduISQFhjOQZj1Yn97sG/g01OiIOHtqlmXoPoa7lIEDK6HVIStAacmDZ
ea6PO9TfVNtt2/r+9owsnMeL3zhzkOoIhV3attVLGYu7yFdGO+7ShzH3HfDlX4bk3ZKf05z8AZZD
7y1fsf+ANjBbgCPVi1fImS17wkEu2l3f6c91rK+s9jUvBMaMiSKfastEQjHzbCU8BmKR5dWLJP8a
u1+B8NVQPrWDI5WPTUpI+SBGwr1WUjopfvbKSr52aWbPjU8H62z1S55ilo++8EuVVhS+5e57YXSf
+ki0aBvUD0rr/rq9lNftIX+GiyMySEJeM0T0ER2kpVJVL7GY8swpDOlQKIG2pVhUolnfhI95rIRH
Holgf0vN21hEULZWSs2Gu2dNV23JP0192dLUM32d1qvRRYxbf6xfym7w7SoXjlEb/+r9NcDxkvc4
tzPLffTBhEWHffQlLZ4l2IKFWNiEsb9BHHdlP00rNru7cIQkkFBOIdk7L56aXpybrlvWL40veP8M
5ODtKAr9n7eX8crKBFs2aMIEa8qtNQ+7Qjf0KqQPPMew/d61OULvdbeTAbrNTei7gUnP3W3TZq7o
l5XnhG5tZ9A5GNDFUB21SU7dHsq8+gpVyQTB1gzLgH92CiIvz4CVuf3QK7XnyKF0sMJ+3/vuY27m
W5DGthDyNki6U6mr36M6QVdeXOk/v9qCM/Oz+7nxmibog95z9MH8NmryZ82v9127lle8jgOww41C
54cJ6wjqBZfDlJpELQetEY4tClFA263WzhCE9mrrk1w0J50e16Ya7vVe2niCtkKncrX/J+O0dEtg
E6g+zJ0c2FNTC4zcPfZGfBfGEAJFu3j4Ho4rkduiHbp1ucm4peFUvRwklXOlEZPRPRbpYEfVJyI3
uzE+qOl7nx3TeP60bNKmjuOeLVo+xCA+q8g9uvFOiZ6j/L2nmAcTNbSpyEx7+hVahRMRtFAWuccm
+WCSTvjw/j3P940Jr2tBqDt/E1DEsszUDYRjrQcyO6KFGkpQvIexTL3nRonarQgMwvb9ujogVyVt
0643D7wtgr8ZKMQVYA4QHgBycLlg3ThWTSpH7MpqazzDSHZ7oPLkWC/c4TSRE2fcFMdz9cw2RKaW
ndIrinscajSQeaSPm6oTfdtqUZ0NYyn+OnT4YDktqN3rBkmD1g33eQBj/AD042ctRhDIRB4Rc1WE
m1xqYtTtxm9m6ZnbSCKroEXRQNVO8HZx3vwOLO0xaLVfTdSoz2MlN9uWjNbG0MAR3h7agt9gZET1
yFDK13G9WkAAF4JGOApGbLuBsvNi4ySma1JsC55+at+dZHyIDq967gF9y6NRs1MU07Uz9HqLw+1x
XDe5/lmify3M2wg6umy6WPCFo+t22zQq7F6Vs02mGE4yahvkPh6bSrBLOd1Go7RXjcZpNfNx6KyD
p6f3OtBsVJP2Zt89SybCwxCXSUmwso8WJxsJHp6EMCtctedJGsVFTzLZpvmzbtIc4NnFsBKKX8Vi
0zzAAzCxhIoEAzOfEpdopuSiJByH5oMrfkrjeCuLBakr7S4ZVhzA0rHgjQveFVoAIB7TbzmL+/RI
7RDSjj0nyFnV4odg6lsfzcZgPwhQK6wF8EubiH4HUijkUIwr3EwIJqLieSoceyob4aH4+RdbiMwA
23N6SKMLdTmcygyyqpU74dj1mvQouLxYfA2h5DAPUzscxwSONUs+AbYOn+BsrPew4sXgX92vsmJ4
27FR3B1Z4vhVd2P3Rx9TqsgTlQygIdR3StEaAEML7/X2r17aUxKQcqAFlF1RtLn80UXX6HIXMym1
+cmDD0aBOqN019qiFm5EAMD/Wpn3qmuDEEVoYghHUWJjbcK3pnuk6eH2UBaNWNSKplI1bnLmZWtT
IwtOs/lRASq2FQb4/eqgc7fA16WdWZTeSjixdFSAf0yBLhlMcDaXUzfGXkc+JROOgh7a+ejTlPA7
plZTTKRdK0dl2Ra0CQrVWOKX2VFRFD+xqoyxIbaw8RtAO0mzzUbkOyXBNlpxxa0vnUywov+am/7/
2cmM1UzOtZihjWiVedLeGmrbsD7X8ikoZbtMVxzbojkeCig8EM6SX7s0p3SSFVZ5JRzldF/4eFAb
1Pde1XybtsTbm2RhIvFwsN2KPBsmss1LU1rT+mUhEZuRqTkIXvDWusq+E4JdWQX7PB5X3OmCzzk3
N9/4ZQcszjd7bn7S/zyHkq+3h7P2/dnMxUaVGIPO98eMOMlO1pCYc3zZ9C7hH7Iy8qRZwSv9cr6M
WlQqKW0YQKX+pFLlZfa411qCkx1u2o/soOPq6/SdmFivcli8iUlra7DXEfV97rvuCSz8wRWDlbO+
sGP4WQjv4WdJfM9L1PrQy2KQEVFNaH3Q23HxILSNHfn+oUd5D/jayolY3DdnBmfzIA0wWwALd4+m
0D5rEeVcyGcFi8hqGLajIK2ciOuEzDTtlL//AM348Gyf0urgptHYMe8t+GkjbZ6VMb0Tqzc9foW+
jfaAbq+47YEuqX0ks+5eru9u763FOQaXQckBJC5O53LpB6GmNA7M+kj91FYF2gX3bX6n10fL+hKn
K/fQNJ5ZiMw2Ix/DC3hqFZk57zIHFhRNb7MG2WA11nam9ASNcwa2G3laOzFh+l15pv2Bl1zZnFIU
0FQpIAVnA5RaoE1NVrpHX/+Q9ZGd69I2qBV7VCXbqE9G/xXQJLq/Nn931zaW3VZUeCEOqCRaedNq
A4eunfm88cbnyBC3ltcBLVZfQlPfZ/2Bcu4mGZVNpcmwpBxgEtiEKrnUx0BEnwQAg1AfszixRXdv
ai8hXCoeFf3gu+YetOhel78L1pdBux+Le7/vVtygtLS4bC9cLmx51/B2MOs8NtrAPXr9W9XukuGY
irSC+qMtjT8oDdqNdADM6AjaS9qFNjKaZCAGWtJ6yo+iDbOCXRvm4faO+9M7O1+R6SfJioSIwhUh
mqvGgy4lknXUvece5EDffLGI+COp3BSFshtGwR6ku3x8zPI3BaIiY2hstfgmwA6saeNODf/xqmKj
UnYd+1Nbm1s1pW4+3A31bzd8sjJ16xZrOQ1lIYSayD/guJxwhldhee0WRhOGmnWEcZ5acr5D6dYu
vN9pN25lutW6zymtg5n2pc6fs8TYRcqurRNb9veKeJcgLGXFVPyTN01Pbdd9lIR4H5cvo/Exb/et
eoSetbI+d+ph7N/amnp0+jMp+i2sYPB8399egOvEKIeQXgNQWeCWKZbO3I5pjmntV6561GrJbv0X
oXpIokco6DW2fJh/rotfagCG5C4q1lrUF64yYBvEzwDONLpUZqarcujK1jPVI9wjTf6cn24PbWGV
VBwqXfDgJyEymjlwtYpav8kL7Rjq6rPV+3tNJ8OFvNxtM4ujoGxH6x6pPICal07ToFnVyotSO5qQ
i9TuUy29Ezw93cgM5H8Wpl9wFpv1XjO2VdVoR1E9eVplh+/mU8WAOVXKJyuAzWYzVal62kOfrdFb
k9j0mK3hJJemCFozHrDU4/Wr9JiSQkFdkdc9JpUNLe+P9y/A+ddn01OWlaU09aQgWXxM5RezWqNd
WvCc5IRJuJHPmRZjNj3gfZTWSwv9mLfqs9o3x7A3PyHv+zGU3e1geIdeq9aIjZc2L6mPibcR4O9V
Agl+205qQzZvG1ZcipVRvmZt7+3SVlVWNvCVKQ4+QNwpXcXNf0VgEeokQYKiQdVIeSjTz3p7Nzbv
43FRKWtfmJAvd7CsZ0Lb5gX6i+nQ3kPaHO3Kxo+PmWyuoT+uwjZMkb6c8gtoXIBAuDQ1elkaej6m
xM6jtbjei2Fo2JYOnKgOlZ+NtwajuHqETgYtAiZSNBTT5vGy1KE27Fp5dIqCL77+IPnfSw5QsJav
WhoXncggW7hyADrMQhcY2WTasK3opA9WeVf7yV2OxKSZdz94th202vh9+1Qt7QpANJSDCc7guZpt
+mKk08e1ECSrBkB3oh99rDz1mMvqe+sQTB/lTvwPF9A1z2IsJ7y24UQ9xSi5lRUB54+i/nJ7LFcH
eGZjtv1CL/DVEBrhEy/En+BYv4yK/hBZEAAY9Q/Zy15g/1ijvFq2SXvAxK8JAmK+D6l7DNkkG6dJ
gU2DJ2Th21p5oxCito9m9W750T9D/NfcXPVRoEfMzzUlOnWtt014G4ptsfH+ZlNMWl4sCS+wq3aE
Fi2sqIE68oTg9SbtjZM2WKexW0t7Lh0pdJbhJOE6QnpvNnedObiSEub5KaoM/4PqjdqXsPD3bfMx
cHG5tzfHojEDflKZiI52mNn9PWipB7IXltKhLLeZSmkqC+6tLrEHYU1ie8kUGG4KAjoF/ivizVjN
lYCOm/zUVHij7vOQZWj7/eCpcHtIS3sP0h+FgzvV9ue+ItGyJlIUmFELBFPvhEj0NsKo3Zmh9FOX
w1ei1iexVuuViby65dmCE7cVVOMQ89JWdOl5fSGsRCPEai0/ScKTtZIAWPv8NLlnURAsSU0aFF5+
Kuwu3Bprv37J353/+pl/1cOsEuSMX2++ZQXvthbOmhVXtzaCadnORhBqZdzo0wjGYCeg2/sfJ2h+
amDdSsqEzzcobwLr2N/eVNNfv3ipsbx0BiCByatdhyv78teLneSjG6nmp1oY91ny0Hd3efI1zD6k
/UGT98WwZnDhtHDh8TqBk43o3Zqm82y6mrJX0iYs0xNAFTDvtSc8GdFE4pnJwtYbwjUO3kV79L8g
jYG1K6/TlyMqIk2PPesufKX8+StdU/sxl2zA7ExpFYABBYnZJGqDFOhC6yP9oidhbJt9OKG+dXlj
uRvTyGHQFnZh1m2E2PpUJ8IOzqAjolCavxmqqCscWaNqmAcS/UyW3HzMxrF/bEw/8mA68/JXllAa
aQ2IFfqchd7Wc6tBDzMRn3JFC7Z5oYu7PA1KW+evQIpGJ5leNcGj54fupi87WNMKnW/lAoJQuUAz
iC16xdQXUPqsdrbRPXUL08ReH8ddSgalteO4j3mGe9bBF8XxiQedcI9Gj7tlmcKjFyephEK1Qv4a
8IZNOYLecblI3jqzkY5iIb2ZmfstD4ShuguTmvaPIBJ3nQAKHexF1QLOMeBoUELztwQs6LMiiGi+
9h4CrDz8P+p5FX2AcCk8iZJvIbytBxNW3y/vgV6YO1UoxR08we53K5JlOhkgSNoIUSBvYjXVHlAP
hdOjkkpbyoXkBTl6ZdtlUfdSJonB9HTl9vYZWvAAyDBQeplSmRTd5h7AaHua+wH5a7jgX0klrSSf
F7aXSnWNBBfPXvbYLDms1WaaRJqanDwVqpzxTYqeg+6hZQJvj2PBWZKoxAdQPCcQmL+Iwg48v1sH
6KAMPQq8KGaboDhWqi0Lk0UMwIuEq5JHlzKL2nw0HzoxL9Ge9+/dV2NYSwZe+zNVYxWm6h1P03nx
KBu0sZIKIT4Z3qeORmolV3a3Z2lpABpvAjp5lYX8hpXnYiD4aXoKio3WfNbXqqkr359XsPMkGBK3
5fuqtbN2pCD/08/XZpvJsyJXEwc+bzyC0a/D7e3PT65udp+A0IcjUpnwVleusBpir0SPKD6NerOp
8uZeUY6E6Hi8e5H+n9vGlqbq3Njs4MEIpiXIBCGqKz2auBP59fb3lw7ehEcjTQBzL9mIy7tKjZJe
N0EUnGpvl0WVDeMt5IfbNYG1hXMHmTkt4cTgyG7PC86tXytUfxKOxOhtFSk9Qhx0cHv57fZols2A
0YGLZNJVmt1SxImFoKlBcvKV5kStwe46+ZBrw91tMwsRBVmV6aHOJgD3Oou8PWtE0kP0ytMgdLaM
QpsOB5gqPfvjUQ9rEL2d7cYrmYiFjTAtEaE+aVt4RmZBUqim7DkpK0++IyTprsyy9x966IVU4GYs
Ek3Us52QGCEsgFlWnJScfJ2trZVNFo4NylomcAZxOjTK7FQGmaVEUS3nJ03eJh8+9J9LOrVWTsvC
bkb2loIpqud4r3kDeAGTQhzGCF5Y8fAK8/QQhMeuEUx7jP5mtqj/Am9nP1+9iIxUUouwZzR9An8c
f1ZywEvLrTEG7sSJiGxesR8qligVQ7aYTy/FtocZ5vYeXjSAvrgMmMKkWjhbblHAw2sAd0/Ug4pt
zJ/3f5/7nPci7ot7fbbcsZRZRpeUTJAhH5rav1Ok+9sWlhb73MLsmq2NQipNr+VV4sW2Z8hbX0LC
oP0nM1eChqWpgoiW9mJWBAKZ2XH3A4Rth15F9+F74R+sfMWbLH6e8J2SzMSeJM6clkEniTjoenGq
ss9DsZGN6G9+/5mB2VKHXZQ3voIBNdlL4t5dwcQv/H7KrqSLYByEVn6eh1CbIlH1QshPVVD+ViqC
ezl9f8jDAwBR9qkagv+YbSYzzkfQSl1+UhpAzQDeVmZoYStdfH+2lZDJoYk55vudX91HQveJHM6d
7gYHsnzvX+0LU7PNpPQVOSIfU8D3xc6WPt0+FAs34MXnp8U6e3tmiENkpcChMMoDfs+lOrUmAbew
3iSOob6Ao5lE/3y9haBM/NqbJEr0jGo7yB7BQpT39jgWV4RWcZi4AWv+/677s3EkRiNkMGiyImqx
G6vqrVLpCq6TnZsn779Zyf+A8WZnUU2cJ52k3vAB9Zr5KYyexkMTrTxtFlfk7POz06eLBbw7us7n
q+jeEHeVRB93tOILF9fkzMgsOpD0pO3JhaOMk8C0e9cdbq/GyudN8XJX8RroipiO8JOebpBqFtbw
G0urTcpk6uYzSGDM4Q2yW+eRn7GlirQNXvpK/iUEbuDUkSfeq0o3rlyu05TPInjiD/S92ceg7+Y7
OKuGtld4aZ66OJWex9rwN3LUWnYyQDgrcVlt3Sgw32IlkNfgagu7QSEvRCkECp6JquZyJqskSsOk
L9LToCabuD6U8cEDJ3d7uZaM4JAtnSgYZJw+23JxYsVlE2TpKSp/JfmbC4dR/uW2iYUpBPPwPxOz
cZgRMjvUplCtCb7rSnAfW3vTtTa9tUtk767x313KnBDvFHuVSUtxopi6nDc/GU0YLHi4t0JMdzd8
FBXCT0m7Ldtj7v8QwvcfKLYjVzIX/4TCnY1vUAdB0alMwC5u07uwNYa/iLcp7uskJKn3aVdtNIJr
drriFyjaunee8Ksz3n9nXnx/NmNhrkZ12me46Uix5f5XNG5vb4EFp8A2pnWK1pGpUWbahWcuuqlD
OWtEITwZyqZkltbClqVdPCU0dRadMHIOSCSdJoFcGsNTZG3oJBeEXaGs+LU1E7O4ovTcVIRJODx1
XbEzm+4kNcUxKIz97ZlaMkMorE0JG8qg8xsmyHUEKyhtTI9sC+9c7xP1L478uYnZkfcbS+4tCDRO
cTvmezODoiWSQ3cXVYq4su5ro5kdjcKNQ60vhujEujlG57/o/f3Yfrg9ZQs3AugqQP1/Sk7GnBSt
aE1rLOnEP1XpLlQOo26L5cb957aRpR18bmQWeec9z2HPkqMTRBw/R6EabFfqVtZ+yYYBQgyVDTKB
BPmXp0SGWiPVpDA+yZpNS16yJsw5zfbFXUY6E0w3AqYkBrg/Z1s4dVX6ZQibHXVskHTq7ACEpTB+
S+pTo35oqnALjcjtabvaAJNJXoyETFPte96k3hlBaxS+ZjpwtqvRXi8R49v9JxPzBvWirrokhz/O
8cLwH6uRXkvRgvfHNVZKT9MKX80eiS/qQ2TASGxfro6WBGoe8apxuiD/odCmnbaRv+Et9UsKafhz
oe1e2Q9XF+c0eTy4/0gCczdPk3vmNXNSrrI5tqbjGm6/s9p62FquGewUH6Jwsa7FndcXOVxFaKve
ntOlsZKAoTBFvoLtMtspbly4g9yr/skd70t50/vbWtsTicJgdtvQ1ZafMuwQEpOlMqiFz4ElwUjE
FVS9fyrpnpB+D2vKjEvfJ6ih0Zz5A4MxW7SxrcVJ2MA/yeamUx5VbSViX/w+zbrIi5EapdvncolS
U6vKeAj8k5o9CvHWWgNoX/k2Fe1SQk+NC0FWrroxQpGqUlt4htO2/d6jI6KXtF3an+p+JQRYNMQN
SuaC6s1VYbuthRIahk53XIShMim8F/vxvlGf6JR694oDhkHMnsWg8DGfsUArVDGD7QPJSmSBatui
h+C2hQWfA9ASTgxQl9C7zPPUpadl3RjKmqNqnQMR/UfIhj7W8OHfNrOw9AacLyTCaSQAbz07ncBe
mnqkDdQJu8dSuZfXIvOl70+59onhh7YOfRaUBYWUpFUfaE6rbKNhn9Wvt3//gneBAvF/359tXaip
cllDh8MRu132llTRrirDnWlSjaSgCu7qtrnF4UxcKSb8D2y0mbla1qEnCC3VUfeud0ijFV/5B3kx
c8+kiwmZaPmaWnxm3xfGDMUWepccaUzEl94drW9mGlPTUYv2wctwYUanl09mGpmOkqTiJqCRZp9l
Y7A3G5Pmg1KhTcfS+yerS98dB3GM/zwPmHHytMo0OWeeHIalQqTVU3W8znwVCvGgeVm2NQT3ncpg
ZAVJsxA6kHxUsThHuSaxGOaunqoOfcY2RmwtLjZl0G6lYG+A3b29pktOQ+NRwn9Tc9o81zbGJHOS
IVEdWXDkMt0qmWeb6qdxrfK0tFVh0yIyopzBS3jmxU0zrVTwjpojW6++AchcfB7FTwjJZ8JjI3y7
Pagl96Hhl6YSF0jn+d2X+1GmQ5muOZqH3oYAY8sWoi19qxfGGm/w0pk4NzU74qYr6jJEAbiQ/lXN
P/BIXnGFC/c4kGoV9Dm6BdcxC0QsrdmVHLouNoudag7BFqag4T6EFWvXtprx5PuluXIUF41CsAoA
ZMJ0zx2jnsSN2UP165DU2Lqxt4vUXaCaT3WKKtGP24u1tDOm8g3XO80uQGIvD5Ym51UaVabmpHL6
W/VhzjTS+7aUPqtm/Z328490RqzlF5Y2CBG6OfURAl2eZ6AEuaZBOmE3Zn63KRJHktHZfDfXCAeZ
DmIogukagTFqdrukbpJ6oG5Vp0pf8jYA5bJy4S+OAh5SmCNIll+xuzWo9Si9Z6hOLm/F7I4GEuj0
by/OwnuDMfzPxMzrhVJQGiO5LacBYzMggCQEaMxUv1vjpU2/t6O3t/qvt01ed7xP8zYxL1BxJQiY
1z7zoKmaxOIa4HVdH8e+9R8CP9L3KmyYWy3PwAvpXm+P4ShuxlavHkuzgfwoG+SNH4W/ciPvncjb
Vrp/l5UZzIyeayBB05CB9xXAPa1p1uVfnFKOIvkqqKlIJM3cm6q1Sml002/uKUrZtXKwjI1v2O0a
/dWSvwH8ThmaXvjraFttw7SLfPw1eCc7TFRoYXV9LRezdPzBm3DTWwyI+u3lkZRFoGsGvNTOKH4Z
ZLyOQYtZ8Y9c5nYorT1pl0c0BayAkAHtzR4qcmw0htiNqiOOR9O479/dvsN2mrhrpnZBxdTnN08V
+4knyARJQh58KkFNxeK72c9mJiYXdxYb+DB/1gLNSU5UylBqtsKdr+MsCWF3Xptsb5+Pa6qayRo9
yQSu4FKuisUgZmPXo/LueJWnb7Ih3ipC/eiH6a5rlDchVp6DpNjJafC5GdMVbOjSzoBYnTthajJh
vS5Hmo+JIHWlyGMmFSzbQ8dkI3b5Z4G+FidTpe5Oi4di5YJYcnNgSGgqgAds6jOf2dRQsaYkaDgC
9MSNR1f0INuh1e9vz+vSPuRgWeDgqW+iLXZphgS6IsFaYzh64bjCc3z6i8/TvEROkBQzlYjLz/eF
YvgxN72jonexTb3725+XpzM5D56n5qj/+/5slqSxMiI15PtxokE3raJE5hQjOoTAZFRoAALayQtB
bLINjAFf4fENeeqiTNoZvrApxITePjnx74zI6DaR1CtbVezar3pZhicrA49QlWl/nw0ZvCIFndSK
lZvfsth3V8axtMEsk0YLElywIc37ETwjyTyMmk5jJZsIQmJQ/LkPZ63pPaihtXKWlqJfCJ+mBw21
+CsUjCKHIixag+nk2UGF1P0xIHP37rQzJWx40QkzyD7SMD1bGSsvJSmXU9NJ4tc4BULUsjzhysFc
OCQXRmYHU6ThoY1DHkayn8DfsafmdZdYh9ubbOGIwEnH5iUypEg7TwUmemrKVW4ZjiW2nxCe2yJs
uqbUtWJjngt0vVEC4mwaTp+6r149PJnR+On2MKa5uDoqKJ1NjCgwvs6HIXuVbAV+YTpVt0tgR79P
vgqg9auN625uW1raX8zU/1maDyYUQtOX4sp0rEI4+a7+6mr5wRuVYygPP/+bqdk1aiiu4EdJbjqc
INDO2nY0c7C1ZIiHf25bWlgh7un/DWr25JFSuReykCM6aFsYu4W1Rr/FSePZRuDBA+6K3WtI20Ip
XM5LE2oPBaR2orFrau2594SVAHpxI5xZmvtkPVDEfjqZVf09Tekrtn6Yar8toMRWqp/hWpp7ceLO
zM0cgen6WZCqsenEumzHsGmF3soBXfAC0CL8b+qmAZ8FIproouQ34AWyCLrxO7n7Eq9dNGuDmF4M
ZybQ7QrLrsJE0n0w6n9UdX97d60MYV4HxO20hu8zSbn1qdfexACOeLgIbhu5bicnhjqbKGN2WqBw
NctqyMgjVT2vhPyTqo5fQ7N8ajPpVTTrV9UsfuWusKcfYadWCN3J7e72b1ge6JSchzlMv8p2xZ2X
1qbcG07uWS8hVUjP8r5NFAb/zcy0nufrBSGsWgmD4dRW8xRZ8g8aWe5o5Vg5Soujod9TJF2rQpIw
2xaS1eeyKTSGE3hfsuAt937HwUr6cdEvaKSOTKjGEKueHZ/QN1LdpxHf8YVnDQkDXQttM/woxx9v
z9g15eW0Oc4MzU4R+Lm6gyrdcNyhRGO535gw8lftsRACWx6+eMmpbgwb1qP7YY02Z3EaJ3gANXDI
lOcvL92XoiYPAtNJ3WdE8wIVZo6VDbF4gM9MzDaEHEl6kNWYqEobvhy/eC9A8M/skbckowPgYf6e
U+IxTD3PYCe4xrc8bL/I0If9zQoB6pmsTGjT2QNVq/xcUmJZdzzxm+f5yLDmRY0AQhAjNFftas21
fWM4wjt43471XT9Gn2//gsW9SMDF+KbLfd7TEMsBMSyCyE5T2IW21b+iDs5/t41MZ+YqTjkzMnNS
bi6mxiTq63SymPtbsc3/qQU1/ZLVRvdBsMTmezp63S4cqtoOQndcCSkX8/H4J/TkSD9Sa54duLiM
yDcnueFIvf7gZ9HeaCWoI5qNJJcf6eeEZmn4kXvhT2CO98jyncK4fTCT9tTK7UPSmL9vT8dk7no6
6Egz6e6bsOWXnqzrvHEivtUd2MxhZvfr9oke2MRBEGb4UPmWuvfkfC17sGjUInqfcNkSgPxLo8IA
MKUXI8MxUZJUHs1iS8VYhfMkXrm6lxYbnwYsEbDl1G5yaSiM0jTmR+iOTHhlB0hkojHf2GHafhjb
UdwNcnbnSc3B76UP759XFJvwqCyxTN3h0rJnmYFYogbp1Olbrf7IkUBoijvdOgzayiWx5HrOLcmX
lsLRLfRiEHQnSuCI2ozG9vZIpKVjaUG6TPkEOwCVLg2IbjyOcSPpjhHnSY7UGfpK0lAWuxJx4++j
X9DLjJSxXIhosvpi/JAnfvzUaVOvc9e293XoD4ciUPLNIAw6atX66fYvXPLvZz9w/iDQ/VDQ5YZV
HpTwoc54jEPznet/4YLPrcxW1I+kSCAnRiU4oei4Vdbyg4ujmJiQpn/JZsymOa5U0aXnxoB+2nyr
VPfB1bOvbr2W6Vo6e3h4UHkWRK7AqS5XMzYbQxd0IiRLy7b0o2/8fHgpdfeHlHZflRJB89uLs7g9
z+zNtqdRW0h79RKJtVHcukn24hZ/gQehqwfyGqDzdFbOi3vUCeqpZUoHTLMJ3W1V3MFQB8ZWLh+V
tXfU4iqd2ZoOy1nk1w5KAGsA/jKPTFvPvusS7QZr4friiSNzglDrlKuf1w/VyHQTLyBrJuT3MAIj
e1UeihCl8ja+v706i8OBy4q5I2VDsehyOAmamUOidYaTKf2PfKBUORqvRKP7/2RmfrOjEhL2RYkZ
SR2cQg0OJJV3ir4WZC7uNUMnwgPeKkEhcTmaII36MlAABklu/8uLsyc5VlfQDYvH58zENKFn61/U
6C0ZQOscqbVlqIKjnSA8lf0mX6vtLuwB0kLEeiKlKABis3hZDzSvQe+Cd63/SU4/18ZrnX4OXm+v
y8KEkTujSg3ujWrXHEkl6GUTTu15Ts9olI38fpcJ/ZYxpdY5hFAoXU6W51HdN9sSx9zb6bDN1jj9
pt05C14uvj/zLYWUdWiHpbrT5tldaiSPbdV96NNk2yr6s2CO3005+kZ/7sqNu7Q0YFsQLIQhU0Oc
+3JYrT/0HeUx3dHDAKYQ0hp3lI0L9dPtxVnYahPdAnB+/U+j7PT/z7ZaIEVuUeWhTlJAvCexo9o6
KXRpaO4Uvz4oY74C5Fu66Cd/AxOPDs4ScNWlwcKPRBr9sumGkz+o8hdA4d6THo/bwtB9+KE9/6GO
fRgTrUbchInkJEl058KeAQdeLH7v06y7a/t+rXdswUdR5+U4k0xmwudcEHLZFDksTARxOjzL39BJ
2yhUAf9isnUy5ESjHDhr5gj9UAllgCi6I2mwCHhKvB/F+NOYGp9ZhQeN2uNte4tb9197cFVdznVe
mNkY5txZXkR0vzUbhN6iTWhsBjO0g3ZTjve3DS4ddZlXvoLsLuirOforIYke1EZPmGhsaelOP/y3
z8/mr68jIxVFPq81X3sE9P7m8xQuoM0AgAIA4HK6zDRrSzrDOQsoBGUvVGj/4ueffX921joi2aFy
+X58L0t3RXB3+/NLq63wCKFPlAIw/QqXP38oNCHkvaE5VZwghgWdezBW32TT2KWo8aWZ8EsyI20j
tGtB65KrOjc8uxGtziIXJw/gQPJw0yFr2aKqqMo/OnONSmlpf0061VPYQkfvPJJAn1TVAbhoBGGf
Q/Fk7W/P4Mrn5xFEVyRpJxd8Hh1TgFtg2d+PWDV1WDn+8E3g2mdLpFdy3Q5NpziqUZqbCnTpXhui
esXK0nrgX2l4BhlG7/vMSu17PApzQXHkZB+Pd11xkNGwXGtMXrSCwAUIc1CyV9tNog1DittMdnJy
Nr1i3Jt0FNm9gHZlZK7VlqZAZH4JQ+RN8gCo0RR6Xe7tENB1Lwy17FQDTC8DsrKJYnwpmuxbCS7c
jnXLs0tyGrf3w9KJojI79cHDvQ845NJqEqkeSNNeAd2ePxZANc08ufOU8PvQCt2Gzq2vikURpYmt
NZLspZ0I4O7/kXZlzZHizPYXEcEmllegFtu12W673f1CuHvcIMSOEKBffw++Ed9UUUQR7pmYeRlH
kCUpJaUyT56D+BLYRQvufmkZEoBssJrIOKlt+w1E7Q9MZgs38dyNh1zpSJA8avRN0xY57as0dmLj
BKVsBXrcoRK08Y/bEzi3bCPcFKVt6L1ddSAI6gIWAI5cZMqR8PG0LvuduVXo6bmV/9F5z7ZpF0dB
WBjq6rbl2dHhKoe/4N67Kt3mRUOMUsUe0Jpe/Cydun91SisNSr2T/l+Y+sRaoR5tXOkdpNIadBta
wKeQFXvqZFumxfdhkSwk0Wdd4l8z0/IKCvh9XUItb0wNVGjv/DLBH4JN1O2A5HPAy4GA/NLltMRu
it7C92W9r4b7Nnx3tJe/mKlR+AobyiQADF+acJScNgXeAidR1K/E7LYuDf+pWue/mZkqQkmUIMOu
tgzc40YVFHrsrgfc+MgnxdbCS23Wzf4d0ZQ9IbbUVsa5Y5xKDmWOGNk/CtGwBQcbZ356+H3qhf3/
tH2WxM5i9AaVBaoOEdDV1AJUEMkBZZvZhbkampZB1bBHSsxYRF/NDQ3pU7zYx65HVNsvF0s2YTpC
1M2Tmq0UcxtH+4QtPN1mTQCxAwsjNTAZ/342sLIdqNlnKiDMMn3rwupgpNmKJEsNNUtmxpvszIyl
RVlMCjTBDUpWfWPUpAHJMuVHJ7V2teDh42tzulZQV0VyDUcq+pYnr9FeU6G3EkfkhP5p0xPUFOsm
oY0Pmeu09WiUFLtMDsO6yKsicJoQchslyIiaUDBs7AGYZ8bZlttKtuojjbRep6rppmn7wtcLtbl3
BrA/JxbvPGm39N4CD0xSFtYRFCRszTMQvUfoaFqrzEBDWdF6GUNLCRjQcbzX1m+LOh3kBweuPiEW
ST23g9RCF+vRh5LpAKEW6k+iqMobHov6SomHZteAUCPzUNo116FJtRXKGhq06lTjmYSR5iU0pmBE
hzJmTQq6VkW4lEqcCzNwJiEpDDguCmsTHykq2jcmd00gV9zAMDJPU2pPGZntIeixsHhza3dmauIn
cRSbldvF5ATZbgi/13hy6uvbJua2MnKHIxEyhnOFw0kTVyapjUO2EHw35nnLIoxWoiDHXDjmOifO
Qilo7tbAFka1TYWwBU7dS99vTR41rWIaJ6Cc3m17WAP383h7TLPb68zEZNpcGkEaNTUQSEBPbdDI
k9tr2xFzdtvMXCwBtS4wqYF44FpPVBasV/LWNk59l71yrYSmm9xYGdQcrBjMt1HL0Nq8BNSenT54
OzKXUKyFXuPl9Ekl0pmgiACt7GmgHmkX5m7m++BRAKoQI0OQOa2MpcOo8W2Vxmmw0CPnUAgl0QWv
ntlAiCPHYquD348moMshFH0Iio4eVxT4qn5HOlefWwPKslmpmCuz06yFx8fsiFB2BKJgbC+chpUd
b0TfCnTb2EayCnUSVGIhcJ0d0JmF8RecHeedkkq3S2GhjcOnnLjbVokf6lb6dpsvBUWzo4G2NCiF
RjHVab3EVUDUMgZLJ1t4la2sQqItnAgzuwc3wf8sTMM6BmGMMtERqA5J+B5ZAID2Xfnd6XHK3d4/
s4bQDAwoLuKvq25JQNO7Og1D49Tx8kMBt43nSAMyKHq9ZGncFJM7EIDffy1NFqhEB6LUB3ic8sbB
t/baJJg7H+qwZb6SSyyLs8MaqdbAyjSWQSdhK6jQ0E0hERyZDX81E7Zyshw44yUdkU/5n+mgQHlp
Axqhj+C2yTYydVlzanX6iffQ3hzUDJBTMyOrRmXiuUBo6edgWfDcRhpP6KptvxG1HzwDIRr3rDrp
vdCyK6Q1ueLslITRbULBxGDRUKx1wvu31Oktv08aZ2eUdXNnOUrxDR3KzNeisHzG4rGHTOKANWlD
/MEAwRUXoQaFRLD1rfXQzB9ChoqbZ5e57duxaW2zmtdHotTpgxuFcTCwreTtXY22PCcKnDRAE/om
6tMAwqhU8fsoDHLLeUiiytzjHkdeMivrQAWN81MMfgy/UNT6QYOA9CNpnOgPQhdnRSCyta7B1rmu
B4euc1E06K5TO7/sELCAi5j66BKx/wyFTUGrm+hgfm2VwDSbfmWEIMAx0tZ8QXK9vHdDvQ64UOVC
DnRuB6PsMBYicYQD5nR5WihlMQjRJNhf+r1ef0T5EgPSkoGJY6RdZnBWwoDaBeG9tcRhOPt5ZPOQ
+gDU+aplV4AQGcz8hQGkY/WnNcSxLZa6gmeCErRuQpYVOIlR+XjcYmcHqqwyrXdLTUfMGm4HJyhV
e1vkL5BoUdQlUNtcDwSMgTkWotZjn9pkugoxJJ2aZngx6XyFaOibEfdrK3E3KItvtVYcEzNamVYW
+cCufLt9BH6+WaabGKgYkLmAi31EEV6OtOcNA4QKoYpRsRrAePMBglQbHWdh0pWgr2LE01iJfilH
+aH3xPJiN9ogaO+9LFpUxJufCvQGAlwOvVPcMZe/Ro/bNpY4FE4Wu6+BfwlJ5ZXRL9fgQRiOQj8s
iMs9VX/dnoW5ExPt/pDFQ1gzPsQvzSpFRrRKG/RT5jzo8i7i941YKF7NOe25iUlIWAqtlKTr9ZNa
vPB9uiTVtvT5ycRJ3POV4eIsjts3w377eqIF5Yt/52cMRM+2A6lKTaA9Tz/pr6TngRUZwe0FWPr5
k6DSMNt0GDgMZP0WtGMegsyFjMFciGSiWgUNZIJywBT/pRXMNRVglVE8bC0PioHmhg+a8ImqKF7l
8CX9nVmXwqMPksvI86FJ+HLKqsyGwLLUdeQSSRBL6AZHqi+WuDyvrCAdijcRaJgQil9HspZoZG8N
Gj9wtzoN+bC1y35Fm3jhyTRrBklXsNkhgw5qz8vB4GHfOGEXQVrRyretPTzX6AhELWOpHHS1SONw
kDBEsziwHsgdXtpRWtHZ7tDyQ+XGpdcWILEIs3WuVwM4dOyFRNVVTAZjeDxDsAb9uqAzm5x8bsLc
TPYJP9gZCXqi7OsuP0W9lvmhA1wV5n2t5s4/EChYcMXrU260PJ63aErEc2A6ndCSJnyAPNPBdJ9V
ZQv6ZY+iXT1UWAAoSKx8r7toI6yFR8LVa3G0itwv6BvQw3uFam5ZldqRozaHTCuD0uQCaoZ1CjFw
EnkpAfeAncWbPoyfv7i1R7OobIOPBCE2ouDLNWVuIjtQDDQHAdpItL4+I2JdOL6vwZ2jDTyCQXQK
nQR9KlTZ1NyIU93AhAJeuAJhglyFGgGdMUctIrcgURe5duhHRpl+EzkyagMC5EARteZLSLh4FS4W
r8xLDqSn2i4s94xTW6MQlzlSjl3faVps9hzIy+aQ27o3woogvq7o94J8//JEjySjYD4wgCqBWuLl
RDdkqEIqYEeo3/vsQ6uXGOjn/PbCgn5pAWFKk3Rp1hzcfl2WnYeHBvJ5GSL851rrfdG9ot3Ss/Sl
csJVNDYyaZ2NbLJTs0xYGcQbmkNTvlZm5DtNYIVbqBAk4evtOZyzBBoA9GWiajHqgF2OkIR57jZt
1RwIey/UIO7RGf7RdAdVPt02dHXhYUhnhqYxeIvniZEOY6u3vgvpbqnwvfT5iS+4ahMnoGFqDn2C
pmpXrBx3icth1hvOhzDxBpTus8xQYKMpDwN14Q2h3xG2zvirhII7PAW9l8l6WMIkzFxGuIiwndBi
DWrFabCmk1BpiRM3BwNkH6u2MPmq0hu6i4xw6SEzZwossXgijaQEuMcv3YGWfeoWGs4uF4ILeEFu
43BXk6+m/OEK50Ym85hnnZ5XUdccQi69KPve2O8U8hi3/W3Osc+NTLaQZTdoc3REc4idu2hAG5q1
NfUXYnwzl9pQlyyNrnkWK1YDEbxMMRwZB9SGogmkWf2o2Sd8ISiZ8/HzIU0uFmFIRY9VifssHB7U
iDzZzPh1e9bmju5zE+Pfz8bSQ8EgNBTMmuWUfpT/oobm6/WGDV/NEI4uYAPeiKsZ3FrTQqPOKxvy
edhKLAFOPQJ1eNCDQWh1ezRzK2MTBAAjrTkybBNvzkZ4q0WH5gCFGPdJ1NDYrZlabBSch4HDZbcz
qZE+3TY6N4XnRifeHXdJ3IOqsjlo6S7p/sTGt0jdKfnLbSszQwMoAKHjWGgC6/Lk3IaohRM5UdYe
6FDIR11W/VZNC+fOIWizFs7AHxO3XSI3um68A93vGN5DXAhQ3qu3s1Cxk/CGgKsrj1bzXtvWQ027
VZulPlAtm8oSAYn3YZzsw7APFqFlM6cTVC+AagF4BpfV1GuK1s1DmfD60Bi510WmF/WvunH35ZmF
EfyLWxEF6ilypgk1tcqqrD7EmntPo9hHCmzX9qon0HAgFkOM0Qcv0hFjTh7oTnSNoU/lCl9i0o5n
LEpqyAEljyQNVU9P6o2I2TtpojQoGANKUCBBJmqvtmK/z6pkfXvEM+cK4PloXMGZD+3RqS8J8ADU
AzAZhzJNfrrVD2ivLxUgZkLxcxNTVBXyQFEBdobqwLRt6fB9MlheUj3rEtwGFn8yzYVF1MdddjWt
kHsEkR5qXlcwA9YOAwEVQXXQtUi7t3UFilNlyLuHtEYCNEZsBX4CU0LfiTKvzaG+HqoqQ3ZaSA8a
c+lHK5AaD1wRq/ciasnK7Xu67U2eeZVwtSfuxtRLjVbEXi1IAc3oImead3th5vx9pHGCI4LC8yop
Z6RGAeprszrQvHy32v5FtM2z0iMIvW1n5sjCCTJiUlEdApXL5K5se6LXklvVQUO/Ytbvs/Zbyx8t
+uO2mTk/IxDhxksQ7CPQwbu8XIRbo6kwwpqEj2gId5ZUV+ZGgTTHGMSib/Fq4w5528GfKsyWsuqq
ByHeG9sjS4z6M2sCLBM66sZSEJKx49/Pbkgjd0t1yFJcwim5b5TGly3fSNavbs/VzIbB0w5tiIBE
4LidxnxpbrMcworqATjnjzI2f4Tc/Ye3zg6ghdAb3LD0NPxp4eV2bRUSKYC9giCGoMoxfVFRNNEM
fTmoByKHJJCtdIJKVzwIskFPjUX+EHZBpw1LDDzXjjGaRVUK5CroP56+DdJedpWSp+qhRG3jRSw1
hXxO1uVhcPn9SRww8gnqeonvZ0OKHlNFokMsDnnQ9ukhKtQVQ26s7aDSCjQf3mXvdS3XpTKcNE3m
UMlrwkBqZN0PzkG2iufG+mMDJEkSGtvE6R9L4WKv6M0+lZUIVKN9UbvyWx9Fvh6Vm8IRK02vnlle
ql4sVB8c1quw6nyu977RWq91Yd8joUW9rOCveW1tWUd8SzF8jWsPTIgN7v+F1Ow1SRfCew31bPR7
j704V5kgFHkSi3WYcLDtHSVz2vuuaPR93msCHPe69kSB9BBe3evFEZDM34rC6+cBcAvLs9pNaO3l
zw6652mAHj22d8F4GFil87tG2SroeDss7IZrB/n8mYh30HplXPUpKWZb2GaaWfvBeaudtyi4vdnw
Er26LtD+grwUAk1cxles33bF0A0LvOA+d6zMryjKWsnw1qCgbGjdSiojcLGC1HNora3cWFtmdk9q
gwa8Qht5y39ZPEToU4ePiu3c9WayzfP6Dp8KCnUAEKfwnZQi+AR61eeufMkd1oLrGSkEqOIcVc7Z
vUslAVmk+YGq6UNU6LYn9frUltEuS93Hqqijh76o921cRL6g1coqmpWe0E1iDO2fyKjAvBcmTTBq
CXgleu094N82fel8zxOe+NTqD3EP+hqmNStFSx/0MXyiRmV4XWziBoRM1l1FB4CFOlMHyVrarXqX
GgFlLACy8Y8DWHdvamuHovVNFn7MQbpiCzXzwMhPPTZQvg5jnVZeGKc/esfaiZx/p8QNuty5M8vq
SLRmT5IE+J34ifP4rg+hF8Hdh5ASnybNvWEZ39F9dzeWLYFWCaq0DWQjA9alazRs7AFx2yZF9c0O
6ztJop2M03WB5K/kP4pCC7qGrISt7GPq4Ezu3BXpylMeDdtisL9pVviUxkJsO7dWAyatXVSrAEFV
3buZq98Lowt0RTlYmb6qOtenPD3krIvvMkUEaPPqV3oML3D0VUzJr1CT92rEWz93k8jPJWDH/ZCC
rk6LUOBU6EEaSew1XfIE2FJgcPOXkhN7bbKhDJB9jSF0lv80Iru+r2iysVo0EiIjZ5WF7xpDAOlj
c0Oi7M60MyVopIq5BmgyCJ3wHUir+j6tXS2wK9WzTQhLgsvc9JiJwLCNyp89zxxo4ZCFasj1zToW
8iE2hgIh8hDTFjEaxqrdNlq/hzSK3/SHhiZejYJ0FC/s8/HyvDyoLw1NXjWFjuItNyQiELlFr4Iq
vPjryYdzE4BEXd7fLemEgldtv6eDj8pjWa0r/uX8xqWJyXVT5hCsLMfpYtlKik2h/FSXYp1PFZfL
mUKNBWlmgBF0NANPY3ZapGUIPjSyt2o7r7xU1hvdaZ/zplppseG71PUNt2WBVGW3djWqr/VS8gC9
Lb/1ZliVRgvdlDhbIbT1JKBbHprDxpP+DvLbT4qVv7V9HVCok97JHozxihbFu4Qz6Q89r1ZlY6Lx
VVYvfdEZd5aS+HWo/FCr8rFT1KPmdE+ZNB6VIT8BsrqjXcf2vS4yABOGJ8vNV6I1NzpOtLY030KW
/nSzGFw3GQEnYqn5Wl3jBnT79zwRP4nGdyBQ2A+mFlBR7tEbfhcBv81i1/AcOqwHTn+iiIN7mZAd
LUtrPQBo7qW6vuMxcIqN+U0F1xGpK98Uhq/W9dqMBXJPWYv7WHsITX1LE/mspQaB6LO7Q670+fb9
cv1Yx2KNIuOQKUHNalrkBR8OKi1UWHvCBZ4hdlV6wL0+tTp9KlQFqJAl1vKZ6wxkZSh82CgrA4g6
2UdZXmhg+RFkbyruT60ovsdL/DefJZsrB/zXxGey9CwOpohOedO3ZK+6jXrAJEbrAom974NS5INv
Q/h+GxEj0NQ1pGbkEBxFrd+pNFFXdfYH9cpNngatwjw00FYVeCko2RdtU9yXRmUdMhWCg6EV5MYg
VkVWyaDOhHxlidbs2JAtcVdfh71IKlhQMQeLJa6Yz8fk2VjYwIpMMKntXZmnuRfHTng/5D1/7phb
eREFQAf/c+D7HKxD69u+cb1UoK9TUfoDJxdim2m1SK2rkhHIGO8ZAv7TSAe6Bg9mt/D0+iQrv1wu
3ARoAzSRCHNsAPMujz1HR5nHbsNuHxeOu6uMunqxM57dtbwyUKVNBgjfi/gFnF7KqeoU61dq2+29
Frf6Yx6pxj0ICOt7ojTOa1qoZFdTztYO0p4Qn7Rjd9P0FcjELLelz0Oe9isWkV9FrUfP7VCg3VAv
m+jUJ6p4QiaErEga6dCmVwz1VS8N9XcTQpTRFByXPQ4ndEZKY5WaqvUjVAlfu4XtvjihjlthUHKk
I6tuZwOavjObUjxUTkz3ikKrAKl4vh20ysbxEvKVVWn0oW360ut1MIA0Ihy+haHVvYi8hJsh0v7Q
9KZZcxwXPiUkDL0qtpTMdwsrQnu/qFdF2BsbRvKl3PS4/SaLgVMb+TNcqOhgm5bmWWJ2eIc7Ym80
/K3W41VFhO9URpDj6M5ItZZd+ASlkIUwd8bNwW47Po3BUIS04Xj7nrm509iKQ3Xa7Qve7Fv6p6Av
Mb9L49jnjhoU5P22Z89FDRBl0fC+AOvLFQDBKvrKBZ+p2EMTDFlCj9sPufldU/65bWZuVIB2GZDi
QAvzlaL6kCiAzdmh2FuF7YcRkOpgRH+ze/ZbZSb3wBT9Klsz/HLKBPIGoCcHwB/daFegXTz3HOEg
yYRIZdW2R5HdJVC3WIokZg4HZH7Q1Q5sI+76K0yFLaoycvJhn1SPQ37UFwYxE26hBxktWVCDABXt
tBWxE5TxSkWgAsJm5LWYqXhaG31XrWqJiGfGF6DDDMApGhKh2DBNLKDnObP7yOj3Wv/s6GvsqN5+
6JZwBktW9EsHh8trZTceFLZBPaVhm9T4wcfaD3m57XOzE3c2nEnCTEEH+1CoMKQWf/AGy4sHVf3+
30yMrnG2WXvd6Qnk5BFEun7U7xvTV7oFPMh1WOJgUZABQBEGVfRpOp0zM9R4Nk5Xg7ObofXvfeTh
gv4E3dwezMzCgAiGjDgMyNgCqXs5mFLrW8kLTewZscU/NFPlhoUWPdLE0FcaCuFfx9U4MIiyD7IF
Y+w1ue7SoqjNtrTEPkrBJS7Y1sSw8hiyVL27kDObmUXASgGn0VGXIEBlXI5NJdIcMgQLe9FY+p1s
qdzkZVn9k8Vu/2xwNfHtvkPfwO0ZnTkZADEZk51AgoyN9pdWjbBnLXTlxZ6YI0HSoKprYQ/KwrrN
+PkoVQXszgjaQSL90gox6hZdnaXYgzYafCr9wJAOi7TV0BpLfPufSIPJpYiyM6p1Y3npmteVqVrk
OAMTUOYWyUFkZuFpFlOOQBA3p7iUxm82cLkH5UB0qKVU3pMYCGpTWN16QNP2Dy4deg9xynRVhrH0
c165gZK2yZMrXGQ0Ci1EHk5lnpFL6VkZ0Vs/4lm6StGr7fXgGb/Te+6u26qo1r1InaBDB/UO0Qxk
bF2ueogKOvB3Nb95aQoPlOHYM21RrYa+2PRqjwe7KEtoHOV1YCAIQcNVv6rj1F11DqMIsXp0J0em
XyYkWps9QQELqox31BgrCjLWAx1y6HdtXseelZjpdz0zPrSekw+3h2prU3K+4qbW3utaF65ozKtN
klfsqOYtQGktCmYfMoxAfO1w9HQZWlI6vlU33SNPwi5fcPk5t4BLgDQIAhPXtEEjGFmq+dDtTag7
7buiaH6yMK93Gi+WoP0zoRKqEuP1Dl9HGnzi57IOSyMWrNs3SpuvJcigjywUIdgc2bAybMVYhbxI
0UaVhh94GMR/MVIXpOJQAAVABiXHyw3AGqagc6fu9o42/K7bzMDi1K9ZlMYL+3nmFLlIsUzGCS30
2CAVruI49EIwYwKdLx6H5Cjy9e2DY+YoBnEygiULuhCjJNzliOK0Q786OCL2PAZ6JTpK8jPSmC+z
JZqxK0NgwcRTyh6xHsgZTTF/Li9cq+qq5Gi6OzN/CflbDqiMvfSwwc+9ODVgBUjukW5ccxH+ja56
dk1qaH2wmUXoUYi3nnVATaLN0bEBcKMLrjA3HsBwRmHxkSNz+qZOWGmiDhPSY0KMeyzXxhQF2v6L
+9RaajS5OtwxqE8KU+Dx0RY0dfpWENlZlZUch+zBXpdy4d6/2r74PPoBCaIxtP5fZQcGvdTDTHHj
Y63k68pm3wbkPa1mkYFy3BzTtcHONVFURBPsFW6pd1XkiUCUdXSNLDDKtZkjUf1M2T5sn6i1Sfhz
mYP8M0+9pH8q9KWY82pLjcPEMwpLhcomdMguXcPhBcu4yumx6uwxQ/5c9srPVgU3RYjGwSRZeO7M
zuqZuUnABmBtmcakoUcGuq40R9MOeYvl5vbunfOM8zFN3F01+y4jg6DHvGs827h3m4X9NDMKvKEM
aFiN3eZYuctJi2LgO8wOo6jAXutmmp+Zr1lx9+VRwIitQdYDqoNXL0OF2XFr4C161NIfofW6hKmY
WXjg18C2ifMa5MzT7QO/Uyvc7MmxVJEMAGWj8ZBHpnh3S8sK0HqLkMDplmhpZicOvEfooEG8efVU
6zInkp2G42FwVV93Kn9w78CE/fVDyFYBqwXpNAABECW4XB6LVErZRxLrj7a91nzM+1fwp+K+X1ih
q0c1Xu2wMgJ48d9VVsrMYj2lxGZH/olodHp1zcvQDdTOfAGXHPj2we7rm0lJFhz8ky1hcmiAfAkH
rI4M5vgTLkeoVBWwryJJj2hvW2mKuUGVfK0Uzs9eb+5EUX7UhOyZJQOzynd6++e2Z16vIl7bJkaA
KjTBST9xf3UwwFup0uKoPoI5OuVe9GWwDeBLZxamte5cVzMTGsPFEWVj8sSrKn/vmS6WHGV2IJ8J
PxzxyNtPBlJDNsmItag49v06/6dvPyzn8fZUXR9FBAcrbie8etC6Oj1eReumFTo+yiOEPRo/6Uw0
CpbooLptZcYfYAZtbwB8ATZy9QRBD07Caq0uj2qaHkIImvXIlxXuq5G85Im5c6QWxJqFNgJUGhc5
TK/GCKAK8Cr4B++fGUhJZzmySjR5bBrh3jWJ0qzd3GoWyvHjWly4/MTK5OZQkiLSMkfKYx5u6ACE
hUyCbHBWVXZXpJAD4R4uz9vTehXMwOSo+YqCNxLPV8FZJaOGZHquHm3Rh7scb6Jj1odJoAPHGrgG
ZGO+aA9MBxqURwAzQ6IOdZDLXT3qtnNdaatHK2x8cCYO+UvjvoTmEun21YKhwwQcIij1AFQ3st5d
2lF1Hgulpslj4fiZ5YNL4/Y4rrbV5PvjvJ6Fm7K0Ocro+D4UoqWzdqEKnH8VGjuagKAWAmckL0B2
dWmiJ0nOFDekjzG3g4a7XlwslHPnBjFiu9HQA7gDYLiXFjKrVMFykdPHynlABTrPA5Z9NcTEIM5N
jPfL2TyJSGFoEcvoo2jBWeIzsoqWbvm5pT43MTnhBtAAogkGo7CQw8/AZRDcXuqF739WYM+GUFAj
NgorpY9m+ifK0POxpMWxsAzT5EpvD1btRhjAQL9b5R9R17661AS4ZGOSEXWqkuh2Chtt5asD8qH3
5rAwTzNsnuNaY8uByhPvo+meG5IhLpVKiR/tAnkRrfRB6VVZ+yS/a8OXzADiBeK87s82/mitfxT3
I6fbuF2zulk40+bH+u/vmOxN1xBNmGth/Cj1oNXXThxY4i9MILREQhJJyWsyOCUU3VDyhD46XWBY
GxE+18lCADQ3inMTo1ueuZ1dC2EzFtPHAisWoT63RaLptmePE3Fx32BznpsYf8KZiTBGMlSpYYLa
bxqInfKtXfnWUiQ3t3/OrUyWA7eBFilgl350wlXTbSv1b9ZibIf5fKjgnXk5CjpCFCNmxI+Felcl
qzLfNNrq9kTNDuHMxGQtjMThokl1eDb3QLfm5Nu/+P4oXg6QDug4zMkQGkVjFQgl4sfI8hTVb9jC
bTW70Gffn/x+1yjbQsT4fuseogxqBAewywxLrVezHntmZeJOeZsTWockBnp9rScP4P7Ul2LNpYFM
fKkbuFXXmY2FeHPAhe34bnKfdwsxylUYNm6Ls3FMrsXOSXPJIVLz2MVIiyDjy0rFc8h7a65a+9FS
T2nx9N/Wf3JLkj4GVsfFzPXDOrQhBRL8t+9PrkhhhHlj9eP3DX8k/2ELt/zs/vh3xqaofoXmUJ+w
8f268JqPdElHfunzk8euwRMbAoZYEKl71Zv16z9NDplcjTrjhoOzNn7k/B4ld7GkUnzts+BaQmLS
heI67ospz0QcA++OlkAV3Hll7EmWvQ+u/Y9RddvaQE/HVwcDY6O6JkJe5Lumh6GRAsUw1K16QkIg
zH5kEVkwcL3JLw1MjpKCak4pKQw4w6ZDmw/YYlTOFvx13gjSkpBKATfIJ4jl7GLSnSSTFnfV02Dm
QSW5L5Uns1kwcu1V40j+NTI5dJlh1CQpYu3kNndcHrHH/2Yp/vf9qThZkltKK8NQPTWW8PIAkLe/
MQCmdoD0R037aQaBWIJoFAtyYuYzpb9T01m4NmaXAQkY9MwjEXKVggFgoDIg6a2eYgr+YwjfWRuI
b4JFE2z367+YLAe1WtRYbIgOTc7cqgOvvlCwGKbVAAQ2+GRJR2N2uc8sTM5Y8NDrkawc9VSr5XOc
FM9ES5eYibVZI+CkBlUvHtRXDTSGCoQjVHQxYxYkqs2k+olGzV1VNS8KaOxtTZp+VDcfhQTyL47p
VljFNiw1DxkFz6qWciZzJw+QbGNf4JiecSfnpk5boba90E/E8KtXRTs1GsRk/2Llxt5+G/wYaL2f
njjqMNiAWRHtlBhxtgVYIQuq0v66qAtEPpHEBbIHOSAISFwGecztwLnTqNqJJsyLQGWwBBSYW7lz
A5O5ckrwFpoY38lOdrR/+Ju9ev55/fL31yaJWD1I7SSh1RsHxfevb5/zz0/OskoKIgoVn1fsrYCE
yxIIZdaTwKmG2uvYpTuF7bRln7OsNbVTafqoODfu0dV2+tdfCljkMyuTSQqrDOJW0G+GzmoSaC0N
/tyepeu2VZBbYwBAeKKfCnmVSRwUKySJYoOqJ5p9J9pzbrFNTE6xfkDDzw6dbx7hYSDS3i/kUSyh
bOY8zDaA0EaV8lMF+9IFCi7LGnK18uQ4eUCjPFh4RIxH5OVrDoPDoQN6zxEIPk0jRKwoylST8sT6
AsSRSNfWPlFY+9qjm2ctdDW/I4DRLvSiz3kGjmtAV12geq4QPXmitU2rIR7ocvQ/gI9M7kmjC7/g
pL1H+aJdwNTP2RupeFASAGjpujNtgBJmHTW4VTVrk3Fn2+R3qbVOwoXZnFutczsTXxxA6keKoRrH
Fb5JVm/rYni97Y5zCwbeMVyjWDfk5ifvpQrIJ/BJDhIClcWGoFd6FH71TNHvQbYMIFn69WcgpuzM
4Di3Z2FVGmtJ7KgwmDdvRNwXVhWUwzdhdn8RmIBvCnUTUJkB2jo9jXQFfW0o/J10aD+0rq/KIrg9
dXOr46IDHSx1gKyhEHY5EkMOJQLRAU8xoI1JuYnBZ3XbwkzsA1FKZKhxdaJoPUUtUMh3RkSOft2V
PogyS9AmJ+zXfzIyvdWGlNd2EsNI0Wk9iJXNVZnZrQc0xfpvDOH1gaMBjcRTxG9i9SHLxmeBy7eN
8k/IH+ru220TM0uCm3nE6I3/Qv3sckkYyyi1FQaidfMtcj/Sv3hGWThfkIUZzzjcxJffLzQua0XR
5Skp9nXzBrUMFhM/G55uD2Nm3REugYccrArjdTfxXVFB42lQFHmijcf40XoryQIb1awFsDXokMSB
itA01G3qiAyNZcqT0ZcrmnV73oerqmZvXx8IONhwyaEvCEi6ScRUarXpgIdThc7mHlwhvi3RnFMu
VBBmFh1IcnAuIYtHrtHPRf9/pF1Zb9w4s/1FBLRS0quk3uy2W3ac2M6LkDgZbdS+UOKvv4e5937T
rRZacD7MwwBjjKq5FYtVp84phA68HVxY+ahMj+z3X4wBdDey1QxyU/N+GUqcLIrtFMe8irekGYIc
ctIiVFZ8/dKKAI/6p/lCdlnPwoKJAw8/9hxba9B2Exm2WdW9JXG2UtBZCj8AGUK9HuJSOItz9mWr
sbOGFhH8r+MA3aWRydNZcgBZ7TZr9c6FbuW+iNQDrcSxaMqPBkxpbp9GX27P6sK9g5+BHYgZxctx
DsIdaTwBz56KgA3jlrP4kZj5tz6lr3oYI8M1rWzE68ot8LfYILivAdECYYj8PWfXzjBCZ5KhqSMw
eaptRaWmv/oGbUEJwj0/rsdhMzmCeSMl7K2BWKRfhgZvXLCy/Y0PMXDm8GSWaKA5aiKCXLhC5C+R
YsMNdE4m9CRFeeZZ6cohv+aIkoNGmxcwNLKjfe5xJzOP65aZItBo2T/EUfaakRHtaCLr4x2jZfnI
iE7vlMZovQ70ueiBsv7iyYuDjye1ZF9Do8nMl9GQVVbeqyIY23ij29VTp1srJeuFcOzCxOwiLnha
FK2uiwApAZeOD4ZD/CaCrljUrFzIS65GPj/QP4cCPBj1LndRLByQl6tMBI4OHLzLlL/4vmSB/XMw
zKvDmXEBIAjUGALuDdGjpazEyfL6m0XnOAAgAZTEBlIG5/LnOyneyIOWoKmJVXtT/54wZVOrX3L0
HI3Rszo83T7jS+uCVjI5T3882+zMaQLNWAXYXIJ7zXrdeiR6/fz3AZ8C2F2mfUGvcjmcvgYaoci6
Kej2EWhR40ehPSbxStSysOQ4RJrsVYLwCBKol0bwiButepjMwAFly0vafL09huXP42zKqx7B3nyO
jKinUNgwgyL/XpiHxFlLxi6sOX7/vwbk388cX6G3INwuYACuYNdoDUYx+I79opkDBD1qb9DWCAwW
h4QGUym3B6DFPHEKMig+KQkzgybeJNEuX7nuFy5KZNDQCYDuBoT2ymzGOj40BSgnId6Knnmck6ci
9T+/JucWZlOWDdVAWxNCtIX4hcYGMBNYK4+TtTHMLvs+ibQWg4DmO/oA1I3S+O3K2Vi2AAkStHHi
nzknpx7qZglsoBXE7R1Ss2V21MIVZ7VwvLEQ/5qQP+FsZ5GiVqYWmTek+R3oY0tvaGTf17jFlnbT
uRX5K86smMwG0b3AQBJlb7GdtlYwlNtl5hOhMoV2PdAZyurq7PsOLdEuMzArMOMftLyzx12V/DDe
G/F5CAeQW38a5AEoBKBm5nzVondyKDpagWDvLfntVJ9PSlx8X07k2URVda9S+FsrCO3B48qmBd4o
NH5Va00QyxMGt45sqxzHbNnRZ60lw4BxcHU3GHsQ+RvQQ/3prCkXLW4v3B2qpFiBFNjM8YJ9Abrp
CGsCYv5koDFEr4XhpV//4qifGdEuJ60Oe60wbAhbK539Gufa3gr7H7dNLJ7EMxOzdU8nTUl0NDEH
eIa910O2jYphcsdw3N+2s3RQcBuiNUpq6Gnzy30sI2Zjze2AlO5U+1BPuP39hXGAlQs5L1BaIaKc
P1Bq4STqOIEXWXV2Jnq1f1nR50eA0iTg8bJIqUOT6HIxNKMdOq5TM+jZXfuRJJvPDwBapOgfA/oP
aOXZxUFrxSnawcRNWA1emtZe3Bz14eW2ketVgLYNSkgyRwDO5fkYKMcTzxhTLQBid9JdZzjc/v71
KiD9DEA31aVE9hXmGj1H4K4DZUjQWqmn6uGm1LJdFK9pTF8fcpiBLB7w4+jow01+uRR2YrZloxIN
GtalW5MttZ5y9dhlO035entA18f80pKc0DO3FXcUjEQNLJHxi1Pf5cAyqsAbsXrlypWX9qWfv7Qj
J/bMTkVTkpfM0QKVcs/QT33N3KoLRvQONs2xW2NmWxqWDs5phNlo1ULQfWnOdhojYpkFCQsrwi6I
XTN6GCzV1T5NZYx4/szQPMVSThWzFWkoBCPQ2H9vgBW5vUJLewHlfMnajxz71bHkMYXGsVKbQZXX
vjAysK+l/GcFzgXwXf/UBH+7bW/hCIEODKlb+UoBC9bMDZAa8l29Oo6Bxa1fjMLVWOmnsSLSx4C6
HyVSJPDnD2NVL402ZcYYpOZzDAaW59sjWDikkGtQICSD1C1e4LO91lVtpcURPm+9Zv2xiR8grHPb
wuIcnVmYRS2m1ecjyHFHSHyCL6v7Mq0Fd0sGJAso/Dz+BX92uX+V2LYSXSumIAU1UdVRd4jWuE2X
ZuncxOyI5JFNx7KGCR2RI+g2OPKDjK8EqQuJH6QeQGUKzjaEu6BKvBxIVE66NvTYTUN70EOvACN9
vaPRLiIejqMJCmvq07Uix8Lsob4mZXoRUEItd3bVREOTZ03XIdWtcfCl9z6IiW5vgIXJgwUk0lH2
RopnfkhCY2rVXi+BsYl+2nHhjrU/rDHRLOSPAMZH8hYdFTL/aWuXc8eYHrJ+QK2mAuWROW2zsHUV
sLkp7BD1DxG6DUE1UZWfDmRhFfUOpO8BC0eu7tIqEr12PGpIsrdgG0D/9QevjY1SGN/RH7SSIVua
RdCMyhYfVIiQDb80pSVmrip9iaSrsy+G31x9JPG32wu1tBXOTcxOKjo1AT/va+RbOwL6uOmhbbOV
vbBoAjUuZCnQ8oVE2+UoapKrdUYS5DZTMDoNZfeoKXzFxsL1icDSAPkHECVoB50d1rjgYEJrMQzC
nW3usFNeo6c7H76zOvQh+zW4SVuvuNHFcaF4gLQIEN1XRzcjKZ75BVZH7yLXRIby1+2lWVh9bCYk
jqCNIWvHMx9XgvQmoVU4BWXyoNSZO5YpBBU+f9WgYw0fR1gL0oK5I+XhaGdthJQeE8RPG+Hlaw+l
hWm6sDBbmqkVaKFWYQErYr/3+YoHlf/7LHBCuxE6Z0FggXcynW3gCgh0rTFJF8RmfVfmieGmaukW
3fRYp9qjHdXUzVTQNzpriZ6lcaFBB7lQgPkh5z5zovUYN2XcFz1CKO61skH889gk4CDwoADbFeIA
OIHLg6OHdDL6Ke4DAvlasz2CsmLkru5sbu+zpTsIdtAqiwZqpOLnOXDQqgEUQWBHr/ihL7dKSx+k
8kx3h5auvdrFflYUu8gW6OH5ftu2XJ2r1UPchosW83iVUUa9CpKhetYHRfKViMxj/d3UA9kG0b3b
hhZX68zQ7K6YQC2JRzDrA0H11MtKN2X1WulkyYaugpQLwRVeJnPoDMpDiYXGZh7k7BVsbZa6claX
Jgshpw4uWnB1XzG7Mq0foypDia8Gc6Vkx1N7etAj2xdrvPwLMbWkoJGsyijFAZJ7ufOiSDF5nhdD
wNtnEfFNVv2ICIoXYbRNqvfbK7Pk5vAIARYXr1+JI7i0ZRg5NYoOu0+LrT0du9LL0/IXlPR2t+0s
XBEoXfxrZ7YDRDuovDfSPkj+oVCcaD707x0vH+qPFYe0tAuQqANHlCXZm+jMbXdlmjO9GrsgG/zO
NT4vzg2peQAnUSmBGB2Y9y+ni2dJPhRt2wf9xIIRLSNh3Txb9vQXowCqA9tMge9B3ubSDAVQQeM5
xXnJYv83WC/826ux5LYly70kBQOOYJ4+M8qEqTwJ+0ApgjL9xxheEcCr/bFCy0L63fo0kwcgZdjK
qJMjLQgOstlwbKI3BWPwMyHEVYv4vak+coHC8Vq64M+H5g7t3JDcHWfveIejtq210lD+qLcptL7H
oxDhXqfV11rvXZDhnoys3OapVXgG+5VG1Mcir6zeQhkd40VPv8yGyU7S2dXRKpUtOvDdBJBHA5Nm
98DBRRzliteYFGD0zu/y/BUk/sd2KBwXsNF9Yusvt5d4yV3ZUtML1Uh0ZswPdoW296bsceC0Hkz5
bA+SFst6K0N7ZSv9+dDVnDtUw+EGCfzVY2OACPBIQngQk1v+GBX35TS+VHxAk1ADlpOJ+nlq+Enx
anfRz7Hv3NLMLaQ6Cq9R7A9NsXytHB97GyVNNdtVOjtZubppwSZ8e0KWPB1wP1Q2HuDxPQ9S+yJC
yT3BhDC6L+tjhkZJGzQst43IDTabDAjxycQBJDKRgputPLK4jgnQ5hQYykOh7tQfn/88JN+RekNg
hRLtzLuVsRb1RqWNQVK2bvVqTp8HGePBCPeGSxQQTbCYXx4gwWMtNAv8/hJMUDXyYYBM3h7CguuR
vPmSk0mmWOaYwlzJIpBd8DEA4aJn2TnS0U/d9KGbL7HyE2pBdv3ltsGlJTk3OAtRo6p0oK6DN35N
jqTVXDt/+xsDSOrCw2Hd594NNU7w4kTKGJjGpnF8SAnf/v7CxsUrFKhmRLpAMFmzAdRGY06jQ4cg
shz30da+xupK1XQh4IAFB9B18BLZeOxcrjpk1u0SPN1DgHb6NyKcbSfA8u8AGJmVbewOZry/PaQF
53RucE7Jaxigc0wadQgsprhs3A6QXq6SL0r3+Sf8hZ1ZdDOWmdU2DHYy23lQJvuuifuX2Gm2/91w
ZsFNo0ImrOACK8SRcNMeafNSDO+jtbltZmkngwgLiCgL+EU43Mtl0mgdq32LCHRIXGEew/bl9veX
NhoAzyjLS/iiPQezlYKnVR33Y2BAN6MFyxEgkuMabc/SIKR8KBg5EEeBpf1yENSY/u84FiJxoRNY
liuAnyUDSOkhH434RorHXxqAOmmjMN7woI8RXrbx7vYkrX1+5oIbW+/TUrQcHIO+sLxsLcJcOovn
P392FpUEODvB8X3b2HLIZBY7Vb2rqg1fKzmvGHLmoWxTUojowJAOLQbmMvvJmTxmIgO68spcNoTe
GweP2+sSQWF3JrHjkgfUHFzHSLyITm5mPSuCuWP/fnt5lvYwhMHxclIkddj87cSh+27QZMTqi/cq
gxL9sTJWnMrSDXZmYj5x6FpoR8ceeCDaZJfhnHfPreU15T2rjlJhgq9tiSVveW5w5sWawlDbTMAg
HX7k7J4nx7J+Z2uXwPLMAXAJugvIls3BRmSyDGBlFR4QcJxOaF8yYuK2aDm5vUCL5weXzf+bmZ0f
1LhDBiwwtl0J0QyQJpG1bOTi+qDPA/kovNXsOYNLDuD92ERwAHWjcKlLUz84HRQvQ60p7q3RAlNY
rwx7q52cPdhxzZW7bWkeEfwjNQl0toP05KX/MacM+X1IhgRl+EVV7vTRH9YaN9dMzCKCtpQCMQ5M
qOX7lEW+6nwB05X/+YX6g2YEoBFsYfO8FB3rAtpjGooI1nvr98pKKLtUPwCyV/IhYpbQyDLb1RCt
nsJK9Cpy3+Dfr90WmkL9cWIfk5mCwvSHYReulayBq+T2mgfoqPWCGxEVy2s8eG0YY2/roxr06vtg
N5tK5dtKu3cgW9KoXgeixNuzuLRUIIWCujIiQ7AJSed49iIt9XiiDBykQRc53MPtxx5HagwnURGy
smDXSnII4ZCGh5AcONPB0jDbeSBpQFVoRNnHHqZt254S5QnlhS1S2Z7Z+J0qPAZHr/PWbZDMJsrW
Uu4o2Qu+KfLQNdSfFT92xYfSo1spO4DebHN7LtSlk4mmGymDjOj/KtVpV85UNDpao4SxCzvLK0P1
BGEpD890D6SsRrJDby0iYTckP0zjkNVPcBaeMSIM0Z+G4YAAyK/YWopc05f2BIXLQ8JXkcwKl2vU
WkWY2QzdQMgaGPnRSWy3U/YK4U95CUWc9In24L0v3dw6jvVDUv4UcQ4o8eBW0DIJdeeu7yuXNNHG
Tk+8T5/sVoWqKl8J0peXF9MnYRdolZ2/6NusCIdCxfLW6TfHjt1JPCrds6jrrRT/qmyk7kKI//2T
m+CvPOY6lAOCeIzx+C98TW02DaOeaY1eWoYuqgJPdI06a2GvyxYLWQfAHsQ7+3Iew8bmYwh6MFRT
2+l5KrXoGBU6BKBAwLuylRaOMfIraDOSoTCw+7MlS6OBmE2LJatIWx2zNp+2YzpMd2CcbD1bVO2L
nfXVc0Mccri9iRctAwCqy2Qpohm5x88OtKllppqiphNwG+Q9VPHV6bGdHosm2nLFI6JZOdVy0i4c
FvLyyDYCXIW+AHit2aEuVGgwVGneBYl9r033/9wezVVoga9DY0Hue1SgcLQuRzMJYnAlU1G/KU3H
K/osdoEH7j1ThMm+MLJopcPkaovM7M1vLqjntdzhXcBBywAqa80tFCAgkA1cmbaroFMakpUpSQsJ
AVh55s+WSQJDs46PfaCCpdFraWTfA0wCHR6SfNWGeNphvtdwUYuTKaml0EKDitGVr3cYaJep0QXq
eGwNFeqc96L8CqWY22u2tCPQpvsfM3KHng0NEUw3aCPM6IXpK5BEi8f32xYWVglFQ5wumQa6Jjhv
qc4qKAo2gSXib72o2XNRCRUyTaH6dtvSwpShBUwDEhlPTqTrZ+fYzimwlUkBSyH9AQqYE8mdQ8jZ
ZmD9Gg3bwqjA7Qe8BWJCCCzMsxxFIlQrqs0a/X9PZf/E2EGxXm4PZ8XEPK+B/lUrzUuYUMldG0Vu
rT7ytf7iRRsaCkQUB1fmmy6XP0c9NU7qsAraxOLIzeQDghgwTuahsFYO0cLqwCVYkP3BlgYucubr
tKieQI5dNSgeQ1PuYIp9O+xH9vP2pC0cVYAT0C0toegInGd7IA8rJARBVh44Q27mbtmp474nteaq
SN3cl13M9rQXyQqQ5MqPm7JyjB5zjM7GbM6sqpnCCLQ2S+Aicq+KICtWBgrdQpUDAnv30af7HqQ5
VMAAmEKjIHLyl6tmYl8YHQ/LYBRQX2nfWb6WmLiuOvy5dCVtJUrxSDTPXB74xftEj7BabLhD30sV
3lfWyVLhgE4GClbdW5acwvqQ2yveYsEfoUMcQSc2CA7xPG0kesYnopVNQLssO6TEEp5tQeXs9i65
fi+AKAQ+CQV52cqJMO1yBmsrH0dORRlEfffCVO110FRv0CM/ZBB+dCCJDJlPX63NyXNiZeXNf33o
oMuKqiIysOgqgb+6NK6GoLobFZ4HUTr4mRKBJEVxu37lvF3P5IWVufsw9LysI0XkgVMoXzkSiaGw
N7enUf7Qy3Di0sRsH8YmBV8YV/OA5v9M5XOPUj8Ic3ZG/9BH36s4sD4NcUKL+tnM/dm1Z7dVXOlQ
tGZaHkitP9VyiboG3l2cNfgPbAv0LEMY/HJthFPVLbQk8qD8p7lnK25i7ePa5cfTzoYC6oSPZ9r9
pPpD+Hx7Pa5dLKbn7MfPDi1TII/SJlgPYt/VLxPd5+neqPa3jSzuXooMnI3ud0AdZxFDRB0Sma2e
B6l1FzXHKb6n5go6YmGeZGIaTR9Q7EKYKsd5tsxt4RQZTeM8UMAO5w7pyrZd/jwK4sBKASw1h5w3
aQnub5Llwaj6jVScjdfyUte3EPyKJNX7PwvyF5wNINeGAZDJPA+YRrcjg2vJ432VWjsosh6nKV9Z
96UBATUNEDjw84jwZ94sTnrI4qJ+F3Sl7XI98zLVu73o18VwOEnkweVDW9Inz0NgJSxtno4jRpSF
95DIfYtEfgzNHhy6yj3piNdRcDZDqCVWyUYVozfW5UNCu6fbv2Phor34GbOJ1a2idcpMyQNhDpmX
JOMJsNtNW3Y7izhP6Fn4nTRi5Uq6Znr9M3b0yiJIAhfLFRcDiENt0g55YA5WMDpsH7fJ0RqdbQPe
x0nkG3OIH8Z4clWn8vUWIp1jiiJ8eorBbqk02aZGw/fKDbZwClWpw4bbC8j/qzuk752WCk1hgTo1
QKYElSh8Vq1VcBccPKw4KEaaYN2/qkB3Vkn4ZFkMmK4j9JlD7RSnz3FBvarJ3I4/N9m32+u7aBBP
LFBfyUbueR4P/UtEgAY/D5oCHN2tG09Q6nDcJH5oDMttoSVOmuzzDg3k2Toy1Qa4Ha7ajQgpobzU
wR3o9b5nm0mN0Ci/km9ZXK5/bcx7J6ISr7mOYlwx8pF2DAvJ90SsqeksWAFEEpowcAXo3JkHbbZA
GpvmVhFExetYv2b510z7enuBFlzNhYnZAUyEYWUqN4ugV/a/NWd3++trA5B/P/ObHQ5TqEDZFyRV
RwqktGH+IGm/4ssWbsmLIcxul3LQUlWvYaRTXzsl3+nQAOLx5EVrPKFrhmZuuW6aZsQdVwQmJHd1
PwIOMzvk+tr2lbf6LAq7GM/sQjYSqousgBkqei/LflksdyszhiL5FvWDjcV+WjWSoYXh2bzeFZRB
BmxX8NATELnviccQ/SpHJYc8GDnWgvlp+Y7XmscHy3WcbD9lfGNrtTuC67Q4aPlWS7oXoU5bAbXx
unAd7TeYV9wie2Xt5BdagRydX1uqH02KD+3unW3+UoZvWRG5Wfo8KT9HZGq6UgMk5KsTPyjq2u27
sEdx1JCqkRgEQENmuygZRi1keVFJkAbVyk1rpitzvmwBvDmAY+BWmGdPS3MqKmpmVaBBy57baLJc
Q/IunASM4V8Ls1AxQsP8VFpJFZTqywB9hPHVJJvbh21tELNose8Gy7EbVgWq/ROq0c2qtN31vrwY
wsxVDF2jVEqG73PlgXGAjg+T2EbdymmWu3u2+y+szBZboWY/GhqWAqI498jUuVG4QywEYfktIXzj
9D//YtaANQBJKNTEAEG8dFGTpuPVFlUV3sDH1HK7NQjc4qqcfX/2AOkmpUPXbYnNa74Z7GeZrcSK
C04J1ImgyJScMHh+zryfznox1o2G+QLRbAlFKu0bq1FsWAPzr9mZOT+DI15MQhV24BASq9/V/X1o
P4p05U21uP7QQsNjREZC88oiSdsMhDu0CjLqovrTin2hulX6SkpPrLUNLx7KM1uzHa3mie5EJeYu
nOxtlQu/H7LD0Nqfj+0ku+V/hjTb0oWocggWY0gk3NmV6Y6F36VrLNNLY8F8yRfD/3beXe5jSa2o
tIZTBTaUGweng3Jkt2vST5MeIFUF0Cp4bmXZFzR5l2aGtAptI0vqAEvkZv3Jjp8M566ZLM9Yy5cu
7ThZXAZgEpWcK8y+RUM9C01WB5OtR66mZ4cCoIMUCjYxiz7/DkHVRpVq0th3Vxqy+O9xldRQLg/R
RFz5PN+AaF4HnbY4Qd/r8x4HbZF4fJngtr3iNZpoWg9GlNWB3X1VcN+a+va2AXkU5y703MBsW4s4
1YgI0xrESQT6i/dq+m4oW7P+Xekr8d2apdnOrsOwVEIF02Z+ybiP5vio3Ib9QYwvfzEitN3KrmjJ
/DVzonU4THk0xXUQ6ShSd1zZJyz0aVSgWIz6vIhX7C1uPQt9V8hwS5XJmT1CY6aUA8YV6x+F8qEq
JfJ5P9Xo4/awrnwdGPTAZ4h4A0VKkAvMp69Do4dZVywQqn204OcUJNFD9oWH/S5m5D7V1zixUYOc
bw7YxHsCKVk0t6LaPosSoAs2iQrjC7QUvKpqQ1WvbHVjX1Ir39VDRDeEFZEX92FxCCeLeeXUlK92
Hg73POWpD1Zw5w50/8nWyCPhDwhXvSIDDZjusHSriakDdHvAX53Bo2Nh+UbLXrOIdxsHsvRg1rIH
N02I7itQ0/4yVFa0aUXbgZ+74ZvB4PWdXeOZbYVEc/txUncTHagrurg4oiBJNlqS9I9dCgVOhiT9
Ji3N09R1mhdjo1fZtlUZCD86t2FfyvGo8uy5Ka3Da7wRMT3YEAhhz+RAGH+iRDskg8Y2emyJTSUG
IL5VpXItdNd4vWbmXqJUzBU4eX4W4/c6qdIA+GiBE7Rpn5Vq/J0OTe+GeVt7aTUprqYhMRTnAF+D
kE/fNXmV+8A4vk0EABZFk+gKQjqf1DpQ705bbdtB9BhjpHlJ15hejULLTkujl6wQdJsQYYOGtrX9
qg+5B1nh31bHRr+GlO+GlF3hVrlOgFaC0mqXhM2WDEniQvsXDqUnqd/GUAyf9EZ3oeIMnXIKmH+p
OL/LhBZunU/GFgSOodvaRnzgKaKrJgoNX890iBSEfe+iCWTaVZw1W8WYYjfWEs2DBkPiKcMQ70id
mK5dCLavwBLv6mY+eSnFGyCjjPkFfvIb+FXjuz4HHLXpnX6b6Do5od8Eb+XQFmhwSNLYJQkdd63T
NRtlpMO908YVDhvV3TQVxj6dmnaDMhdg5iVLk6Ct9Y9pNJV3gAY7iKWk3It5Ubkjch5rD4IrzyZ5
43ERoL0GZwVgQRyjs5erAPlcOKgDXq5tczTH2tVi56ka3luTHgHGdtOSPFVUv7fSx8raMZHvurB7
nuqdoghfQ40SsYWb0xR7IXzIgfxOW+7VeMUVMcemAkZ3ynwOlvWMKq49ovnyF1cVlxujJ+Bwirtq
iDa9zZASf4iyx4ibcHnMNcKXCNCbsD5pseka7S7RQEZhmM/q2K5MwVVAIWdAonAhjwwinXlVgxUj
bfoJM9BbIfr4KxdcDn5LVsLvFSvzqkZVCE5zwosgqz20AQ/1t9BYuW+vnPnlQP70WJ4tpd6ZnFoC
Jup/VNvNyiPpfc1euXPXjEi3e2bEtrLSZNNYBCwE69dWTU6s8ajyX87WzHmLvGhjh/dFQIDCSD1o
i5NV2oO1FZlFeLWT92BzRu9X2ijGJjNI4eFOqty0svWNTdvBxSt9BN5JyZEYJUAZdHCbJXq4Nmh+
+1Fn+Yca22/OaKXu7evyao6l2h86EdF5DTLOK/U9ByQ8Im1CcRqbPEFPr7mxCiCyqvSjz03/tq2r
WZjZmsVQTlnoeohS4YlUCAH1djc04zMVa9JMy2ZkBV02WV7RApMqavQEMqAnVk+aK5rOYyOgjXXD
f9wez8Lc4XlIAdoArYiUoLzcn8ZYq2IKJ3LStaOoXrPmUe9+tGm8Mm3XdWZNBVIDbgNC51TyClza
0esuq3vewdWX2rOlj2AMFRtH3BeAyBl546HfXNLmjOYxJmG7H2og9mxoHa5slavISv4MGS5CHRqz
Oq+ok3EqDZbn5AQMKRr7NlG5GZLQJeGXIgM0r97ent2FZYQ5gM4gSGZdcxxkJiVASGDUCbtL7Tst
/IpWtv/KxJxs26kTYhphT6AG/EiyN43uWuNw24Tc0xfvhj+T9p9R6LM9gpR2bxoNJyfGtrzYZmvc
JiuzpGuXe8NOSpzZBrM0yCZvp3edjrka/3Z7FEtLL4sbUvoXQMh5dcdQypzkxA5Pnf4R28xTnYB3
B5XcO5Nw7VVFoaVJAzGYbOlE+yAagC8HVaQxMkiOFp64eE8cFUd3jcv9ul6FdTk3MYtFQOlc9VoK
ExUINo40179lvLjjqRmfCGpE+xYdYGD7LpsGb0kRaE4ERop++qGPpk8qywtD/RlhXwupT4Agbs/2
0pqCThOPCpQSobA8O++NnlZGFIbhiYn70jqKMXctZ60OIj8y35jw91LhVQO4ad63kTUMpDWTYp+m
6CQOL+G93qxknaBVd9vGvHFjiMvEaFGUPWmjrZ4mNmVeMShgMOIIP1sbYVY+Vh+o+Trbwdb5G+QH
kIkedeswUFr5ADC9x0mqeX0LSesW9Ie+2qooF4J0zTNrJ/WBX4JoAWzcaWleQUhQ6w8g9CPekA1N
7HaaNeyI0pY7NccRj4ZM6V0bcGvXYFF8MBPI2tZ6A+G7fGgQNarqvmNV7WlGorihmXy3BqqCxmso
fAS21G9rNM9RnfttbxPfAPmGFnm16pah8swp9JCmoQRQBRDgSjherrDmMUsj4k5RiSxoU+CEDlx7
1BMDLB2aio5SVa/cvB+bI0/V/Khxi++VMVF2KZgwj0nn5Eg/OuSBFMlbXVit5Zb2mL+1wwhesTFh
pc8idercdmrIrhZVtxn01Nx0WVwFaaTqez0xrdccCic7dCzr/tQn3R1vwuSugH7pg9qT7o7YJHWV
PJnuW0tpT3GMfg11qCJv6s10lxDrW5xAHDTkVriZNKu4M0Sb7jPHbHZ9rlR4gtbtY6w0qt/qCd2W
ectOU+KEXoJEkwcRa8xnTju/ILiJw2zQNw3Viy3qYxAOtwiaumxkCccx4kdAz4y7BL3jXtSr2R4l
imozZr12wENTon9K55CzUfMnx4i9qRpHf2x6E3BMazpW0DjDAvX8GNpZ7o4GpztFKP2LTaCSSVMr
PEFZIdxywLZOrWVBDiXhicvwknOxkqpvKMTeGmb4qIcd27Rh1rgNoCieGitrbfNXDyHgZJEcB6JQ
pkMQQFz6N0aduk3shp7GxPRidIhn4bQjVngcQp67LFPXru4FjwKDsvsDJlHumcW4qtpFI1pM6SkF
1J4R8WIQ5WF0zH8+7bgkCxpcF0aF0zm77JRqSkGxEdKTZtQEryztrdf0bldq5qcBNnIGwQchZQbQ
LTNX6OMgCGrLSaOnNu1cK9S3zmRtOd7ktwe06CQRf+iyvVEqCs8WCsDPQVKxn/Cq86w4izwguXx1
GL+lvfZ629bSHYssMCAqYPe5TpcmtlkhoozCkzMWNlKzxr3BsgeioRmjsMtdhretypwVePiih0bb
PKYQUMKrELZiSZ8NrAtP2ncbr9HN7SGtfX0WnDS6I0qkVcITLZmnpalv9isoqIWThPkCnzZQaBjB
/CRZyA85whzDk5qzu0gHjz50ogrHDMIYwTFSIfvPjwhJPjTtAu9xDfGxLZ6KoeixSCL/3VfxBtWA
vxgSIHwoBkAO/RpJMxGq9YPOw1ORhF5nKEerlOQ6v2qz28TEWbmkFzwDUuYGAMeI7a7RK2NYhABQ
q85J1YRPRPeYmemWiWllJ6yZmYVbSCsNbBqEcxLWKUGdHD2IiP9WTuvSZjgfy+yV3eU6l5lYjCU/
lfyQV64+Hivua+0KUmXpqJ4ZmpPSVH0qxgFIEvRS7bj1xMtnmiOfBj0/Uf3Tmiu5lpW5m3tVyF5C
th69kyd9cL7qJN11dLoPcWfe3tqLZmTLHID68Kx/0G1n2ZY2YgiX2OicJuGVaZDrPllr5VlypyYm
DpINaKm6Qi7FvK8MW2gYSRR6gxK6FSi+y9TT1OfbY5ErPQ9uZUfIn7Z99DvKsZ6NJTTroUAW3DkR
DWSy/yQI5/TkrkG3VoKYU9lkYJP67yzKoZ9Z1MIacg4xLDptva3KyrOqp9H83judy8t9rKH+BT2n
2zYXt+HZKOV5OLNJOWLmZoLN2kDaCA3ESv6NOiBEqPJtywBOGQ3vtsXFBQRxOlAXCsocdBZHoMxm
KFEchycEegIkSRGSrzx8T5OPv7CDzjsFsgXYLPNM8TR0UZYTxzlpLfVHYbp19T36H9LOY8dttWvW
V0SAOUwpKnRwy7TbaU+I7cScM6/+PDRwvi1RhAj3P7PRAJfevEKtKqs+oFJ139DaCzW/HuzGP0oi
8vUUSkIXC4roWecCeLls7sO23JiyW7o5Ik2YxeiC4TWiTLTYi/ThJErVDfq5guc4K9Vjauqv8LGw
TNqHOhr3CB0lNknI0i4BAlmR8vP+GFcONkzkuJuwBc7MjQsnRoh7H1XYVD9Lo1Hbaefnu3GKeoea
0LS/b2rlBsaUCV5fx1+6aWmP4xr+TnJvZ134Mg0nvydgifVTKH9v5WljYteGRVsRcEQ62wnNFnsR
8Y66yM1AB59Vn2tR7mxF8dVDpwb+8f6oaJZlGyzuE1ZQgYGM9h96KRZrqFhtLIZar50r08vdUTAQ
Mh88yQ7RtKnMF63rdsXwQeiSXVBW+1IP94Ju5RQaquJXKnb5lzCO53pHU0mnzKoVu9TSCvEtSXVL
6nhPeHvDATHo2EmSut35SV9MNk5bs9PUXHP4Vb9GIIXvvDxsPyeJVOzjMcge+rItHsIg0e3aqvSj
rvrWc1B6ZAU1ujLh8fQCO0QZ4sUXLOW9DGfULvOpKkHcF5O3m7SjJzfB2cubeD/2jb+Xi6DCScs7
SvUTlWfAMR/SytMfyqzSbXLXnVPkVJt0Lc92k9pO7/yo/56l/ALUvv3HHl7XHb2o1odWFr0TlZf4
EbovY1dI4WT3fmUdi1JU3jUAQp7Dsnv1e3E4DjmPja9F5hM4i+AY+B6dteU0PMHZPddI/F7+Evmn
ST1E8FvlUvmkkZ6hMGe2wGYUoSM4NY3HIpaik54T8pNpH5+kYhLPcCyMblr11qsEKOWp9jVxLwhi
ZkdyLNpQrygPReFHkKR5jCiulOkxyEqWoaiTx7JnrozYsl6hDyb9Myb1Mcm84mCWabYzukJ64F8T
lT/d3ykZLZWJQqkQ4S7fJprzbcWsS9vwFd2OmnLcdWojO4mBI294wBCJbLKdlEeNI01l97sdDOGY
eZR+RSU0H9Og0N51paY+llXSv+hDHOz8UjGegUxCraBGwinueulzHIgNO0sZBjvsTOlTllRbwNyV
d2bmjhHxsSFjJN66viR7zSzUtNa1sxdM+yz5JLS/uqFwZrLrAurxeqtv8LbziOju0uDiMVUCTRUE
ICXnrjpX6bdB+Z55aAmdNMUl4WnX4rSj9fj+IV+7Ti5tLh5T/CnfbAVsptPJ75xKs7W/VrRmWIjZ
avjZsLfRMXY9j1Chzap8noFX0jgdEbJXbNxUa4NAPXRW9yMhxWpdW4h9GV5gfTDOnfJT8pS9McEs
orcbfsetpvU8ENp/wPagXnXDuDHAcEfntGqcgdQKB68r8lNVUNAW2hzCuVZ9sjxF+ZKoerQbIezb
aT2aOkkVZYcpNgqHEdQuHdbm3zvK/CwowaAhsbimFy+C1sdyMnjMr2baudjtSq7pZov1dHWKZ+J9
cqf0Ti5LuEWsUcWN57GXxm9wLv4znLbRXonz8A0PHO0qEHWgXgFGZ4GiFNpEiHwkMs5++bvzHUS1
rPLX/U2/4v5AP/efiYVrUBRJowwWJrTnmrp4OGwx488b7ubhhPmDeAISEM7X9YbsI69NQggLz2KS
f9N7b9p5+TDaXih+1qoarzza7Ptcu63QeKANBYl6ypqLKNAnmxwH02SefTMqnaCf+kPblV/ENpF3
Ymj8rMc8dTw5NfZm2Ss7s4ziY5NFLWTTMmJ8luq/6C1tsdQ5ot0U5uHBH2vxHY8xVOu+POy7MYZ0
O43FB8GMkHAvK9L0ADXIYVroRIep9JAXaoTysaU/+XqtH61w8PcDr9Jn+hmKvS4I7UH1T2LaaJPt
k+Z12izn/8RC5EXjwW2iIX0gmzqQlRzUPa+KeOhEY3LUwBR4BkDvwIlU2WalbF2+G9O37MLQB1kZ
E08yz0avOVHvfem70gl12bdpJD5WyBhJWVi8YavTpzOTWc4cUstW01zJ9ab3VYx24/NY5J/1Un/1
I8vYsLO23y/tzIO/iJgsXyzRJ9XMc0+8PoLtUSdr43JcCZEgivxvKIvtJ1sJ7fVkQc918VlOnsDV
7xX1Y4A/dv/ort5D/9mRF7eD0Yx+plYMxS8/tygRD+OnvNtowv3jQy+P78VglqFDqUpjgvNpnouc
5F2YvSa6YMtq/dLW4c840z8y2tKOSvUUK+G7KBJtLW+cUdsSlV0f7KyLjQiJAcjzet2EOhuJBBGd
6oRkJxQQSkW1Q2fA/v6crjoeM0Uvd65kzPyP13a0IcjiROjNsxjDo5+Vj0mu2Z2kntRR+VZp6s8m
Gk/Q9j0YU/hw3/baEPEKZnJ9mjJuWv9hr1W6Iknm9dyB1VPZmx/eYgEtW/i6wUUs3Q+5yqc0twrz
rGcvdFYzhx+yeoN6bu2A4XvAY4oTghLGwgERvUbscG6Nc+XZQXdo/I1Z+qNnttyRlwYWJ1gTrKIy
m5EsYvkSCd9Ss7Xr4aQZz2L8Ynr7lhxcb536trNb7V1bvBvixm77jYh6dZ9c/orFIS9TQQiHiWGK
6Ys4RDYi6jsBYE/+r96auyz4JXnHLvh9f/025lZdnPh4kCup4hWArjc/94n+uU42oazzN26mFwwr
7hsBr7UMqss0UDs5iIxzNMTnsoQdtgCyQKvFWauAH4bJv8TdH5vK+xHJ5sas/oFb3BindASR0Zxb
X57ywBC9WpNy/ONWKRGhMZC7NyavfjBbtT3pZRHudNPPPiXh6J1F2LfQqVGynRj0P2A1IY3o+Zkt
FMKPuvNZhbjrnND3gpPUycbBnIbeSUYj3ReW/O84VjrFZMvatxaAwqAUxc8dal57PxKSQzyaiAEX
nkYGOTVG5/46/qENvR3nzM5ID7V6I+eVmTXIpcAwznLMZdn+1mshe+56Hb07uZAOMKrHuzbXg105
5fjvTTU3Usj0akDlyZ4WUtcgbXVMg7Zz+9KDATGZDOGbGIfaPqpbod6NXmrZlBG8k4+LxGWii4/D
4FVHiZTDjr4GYQeqoXwkUlefrTQkQKUJ/L3ntfm+AEz7XGpUUxN9LD9b1cYV8efRWA4fdjZow1Fv
p3S3ODx+02gxNAikSjOSEqX1vRqlr5Omfk6b/IPRxBQpPVc0mzMulysJFdA05cWSJvoVkolciPIV
TuOHRok6u1TL58D8HXThYAubwO61A0d7FyQbQIphEVlcZrretJGmkREXRgC7tEy49zfCahwFgox6
0qzlctswXkhFIwfMRJaSC9r1YFHVBxIFSISqilN+E/NDoYBE3onyfmo2oqW10V0an/9+4QtxiY5V
oTTWGXbV8rtVNsmhjEx548JeszITzRBlEMVQ07q2MkRNPVU4cudwyveK1u71LVjx6sN5YWExjrBR
s1GTiPrENnTSuHaEFG6Z7O8LpTTmQFVnoVAz30/X49CCQEA4QjbOZlG+ymn+OBnyhon1V+U/G8uA
DwZ5CDNbzTjnrfCYtDShZvr0yyya2h7i7qxK0X4YhMesy0Deh9/ub8Y1v/VigEtlZbVRrRSxe+M8
qL7tK18N3c1JUWb+Rp5ly84i4z6VICalhEGij4MQn9G85OU2dHgt7pyBCORAiAUhALheLqMOhEQo
M/Pcfs7RjtWp3pcg6jMn2nCqVvf3haF5uBenKCo0vWv71DxP6k5hnbboY7a+v7iDggpwcNjw/a/t
3HuAXPz9ZV/7vkG+nmwJ+YybdnjaBugSi3PzLFVea6dW89II8UaRZe2EQo4JwAgsG1XmRZZBUodA
8WNOaFY7YvrB/9pkb1gFcjLUpcDMQe+yWG6hCBDd7BQDOIhs6zl9JwLK6m+ZKio4okJsAHh/MQyw
RTVOk4SRLjtNSnOwdOcNiwFTJ21LwLEpyV9vJjkOQjmNLcIter6U+l/P32qbXDsXs18+44/mFMni
GhNLMczKPLDOvniy5O/EI/soflSr6fT3zIMkCS9M/bntLk5GMEIfQx2PerL/TjIyu27tRvn4hgmj
DgndCgINNzWg0hJzRJxj62yICBf63vuxMTYe6dUDYsDvSukOMqplCAyFyOhLWmeeA5EEZ2VP4Vbp
eMuCfL3qcTQZSeUTdBbprg7tN+CokZag+gh9J3DS5csVTG0fQ1WHYLP4MHS/qvAkl8f7y7C6q0xA
S6IxM08tb1sPTl9JTz1MlCJqU4nFu9EnMHWmORIsVSsfDTmWTveNrt4qtMtS1aQgd8O+1mkNXKcJ
uYkY8vxOe8q7p8HcCLnWkmGXPtLiXklVMwdPiYOmBardToYtte8tuqeTFynSbSvY2M6rHgAStdwx
oJOh0l/Y6wmuSvoUCNE9ucTfB/U7X0ROoBmNU8WVZJtJXT9l1lQfJbk0H/CEq9f787q2mJe/YfGi
ka6tzbBrzbPWdIC2IGApVYunmh62WHYTbYv2em0d4edja869YYibXm//LofKGUU286yW9T6LSjv0
PKfyx43be31uqeByLVlgi5avUIMIg9x52EEy58XXRs8WoZBvLCWxOyV43+bGv3k+/NN42k6t041J
XTvjECH8z/jijNPOIys5PMdnZTLfRVX0YEXphmO11iZCeR+tGlqtwUUuQZ5xSVtRXBn6Ga5cK4Ps
3XvsB1eeznFO7TXdy22/92RrJ6G32khbdZE1v46gXSbzOWunLKfXMpua5CrWgVIflCn9baD6MWme
k9Jtfn+Hri7lpa3FbMb6yMXfWUAqJgqsijTuenn4KWfTa9PQAekPOVXd9mAM4nFqlL/W1vuzg0Ra
YP6MdekHAH/xGjkS9HMwPNWflGYjDFjbKjNp3P///GJwopdUUxTweRURTDrMt0oyt+cNAjyuF8IZ
lummPkK1gqz+0BNlFD+zpt8N6UkTft1fodsxYINwz4Dvc0bPznfMxdtfjRopOsDz59iOtAdZ3bj6
b/fa9ecXSUB9lHM/tvi8EgjfMrl58Us6EIH5lXrx1/ErpghfWRDkpUjMXo8kUiZZLv1RP08guaIk
sOOf96fq9rrFAKLheMcgZm640GFnjrVMbYHMpCjHc9lO/wwE/V3xpJhbV+3qslzYWsxbmU8hvCzA
wOXMn4H6jrZFyXP7YF6PZuFf0tjbDIHOaKLaDQwHvoxdTc6K2rDe/trM16+Nh0Q94lykUG4J2qfE
aAJjiPRzF0nPpWcdp/71/uogsc0CX2er5LmPkCOj4UPdlAR8gVxgo47+ez0XS+MQm0p2SuWidWBM
0Grat1vtAaGzaZ/KffXaG13gRMC4H4qaRr3O8qf3g1BqD2KZpO+zrAgOvhmrX6IwGj7myLYeucH6
L7STaB/wZuJTJ3n0fyt6Z08TPRSliKheFdLPYXvk0vaxKJX7mOLPxzqrWUMvgNh/CLznsim7Y24k
3SnJ5MQx9SY8K3Vg0j9qRAelQ3htEuPgMU7iKtgZQxs/Rkb3rar03wbWn+jxF983ehUfUjm29k2u
0oigAyqqEghYgyouaPFVp8PgxepTm5coy3hlR3Kqy8dzMuj+WUvreDcBsNyV1JwP9Lt+H8Ya6HIe
wM5fKK2jlp7wgiJB/xxbYbwnjw+PRhEXB2QEVWcK+9zR1Sn/qEQq0KkONJQ28XTJYRDsLS9SDiP5
0Q9eG6S7oIuNz56gQ40RNenJb8v4UJZIABRlpO+A58oPpaF+LajoAKEyVXvMJ98lwdztBB9YlVQD
BDUrKX0SSvG730uBk9UCZbp2+mUVG67H2hFXZ/0oImz5lt/FaPRQVXvJf+912sFK4ic6Pen/UT+Z
Y33MpG7jAVm74EFB8IYAHCBhtXCoGqOWtF7SfKhlg0MqZAev9p8SYwt9umoG0R8aQUFP3rSD+o2o
B+Kk++/VQWrpVQ6eWXzkGP4eNUN2wkLFkguYkv4yAOvgOFWMnG643Mx/qFqT2o3kbfhOaxcJeiFY
QUaGw764tirIbEXYIoWzPFLfVCKoLv42BzKDB6lv02Mx46iWo6gEcUJAJixcof4qDI1j5B8aEGL3
b6ubYSyMLFyHoQpMur6iwrWafZnbsrD7v31/sbMCxBZ6U2MQiAo7WvchBhR438LNpppHAMIM8BKM
NIR1189tmKZdmvpm7gKrG78VtR1/f4sBAxIsAMzUNBZDMJQiodlvyt22g3RiLB7NJufpyD7eN3Pz
Dv4Zx39m5pW6cIDiDvQQkM/cFRXR7rrjpMP0MbQk8F5U6VsYfLtvbnXhaaQkX0OXEtqg1+YymLJy
UWJUfdjsoL605fotA7qwsJg3L9fEskYj1JUy82TR3SjRe+UXu8F4r5qRHW5pPK5uBI48Z5KGcxKH
1yMCqBn5ol7k7iRHlMWm32NfEhF7Wy0JN3fzvFAXdhb+XQgFb6GVbe4acj7aidzpe6key102tDhh
RiN8SKd+S0t9fXA0lMHdDOXesrAELe9MCsTu6Gn3K4+t9+i3GzfalomFqxeWuVQIDSasULD1R/81
Kt50VmcqVTAL5JaWyQoNdhmlqYTcjfBdul9W+RJuScKvrs6FiUUuAvq4VKDLqnDzHMZgzQ1pe9X1
n0H8U4qc+0dozdSccQEir6q3LSOZh3Qq0NnMbQNrJ+fJOy/NHSjbaoqr6hcp1dQ3XHUUQQkpaMvE
/V/sPCUTRFqwjcyVc2kfBiG0SzQ5x1sl/bWNcGlmcTUMXNlSYDAuQf4Z5T0EbD80+Z83zN3FUBaX
QzrlY1khH+YK9LjU9LpoiRt2pd3AEqFPH+4buwn+OLGXA1pcrYIPisVPGJDF2qjVZxSInA4GU6/Y
OEJrlypMYqRtSDHeqsKLcgqwkV5zV860JwGgpxIEGybWFofyrwIgmIrCjXKegTBj5IfsgdjKbWU8
T8Ln1jrcn6+1YVzaWMwXWqmCp3Ra5qaDU1S2L71hH19+fx7jxVOnjejZBxLfF0KS/IDgrQ4x0y0e
jbVVn/PLiHrQwkJZ79pKR+Wn1PUhdaVBPgrquWqgEU9/5FsQsNXZQlkDaSIdmNTyUqu9MISlMU5d
T/gQag/eFqXk6jjIupB8QSqce/N6HEra11ZY66krTke4Buw2yHE2jz/vr/ma+6HPmnuEG7N89cKK
Ggz+YBR57goIlQXFqZ3+UcrHLugcA/0Otd5yPP8ANK+iZA4l23gmlaQ+joTR9bByhRJGpSe5O0Ta
9GQI2rSLhApCukESjpEJQFDvuk+eCL9DIWvjnp6IaN/1rYgyXt7aUqmPu1FRKoI9SElD2cofPap9
zv1pWTtu9LjOqHUEvm5CCRJSfT82Fldu9jmWC3vSv8rtGxz9SxuL+1ZvC1GQRCFzRdkVynM1tyEX
G0d6dXkvxrGY7YkY2k9hWXVrq3g05B5SoOlTLiuPZVRQS4caT43iv40q5xW+sLm4RlJJ7pLeZO6q
r6nxUqU0MLzFAuBfYiTEFImWr/cQmEhq0aWFy5enu7J7CLrvGaWdN2yBCyOLYQyo5RnjSBMXDaI7
VaDcpsFAGL2+wQreHZVJ8tR45NdDMQSp09NOZ4HyJxDox0k2dhIhzX0ray4Lztecb5cM0GSLmxft
aKVFegAfryPbH756+TG1KvTdX4Pk531T87Qsz/elqflau7jkI/rwJL3F1xuGz3338tctimwurnbw
+vRiWrK5ODRGpiVG7Cm52/jJs2/KB6n3H4TA3CgcrI6C9j2mipZM7t/rURheGRZ6N3E2UfijRURA
BMb8fn+m1haFPIU2B7DELcurt4AOXRKmOHe5vVIwAsFBDI5KAXHE/r6hlcvMgldqJhJh+Zn/68FU
uZ95gmLEbtz8SKJ9KR1iY2PV5226WHXgbzhAgASJw5ZxipVHAtQRQuzqxe/eOzW6tUPYZtdnD2ER
IIJ7LseNO2DlebyyuAhb4phgMGYTsM8GO1belT5ympMO699WPXBt+kxlbhJHz/L2toHYIxXD2Ird
RoAtJjpUYWmn5oZ/tzoc+DzoRqJvjgN0vUZKmgaTUQWJK/tftbQ40gsb1fT75VvynKujoasM1KwC
6uIPE9PF+WyrMuvyls2gCl8MfbIl82uzJSu+agPMiEjEjJr88o33Zb3wp4C1yWDVExwlOIv9r/t7
em2+5oBfR3OVvoJldkbPy9A0KzUhbaLtTKDbojQ4YoybNG4cU33lLgBpT4oJhTOVqvPiihaippuq
tkpcBNLr96Xe/lOmXpaDi43SCAZa4T3UGHDPhQfBjegrFhINYV/SOF5QCKdmktKvhiTGe6uZarss
yDrH2pR9pcqbHSsrE3w7UYLyYEF38C7WK+Wx6/zxaE5CtdcKrXYMmgBPgKYG16uLzK76fjjGgho5
7KTOJevev+t6IXQqsZd/5kkjPOmFJNCgVCvWD7FoITWVM7N1lLaVnWkq+9+NGlU7pRj7X9Ukhp/8
VIt++HlunXIvlB41KNwcs026o6man6Iu6+zch/09FPTpKOaBemgAUe86IZgIf5Flljw1PiVxmP1q
lWxuaKY07+t6fKDNSzjeX/eVS5NTiBoUTWKwBy17tlArQ7MolmN3HF+jjqY9lDL+mumSpkBE+sj6
geQ19eXeqiM1TsKg4cBDKCvYL4MABf7GOFY3FQMgUQYaBsjQ9XnPqUgpZYKNtKj3L2JW7e/P0+35
oBDF/ILUo8GCM3L9fV0vhUytOebemP+aNGnfVMmXPpCeUyS67pu6HYoJ0I0GexNCEBEhhGtTWj50
ISUYTB1hH9+kArlFK9D3jXAiKDc6KYmEFkPJc5qeE6llqtq5pRe5KLssJ2VX5d1h6ptHPx+ehkr8
Z/TM5ySejuAnvoqoZN8f5dqE8kjDfwpfAU0Hi0dUjLNKTAEnuapouUMYncSOrIKW1ydT29LUufXa
5xH/Z2vh5GhD7ilaqMRuO1WHXGocfXqIp+ZQVB/MClTI1puwuoKkl2iakqEaW77efVsZKtEIM9x5
h8KXnjsILu9P36oJUljsSjDyuD3Xm0SKK6sxSWe6sch15P+q063OwFULMIEQVAKeAV1ybaELoL5r
eiVyJ+CWaCL89QM9F/aBQ5JUkAk95jfv4t30hUrOtW6IXJopoOi09lIUQzZsRK+VaWx4n2t7Degl
SQze5xlse22rRxE6tkovcj1t6p+mjgi4MurB6QzEKwKrLNz7izN/79p7Y2xkMQingHvcdBfE3ehZ
Vh+xt+VjbO6Fjlzc4b6JtdWZ6XzIxxDl3Agw6y0ysjn8VC6S8cbBpzy7b2VvS4j99nVgIDiadCJS
ayRyv564PJFQx2iz2KW0vYfjRiu/m9NMs897tEUJu2oLfYxZl3BF27JuKh0i9CAmqZ12rzqJzZ1G
uE0xTfG8ozhaxge5U/9ayJ3LkOTz/6wurgYLz0PyUpaqCYZT6o00OimttAOYsoX3Xt0UJmVbnNEV
JhMfDs64jvzY1fJv2VDbUf9B1jcYzFZssN3gB4KqmFlcBvL9YCpjFVihGxLITZ1jZbKjbpUGVrbe
lZH575cn1+wpQkYYSf9VAcpEZD7u7+3VUcxYTBNqT+UmWBTHXEyKtozcoi+dphG/FGPyTvbbjYhn
bRxA1yWwWGTQb7qhNEmilzaRGcdnuf4khB/vj2L18zNgbW4vmoXtr6fJlLsGr5rPe0K8009gOzb8
hLWHnPCTlaaVjRrJ0icZxrRGZHEIXQjvx+dEFj5akpYifZAiv1DivxtD/r2CWeOd3vXdPkNmAdKv
RH8uQO1sgdtWhwsG0qKmR/S9jFEyYSxNaK9Cd5AFpxu6d0Hvfbo/oyvPOCgtapJzHvG2UDT2lVSO
AhsvUT7reuAkonoM6ucyshwpkJ1iC+O+tg+JwOFko/mZwvjCUQoKPekyI43cyKs+pFr1Am31iW75
r/eHtfI6gaQCdkisSly8fGgVbxjbplBCt/IqCFDEf4Lce7CmwQ1b9dt9U6sjolMCJQicyxs2UrMO
YS4PzdA1SscQgUK89Fvd8av74MLE/PeL26Gc/XCxYJGgyMmdUVBIIUTJ1t7fsjIP9MJKNVS+6JcG
F118kpUXrT/dn6it789rdvH9tOmqvDb5/mSkjiIO77Xc33BK1kyw6og5A0uBaW0RBtea0nkEvlw/
2T6tnK2HbeU5nUXESelyuRHbLT7vK4i7EG+SaGtOsv4kmx+t8Is4PBlb+kxr45gb90kMUE29ybiS
JY2aAd5jt5uEQ0dfr6Ikf9swib4UUSqlboZym8wBidtYcwjpBq85cqvf/36tL7++WOvEGkPdD/k6
MmN59lxvpQtveegWP39eqovNVBX1mGj1/POl0slTaxfX0k6Afy5PhrMeCONMRP0L6r13vjp8Koqt
xOjaQwH2CfYGhd12C7Lizk+asS1914/ls9a9L5rvmdBCktGjkwtsMFK0Y9ZIe0WKDrovfYylN5zX
y1/wB1d+MQXI3HilmvELal19L+bepy60NgLKlbsN7lYKTOwR8NXqYhl9XS37vpJ9V7SeBwGVGne0
/t6vx4QBET/JPq7r+ShcjCIw9dJIFN13Q+1Qp4+T8ih4+/ubcX2tZKIHQnREGG5YYEJatOEN8l0h
tbJvsgEHDLpR3UkwG/RCVcs/qho5ohxJqV1vkZYKaBKxjdEXHmKl2kp7rE4q25fy7xwBLN+mvsjl
SkQoyW2k90n6FdU1P98IBG97CmaFaNDwMEcRx9wgz3Jo+vCMs9Dlvv1J1fJH4Ku7uPnVlO2B5qan
Nqs+KbGMSm0Dq9796V65vMgO47OYM4gZz+J6RRsziGIlRvbP7MLd8GUKg919A6sTeGFg4QUK1Qh3
gGcEbjE9S/FzWFCX3CASXh0DDdBgM4DV3bjLrdh7klgXOJpTue8byU7L1/uDWLdA+UTEAJYWjpAZ
t1lTo8jlwjno7WJlEJGwSrdgOVtW5r9fnK4mUpWs6LFCM7StAmJpS3ljuVc8yBnSCkZ37kMi+3xt
AgqW3DKQ2yHLXdbQ9o14/dBKV0/TFCAlXEjj2YJpylGMYSurt+Ll8cjTFk0VjJh9WZ0q1SmyYGUM
KU23j/rQPCbm9Cr33Sd/VDc2xOqeuzC12HPeAOA1qzEFis6zuzYoXmSoc3amGG1t79U1o6AHiwJ1
N1g1rid00nJokTO8fiRUs49xs+GGrU0aFKNodtEpjbeyWC8vjP3CaqfQHZVjkg8vpvIsJe2urLeg
zluG5OtxKOKkVrmJoSr55EGjJ9Qfmmx4SFDL+PujJEkicHSYzIk7F+hKD1qGKMuFwPWSYyWfxg0M
xNp6zLz85BgsfKZlyDLC25lOBZ+vrZf+k1e+4QGkugqIg7Q02fzFzqJuVEjRWARuq0m+Y0x+8Wnw
tf5Zr2jCvz9Rqw+hpFHCI3ULRmuZyyjGoo6KQQ7csRaQr8gABw4xSk+G1wyww0SSHUDaO+ihQ4qq
c7QI4YwiFvVfSt9ukfWvnShSRDgVlPtnBMv19oizqIPowvRdfTCfpATal85zguR4f8irm9BgVueX
iBTYwmUP0iIL4LgPXDFvfphRfoRR/VdcUvNq6o3cx+qA4IEBbyVKIgD86wHNnZ9ab0aBK9HNte/L
sTi3qKU/9mW/xVm5dufOWd65AgT8askwNwpwAI4h60h30nCuE3AyWvleo7vb8QdJflf5JUqNVTlu
BA2rGwgBdFoFqczOlZvrMVpoENAUPQQgo7L3RWDBg6nZTTLaY1E4DYXAxIA22ICKaAcZr9NTG/BG
GGPvL+raTIPNoq8YPSHyWYtFjYLcLKYigTmoRGIYNR3/W7kVc69tnAsbS9XvwqsMTzaxMbTHvO9s
DTVjfXxQ+mjjUK5dL2BEaBgmpYTQ92Iw0P72UkyXkyvGJwM6o/Tj/claHQj9OiCOeCFpzrteMmjs
xgqq89RNgu5Yl18pGtpS85k+w/t21hYF9uqZbkvijtEW95gvx8LYIUfjKsFkexRfwU8LAHjuW1kb
DWECdxgKGWQCF26TpviZb8Vd6lbjYUIW1XyAT4burv+blYXbFA15hbpfn7ow0tuVBt3r8G9EO2Mm
/HyDIbIV4HJp/Icq7HpxOlHNstQXEzdSHKPaNZbt5f+OzV93NxEOkLOYIzlyVDeJCw8QQqWXdeK2
EsKtVpW+5ErzT6vFG3HH2h7ABoQipFAJnBaufxQOCqqOLaCKqSaeUnz6ma38OKX1p/vztnoRXVpa
7DYQC11lSUPiSmhwQ2FrR6L53AuonCXaQxjqSD+LB3hTP066ZiMM80nNpY2DtXZw5wQjR4uCIew8
12vn11EtCcmUuIbZ/IOy4nuYSA4bw5y386LqRdxK3XoGxc1Mitc2JFr+sjHMUtcqtVe1nJx4Cp2+
ZHhxvuOxAZuuoibcD88KSJx4sB7TPHoYatm5/0NWFxbvfu5Zo2i1fEbNaJJTK6xSN5fLBo3X0pla
M0BC+A0VHcq7FNJn7Bw+yuK2itMY9eaW26of4ug100L/0BUzWVCRoFl3f1CrCwgIFKDe7BosX9F4
qvxGb5hcqT5aL81Wk9zW5xdbNPUMT2sHXpBO0mGLN+32y/3fP5+mm82h05lOGohi/BLdXUWt3mWy
n7p+Mf00ikdL3wlp9qhM2r6vm/19Y6s7wKSsx1UyExoud6LlN4NkgTY0YFeioxVxtcTQNlbklhDz
z9dx1vBsIHFasunVbWglZVpnLlJBiW3l01nzzKMZRjAMdweVPtvCHm00ClXZkSfhHd24EP4Hp7rt
m939Ac/v7nJ2NS7mGVWHn6oslo/G76Jvm5QWmoTeGSAyzS5QpuIgmZnpQAeQwiZWJnabWZ8Q/dy6
sdfWljKaDF8V6MubBETqeb2fSWXmmklzskbpW5nD7DgSLOwHqLpbxN/fsMAUZJAnBU4K2GfxskZi
38UexQwEIZ5nwI8VflXlf+/P6drrrXGDgHuEXOMmV1Dok990A3OqmEc53kvBQbaOSvdw38raVp0z
shZeOBxH+vwrLpIeKOUIQYKKjEsB8Vg26bEXpZcpCTfuxHkD3GwQUlykh2Z32JCvzYSehKNvWamb
St8s+C09/5eI9nFgfG311G6lceNwrN0nKOz9z95igVSF5mHZNLmukl2i/ZaRWL4/b2sG5oKAiIdA
cXW5A/KO019q8ewlPIT+k/b3xZmZ2Yp0JOAUGK4Wjm6ampCcqGaM197bOuRTRbmlorI6gv9MLFPi
5Nqn2DeB+GZBkz6MQ5m8yIG/KYA9P0LLlcdXo7eOAgBX4cLN4a4ZK7ECZ6WFqfFt9IbwJIRCSm9+
15+G2IuPXVONTxRv44MUheoha8dkC0u0tstJm1O6JZV8q7/gd2WbNHqHryVMUCBkX2M0arJk2LgG
16YUfw7SQe4FClKLXWfAzShN6dwC53moVIKX3spKbFmY/35xXEe//n+kfdmS3DiS7a+01Tt6uC/X
pvuBjDVXRm7K0gstlUoBJAES3Jevv4eaalUEgxac1DzMmLVliR7YHA734+ekjMewgOgXtP2VuRBE
zX/fRdcbetbBrjH5vhmWDrMzwg8gK+Krult498zdEyhoj43KqNGfyUdwPWviEgIrh8a4caDfCNoN
vwHSBTcTIzcuBF9NdWFEc2702OTEwVEE+lHmAu1bUeE5WeeLYq+hiqc3u8se4SfC4GynHw1ustMH
owLUTlR4nEb2Li2SXWpY61rEmzoyr1orSz0OoRyn7D2XVF/S1FqlDnmqw3gh8TC7hgiAR4Fy1Nym
rsmmNoSeWjwsjK58dnkLQZlhYaxzJtBLgfIQws4ZtvQc/BtSAMKJ3i/25IQivHZsaGNentG5SwNU
AGPQhqZ9tCCdbvYmA2amd4bk0EEOgdFnI0b29TYzbypwkNjk4bK1uShiJEcHEgd4Fn36WqbKQMtO
ANGmWxBUk427E9zds4Tf0kS/dnmz9Dyfq8simfG3xclhc0mJ+nkMdFsfl7eNFMxPleIKYoloSxD1
NbhkNqSxvL6AZp1jGxAUqtrV5UHPLuTRTxgd55E/0UQ/DNEgkkNZeJ2+YkvUZPPfRxyMpDAqa9NI
2Gx0J3TVHPcYfdD4+wBB3ssDmPPsaFT5ZUA7HYBZJRWJC6xaJMDrBnGqfa3wd91YonWYcyNoOwRQ
D+ICo/TYqR3eoTrECHB6FE1+njnUDyokovSEvxmRubAos2MCEGfkxENf5TQz4KTMrtFHmByQOrq1
e+MpMsTK1tPvl6dudsMfmRmP39HaJ53TC6vE1JkWKPupBtEvdN9Rsk6SFHywm8vWlgY1iWhUJSWd
aWBQ0gKrYQWhbMjeRdbX/4sVCFedjqmGhxU8w34mzbVDN0pxn9mfxzhiv/1ndcDjcGoCPAJ/mbCL
ndZuy+/aUkZt1u8dWZjsaVmIogLTP7yrXt90TIXWQb4qhInGsvDepu1jqS318c9vb/QvAFqAB/I0
P2MxLp3Y7ZJD4WJhtkm2YZCW+w3QOKpoAHOPYqMjK9Lp1KHO0hInBy7dJa9J4GRfLi/+7CDQfYEc
4Uh7Ol0ZSAjUbsZkcmikhrxt2OypYu66Gs03RbrwblqyNVmjLq0cYYHk6mDrvtbtjNZrzXU+LJRJ
Zo/o0YgmE5YzB9BTiAMe7NCNvZx1q6owbprB2YPY9brph6V30+ywkFgH9gMQFpSJT1dIOJXslQKd
Xqy54mMzS+8XNkFKdyH5OXsvmNABGLsxQXo6uXeonlWWlgt+cLq9Gu34QiA+62zQWTJ2LurYDaP5
I9dmJxZaTBieT4X7ppAHXb438ctvbDaoraEqbGjnehmhlCUErjCCSviDuY/BJSp26Lm/bGV2ntwR
KoA+iLHGfTqQjOq8oeN6VIJ+gFN3nRHz/bKJ2SV30bGGOjduHG2yk0kYgZLNjvkh6f3M9OngQVOI
Lb2XZ3waMr/gPgDdKcq00/wb8PuhQhDrHtQ632O0GtQtqsLLW/Oh7JxbOyUvfQyhh8tjm3lvnFgd
x360DzIAzyybAvMOzNIdmuGu4Dx8w6zBoTf80DryRkAWmrGltoWZ7QdiQgASLUQ9yN9MVi2VJkSv
HXRQOc51IRMPLGwWoG6XxzZrZHxGAbyLku2U+YkC62wKBw/rXN8Owx30waNoe9nEzO7Dq33EwGP3
4b02cT+yqnkqCwsXEfdLv+k/v7lPPj85pQ5IERMtxOeHCPRYV7n9eScDbXPM/whsBmxz4syqhvU8
NYCfrtBc1vvpQiAwNzvHn5/ET7UsSdlZ+DwVax4/g3ZjYYVnTqaB/D6a44EWQrJ3so3QDQ/S3hjg
FrzT8XSlINhhuz7C6yBfIhSYNQUs/5jKsoyzzEUkOplrkLY62AaISFO6KrUfSke9Dortl/fUnCMA
kAbnAqEtAIaTODBM4kJJWR0BwoFOeW7tlAoET72LyqQkay2OtnFbvly2OXdUcLIxNNSezqtPA4d+
uu0CoabFPOhc7boti+e2X7o85zYEdADgqmEIrKST46JqmXSMKAZoOz/Q4U7//HFBdzT6lZFBhXjO
FIzUDJEm01oDsXOxcf6MlooWc8/Rk+9rp85SOG1uQxi6OxBzn5jmRhp3neaXheOp4qpxn2jxOojI
143V5dWZCXLQBoMsOiCeSENP8xUidSV61fQW3YrcM9t3rl8Lsm/TnVzSEJvZe6hgIeMzZiJHpp/T
Edqi0VOF0hY8IwdSX/cxZGyHr1oR5P0XJVvS/57ZdbAGkAs8NKKpaX1GF1CraojeHITLbklsBWVq
PkdVs748fTO7DnsasGO8TUdGiMmydbk5mKSpGjjpxuvZi/sbfUonBibb2nUrrc+bGq3pGZQtN8aw
sP4z83Ty/XGAR5d0ibZpJIPxfUd8o2TVKWubfr88RzMLf2Ji/AlHJuLQEdQe2nEIT0obraB+Cldz
Zyl87aTXMlUWhjSzpU/sTeKOKqxYa1pdg4eO7fUaMn+I1PELNkkVFM6CsXF+JnlH4PjQJouYA31P
09RE5NYtB+dfc4iLR3OrNk+fn7vjz08OTV0rRihsfL7nnki2EK1267vS9Eu2zT/P/QgIMeqziBDH
puLpM5S6oBJ28qw56O2dWolVPrzQRfn4mbsOXK8jJQBQPudgOk2AN8sotPoQWqsmAxeQYXq1E3q9
034+fnLwCAF4FFfreYWWOEmsKZLWB8ZSLzLeh4V7bW7lj74/XXmZkgbtt7w+VEGprpJsYWPNHczj
z09WvtWlSGiFn68DJhJfD91VmS+EaDNrgdYdYOM01UKVaEqbUJadUtmUVwfwVOBu4To0Nu/EEj5t
hqQMPMJAPwOTiloa4PCn579PuFBVoVUHx2jQ+NqBwfo1Db+F2kvLn5PCe2E7JFrtgH0Qx2fWBv0x
Jt1dPkfnQ8U7DgIUYHFA1hekSae/QZYuAyaAVQcDv4Eb+5hB2Q3CE5+OSl2IQCDWQfEQhBdTUAh+
Q8YJdUscV9vLM+TYlhqlz3fdqYXJtug0mbn5aAHU5KjhgKz78kTNfn+EYEF6B/XVaecYSe08U2Kt
PEQvGfnosrfLnz/f1fj5mJufe+E8CNByXjRSiSsEgzsj8jPui+az5x6PTiB/AJMZayNnXR1NXPWA
s+QkgAB0E3kCameXx3A2RaOBkc4fpDxjb/zkPpMhVUAhmoQBv8ko2GAWPn82RZPPT7Zqnqeib0x8
nvIVmpS9mHyn5kICbWkI4xV6dCUDvQK6pzAOg7DWPbNIvFb7bLyMUaAvAIceSUdA0ScWXL2k4O6s
3SDr30JnLRj/jWk6NjBGHUdDsNDLITS3gnpmkSmbooREm4vW4RuJutzCbM2tyAjZ19ArPkKYJmcu
1UkX5yhbBoZ6qyqZnwPX0H4avI8Jg1KUhg0FbD0I0U/HA/A+M2guSRDZNVvXapNd85SkC4djbigj
OT3qQRjJGSq1EUlSt6htHZy6O6Cf7Npu9a1a8gUvMmfGASmWAvUrOPypy4+gFizaSAsDJAMDt2nv
ANrx3NRc2GRnXh1zBgNj88lYpjw7iZq0idBJGOhdgViy9c0qugOPjz/E6cIFMndiwCmITnAVOEo4
xtPl4QU3wiZx6SFNU+WRK9R4NkN3iTV4ycrkfa4Pai/ahrEDyELf9fL9844LKVl4X/SbA681+brR
5r2VqwU9xD0EE93GtlYD2OzWl63MLYoL9AKkQQDGOINnuWrUJ5Vt0oOr/bCab1n1p1S+dum3T1tB
0hQMOziSKlj4JkEF7806rhyO3j175MzyqwptY2a2quKl7My4sicR/phNPLI0rtmRo6mjIekUNE8d
Suh9oH/s0Gh97JkN2mjNaBNr9qOQ2vffGB3q7mjZBfcOcMqnNtsotjTQyNBDr1E/Qno7MbdKfxvZ
0cIJOocnj6M7sjTZ19IZ1FIrbHqougStb641NgRbcl0axHyMiNZ6ZS9jP1JTUMsqprzOJKTJOM/1
NTLwxZJXn9k8GC6a08fWdZy3ybK6cZIKppT0kLmgsUgfQKTr6cafuvvj8gTPOCi0lgGfj15bkLJM
rye16jW1g5TdQbVC6uuRULeaW1M/lVG1uWxqPFVn++fI1GSGKw5StEb29DD0TUD6PvXBVwbta6R2
MlP1B0hGDwM0sptiAe8zu3EdBPZ4b4Fsf3pERCx7rTUICRJTUAgoyh/Imo/pzPuQmS9KX391gLf/
/LU8thSNSlcQoUIJ6HTndnmcitaQ6JLW861oJYiD8lUI+e/Lkzq7T8C4OLZ7O2jJmhwQmenCyC1G
DxxEKP7Ql+pd0kOjp8576DiLyFm4N+cWcSxsoqYA3jSAVE6H5eadgrAPTs224/JK4NmJXvk+u2vq
W9Kt43ydqqA2VbtsiYtibqPiyhlhxuDVQGRwajgFbarGuEoPehpuWR8lXm4Na8OgCxM6bwev/p9m
oGl0aid0khZhMzyOZm5Qrinqb9USRmtuzUZI/n9MjH8/cqSIy1BpSyg75AXkF+h7ad+6JjSJni5v
jZk7FPP1t5nJ1qiQdSCdJAhxGIEyME/eoMK04DZnZ2tE7owrAhjWJCLkjtLqjYOWwMqp1oN9WwDJ
LupP99fiGOGG+2VFO52wPOd13atYEz0r+gBdAHyfOkC0X56vpbFMtnYZqoMEZxnGgn4lr4c0bZPh
kVyhOnDZ0OzCAL0xEvujuD1NyRpg4kS6dFz/zj20CrJlrFxweXNjQUs/0HcgLLDOwtscpdShRJt6
4EjwjKtlKtas7e/tTlMWdsDcYAAORg19HAsyzKdrY9nSYVAQwCOQskdhWEFPtQWfMzsYsBOMHH+A
9U+DaFYPJiVVFgai6N1VafTfW72n16D+WwKKzZ1MPAfskcIF/VfT2zAZ6Tk0ycKgLHnu61phbjMo
VSIWlb7FHWdzeSPMDQyRBKDoAFjjop/suKLjjV4XcN5Ft6lEDmmRXYNqwP/NyLiAR95mMEil9/l4
Q6DVyrpLituk+Y1xoNMJjG7GWBOaXkJ6l0ESU43gM8O19RYmG/Pj82M4NjAJHaDliJYulNAPNfou
fRGW+drorM4z63RJ8HxuTY5NTe4ZuyeJGWYYiwJnaXPwjHwo2f43hoNzCcC+NtK0jr/haElEm5pa
liMgYbit+bVWHsrfSGyM8c4vE5M7Rja6iRZ4CyzCruLHNTJMdAEVNHdWji1MrheLFqpGOwxiSDZd
q/rRINdpmPp6t+Au50KOY0OTxR+c4acGJkUFy8+SK9ncufyq1D3D8SCiB+Key4sz59AMa8SGoW8D
nL2TmUt1B+VmgnEJL8tTiCku5QTmDICwEm/n0aeddZ1rISmGHO38gci+q/J9qf47t4Hh9cH+P2ac
ziLCtjYb6KmbyAVIsgoH7Y5Xz1m01Pc1Tvo0mAd/Gtr+kErGM2WyhWuseBVFKWLqVApoMXLF2uZE
r7ysIuqua1m/5VHTomWkdcRnoeUIB4A4gc9EHIrO5YnbNBOFV6rFSWAkgz+omWfGC1tudg7xcncB
AUL3yzTYTGLcdG2RkEDakErpMiW84nGm70QZ8gXfOXeMRhGmUTkNUbU58TfQyZRpIwcSmJ25apVX
w2pWUfInzu/CPTC77cCGgYsGTwVQHp86nbLKBiePse10trYhqbmEF176/uTclM3ACkErErj0xkaH
a/78+XOJ6vKv3z/xN7o0EQPY47FpIfETgyz/z8sG1Nk9fWRh4miKsHSrcrQQOVDL8NTIi1/Iu34g
7+rP/2vIihhe8UNHR2PkhfoufLz8C2a3nasBmza+Us8kFUjk9HoUNnDa9Zpxv4PKXbqw3WZMIN3p
AH+AhCHIUScBuzaoHUi3oGzRg7adDL0fDvp91n6/PJBxLSbe4cTKJGBvwbuj9Aax0WCtvwhXbLKO
BpGLKgcV7YcRtQt7e9be2G+NXMb46J4colwBHUphZU4QmuHGrbMdOKG9dCT66Qp9r1WorV4e4Mxm
xwMYslNQlwatxZTHyLSJnjJkLgI7bt96V6yUPv9y2cTcSgEiAuQeAmtg+CZeLocfr5whswM7vNXY
I9S5mnyhCDU3bbiJxqAaUJQzvFUZtkMfp7EbWCSLvZSrd4SBEKo2xBfTDhsknOL95UH9rC9Od8ax
yXFij0KfUtNzqKBEbtDW7ZbwckvNbM2Ec9cCdqky9JrEzpbF1UvdlPfK0K1byR+snt3EGt+brNiD
d2fhwj+nXgMzJAoz0NUCoQfeGJPdU3Zs0KFmhBuzpY+SRIdWJOu4EVdVOKxkG37vIFQAPFoLzYkl
5ZkZn4M+PcTNaONE8Dy9aTqYCoGpcAMdvYFbwworv9K43IIdyfXLNmqfJISMQR26JER0DrQaR40v
o7UT1q3pxRPzxHGskLiBmtbGzYAk5q4rhXIb5cS8aXIz3mZdwm7qopMPAkz46wrYtj1ayz4WtsTs
FIBHBfsQ0CHcgadborPsqIoK1PmsCKobRVIaHh0kRJrjXt1FdtJ8FTkHkl5ttRtax+3K0UW4xszx
VQrZv6ew1LIVzeLUD2WXb1WsZYesIslvQbWYvF7+tUs/dnIqa1WCZSQK3QCgDgZpM9l7GeLs56oH
J5ysLLZtS8VcuSxbWrA5fwCqol/TNDk5at4ibVBHYVD1+sphVxzUQWSp6j0TjWjHRsYfcXQ8O9AV
W7yDEcE9W1szZ5M1/mAvPB3mvCdQAdaID0AsN02AJLZZk5ZRNyh0Y+M2xaaLlvKi87P1y8QUlNIC
75IiAHaCdkheBHDdKhC+bbsYB8/ZsYCvQ6EHLSsg0TmdsLR1iGVVzA0a+gB+ES/vjA2tPy5vurn5
wiUATmmAYsfmmFMjsVYbfFDhNNMYVYAEFGDuw2ULc+t+bGGyuayhVLQwgYVs2Elnl1vfxLuuL1ya
c2cHIn045Uh92WfQUdtNU7PgrgPqUxs6G8BtuF/V+juIStY4L74drS8PanbaQDSP9vVR/XxaSQ7V
lCtZpLpBrl+16QaI28vfn1175KPMURJlZM6cLItrhGHcKm7AocayBk22RERVoFsTfQxLd9S4xNN7
EzD7X7YmTlIgBSYhpekGneF8mMy9AfvfreH2t5mQAPGYh7aM3qxQ89pM2ZWmu+obLehsbSF8nN0n
oApCIA6ZHCStTofcsJL0Zd9jJ0KUp/AMrpvvGd5Hnmqlw9sA7e+FgGHJ4BjCHDmkOC6MwTUHbMzn
QedeZrxFipfvLi+kNrtTwD6OmoY1Um5NGvZSGlVJDDWuoKztdo/mkJdBaqoPngB+2yQ8Wytl0q+K
3DKfrZDrew5hYBD/gSGgQQNEELEmhQCe0+zYIOqtIfNiU+p145up2/ougKWbNmHhSorUWDUDjT2a
otsAlQ62MJK5iG4EFEIvdqR8m8alcUX6qhjsMEj0eKtbO9PcmUq+LtD3wZvV5VmbW5pjW+NxP1oa
tY1ydB+4wOdktnxwVB7u6p6y7w7LKl82ebjgPuYWyUY6Gx3lKHidiTSRrAEzgybCoGs36leZLJzm
2c+PrAxoPQCryjQSM4nkaVYCCuQk11agJsHl2ZorMGuAw0H+EnESMAETb+GUnYruaiMMSET7Ryur
kpvehnR5iyDN1wv21gyhdUt60w4cO3W+9URRqCcUtTmAfX+JiHV2tNCZBskiigR4NZ0uXkXDdMjH
AoHOVorpJ2Rhc8z5ejwr0P0GPl7AXCdX1uBkcWXmDClOkn3Nw/Yllem6yiDPDLUjrxDyRxQuQfhn
baKKbaFncAxiJnG83WhpJStsyJbcsGJVG19kLnzS4AX6liuf1k5G/AwSWwX1XWSIIIB4OoMS9RRq
gzEq0Idg0N5jpCTQB7UwjbPLdGRk4vaVzCJRaTphoIADMGPCW6oOzBlwAIKC2DBShsCQnI4ijdtK
ryMEfP1a1ffOEq310ufHvx/5iFqtIUiZ4FCxTv/hRPY9anerywdr7hY+HsH49yMToDuPQ0Fholfv
XfOKtlujXji7S6OY3Hq2m7BBqpik8k5pHgu28PmlEUzuOFrrUWzbFI5NUa5oGX4dUuXOVpyFtOmS
mYm/ZmFamj2FmSjdhvoqrP1uSeNu1gQ8CmpBkP06yz27ZaqntLHdoHdWDtk1Dqp1CwHB7FocmZiM
IkW/ZlWWMMHw1NKBx1m4ZeZuNRSxcMG4OpiVpkGdSKy465oGTkTZhhR1hk0xfM35Aj561gqIrtCZ
OSrQTak3ofHopraS4zKofXYPEvHyUSzRoc2+8IHT/GVk4g9r+EIIDMgwKNL0jhnSy6Fo2nTdIwJ0
JOozoMVoVXyvh25F69LnUn24fDTnopGjHzC9ZLoxZVsV+AEiRXqJ5tddat60qf7IabdCH/BvVPBR
VrcQIICNEOOeuII4KbsE5LtuUEVQ7NyCZUknC9tjdvuBSBciweC2AUbk1NskLlpDMor3f8HsDQcD
TG+VCybmrjH0JSIVNSpyIad5amKABHkn8QwMeFpYXykr+RMqyNpGsSv1itagF0deMl41OVp7L6/X
uCGmjwzMHO60kdkUGdxTyzq3Y8Ec+Lm0iV9R3zsYIDmVHTrTkmzt9kLziT14abnEFTR7GiwdfgP0
kRDbmwQjZaUPul0PwBAkfbPjREeYgOAatNZE8ZGWLzaXxzlrD01+I0snNPemHK5qhVgsjpDwi/Qn
Gv1g7h2nT4V8vmxlbve7+ljYR4SAnvPJ8bMRrnLeak4AfN1aRejTZvdt9hznKC2oC8Hrgq1puqNB
oj8msY4EeP2N0+dW8yTSUeC/bfM/L49q7gAcjWq6OzWqtNDRgqVGW6mOXyw8dJc+r51uwaQtLFIh
dxDEzlubv366exVBGwjY8MLDDYUIcXJ7kIQjHxpaSAslHk285tOal5PvT9a8qYg+aATfV9PXEARO
UbxUZpu7Yv8eAXJOpxNEVYe2rXScwMrudGtrhmsl3F9e4tmL49jGxA8Una3jHTkmahS6zxJ1pUXV
FZ5Nz2VGHhy3vVYN8aAmjbXKKu1VSZdoGsZZmvqhY/uTTVCUOgq8uDmDppIed57FsHUL22uaO5kz
j7WHtv9+ecg/r/Uzk8j9o98PGVak2U6nNYQ3iKqUOwFR8qjZygJteTQbooe6CI3vLp6d92rcIA0t
o5DdVnY/bMsijFGZSWqPSvba9G0C0VY9v7eQMV83Mh7uBQtBGcbZlwxidFuSWQXSNW33+VgC1VwT
3PJQk8aNMdnTwqkNqw8NPBtbZNXE3TrD/7OXkH4zBxMl6rH7Y2yOPkveKX2sqw1T7aD1Ffrq8M9S
JmHK8V0k5zEUnM5JDDwUVg/SF9QlJZWPZhS99aZSeqUidpcXemYYGmjwf63z+Pej10JRZuj2G2In
MOurFrre4cLVMuuI0RY/NnaitWCKIGtyt8ipTcfv5xtUQbdtqHtDtjXASAsCrYVQYXY0R9YmS48n
NMAkTeIEibiCNjEYs35jtsC8AeZ29J+eMSWyTM/VhqdOkLv6PizKZzCpvV82MXcX4+H5y8T496MF
KbW+KCBh5wRGKD2QpiGx5RvhddU9XbYz6zeRdxnzwOBFmBb5UDjKGLQdYIfYsc8tk2yLOO3W0iV8
wX/O7gG0LEAjAxsArTKnQ4p1XANFDPepyfJW1mKDZMhVw9nD0PN9032az2q8c8AmjZgN+peQNDw1
RwnROQMRONK9+yLeLT4jxn9/5hqRHgAFCxLp8DGn3zdJoZhRVSDkrfvko0dh2M9s4XKvU1qyVStX
uxpQaxkAZcYGRBMatkrcWJaXx2DUZaUkHgiElIWIZ3Y9gQhGC6uJn2ZODjInWWlBwthF7sXYQAxl
Y8lVscTGOHu+XHtsr4OLhXrB6dCJTWNwxnM3sJ3au6tk/fnzhRt8hOMgbYWG3Em4IIyqyZUCwZTy
NQa6aInTYO4iB4UWOMDhV8FNPQWYyizVSnVwcTWo3b0Zs+86OPwsHq+ciDwxDgi1Lcq1ZjcPearf
ZMMSacNcaR0gMei4oHal2eh1P51ArUm6XGYWgCCW49n6rc5jv6weQRoPgHWzyU1QdKe2r9iHy6d9
xquc2J1EEIPWUUk4JLQzu//mZv2rVJ1dZ4BWqtLjpT7YWWMoHkDRaFTTmD5z0WXRZb0NtEtlVNae
xX3hDWwIV4bdvrhdbC24l58Ph8mBBG5QAQ/kqBFyJhVHc622a1vAlaGT+8k0Gb3nWq0+2EJXf0SD
W60UqfV3HQ/laqQu3QyZphUeBAejW9TgMfdNqRZ7WUfOrRPp7SqObLrPmVL7kpStJwuj9mmudF5V
JLbPyqK9YeagHjqjoCAYq0rfdkP3NU/x/kWCmuOejpb0Imec6E/ONJDKAyaJjP/pzmnxriJVZDhB
3eInNNfG0HqdcVCMH5ItXEEzrkTH2iFVbSMhfsb34OoDFVaFWzRqVnWZY6LWif356wc20A0PUP6M
JnWGmCTMwUMfOLXtU7fbiPzeLJ0FfzI7aYgA4awBKYH0w+mkFUpYt3mO6EYfCq9lxi6kxh2aUzcs
iYin2mQhmpp1MGPvIToZkG45624enMgooUk9lnTJ1ybSH61IXneJOPSDVnpcMNx/oacUZB3FxgN3
P81+hbDx2P4kAErSMFEiaDgFXVVfNQm9rswl/q65043GSoTWQEnZZ5oNLa2GQsWpCsIy1a6IqxWP
XVaDpt5KnL3OOmNhTmd34yjEDdoBE3nIyXXbCxeKHVqOWqR+G5d3sXGIxdtl7zhzraFX9G8Tk5gL
hfEwA8sSQAsKCEfcd4UtpJpnDaC7Vkf7Kxj9p9F8pDWNoTIk4lTlzgRIN6ZLWIIlC5OF57IxSI64
CB3PG81aL0UXs58HJgo5IgNqj9PognVd56YswwwB3Ez62vtxeQV+QjamPhxlMZSqQHMJ8YbpKhNS
ZK3TAQeXbi16Vf+wU7yq15HjFf26/Rb2a5n53F6RPy8bHiOKqV2ogYzcE/B0Z7htzRm0KsvxtObK
nQhfNGjUQEc1zzKvz17b4Vu9dHzGhTgzCL3HkfdkTj6cuJnSCcRpaSw2KNPcaERcZcLpPL3o0V2V
hOaaAPV2eZhz6wd45i+r49+PXhVukTJRgoAk6IT6JPr6tZbgjfpp47/eu/9HP7LgfwZR/vu/8b/f
M9kXEWXV5H/+++tHWkTpf4//5td/c/ov/n0bvUMlO/tRTf+rk3+ED/9lePVWvZ38j3VaRVV/qD+K
/uEDdJ7VTwP4ieN/+b/94z8+fn7lqZcf//rjPavTavwajbL0j7/+tP/+rz9+Mkr/1/H3//rj3ZvA
v7vuC9oPZfV2/o8+3srqX384yj/BQjoybCM9gxYqA/Pefox/sdx/IhGKHYBYFyUPUJ/98Y80Kyr2
rz8MHX8aKVjHlM5ffyqzevyT7v4TdSTs1VGWFkwmyDb+58edrM/f6/WPtBZBFkGJFTZPtiIYOOC9
UdoYRZFQtEWi53RT0EjlCndovmvQ/O8nBSDwQkh3PRhd6AO0U68vb0LEK2M27u/dP5pEkwfoGc2R
/eG89bgHf7aUlgG5m6JAmsyOhmEdhZxsw1rTdroszdSzuEHuumqod5Aubve2HZnrGO1Bu7ZP5XVb
NPw7lxq557SMAjVMHi2mDoUv4QDXVZyr+4prre41Vl3dxnFS/Mi7ATFZUqjhyky58dE0vBRo1Bdk
U9fCeErS3pZ+V7KG+qLLi63o9Jfc6SUEbWUYBZCmSBHTmRF4ddwwNV6p4Ybvau6Sq7hxCulFpZHk
+CAJ71NQGoGi2UQvfKMUnsjoTlFLZ1NzfmdnrG/REGJqXySu/w81iui2bFm6UTSR7bXO7fZ5Zxfc
t5gSr4fStg6C2brnRtqwLoRdfmFRU+7NSHFeHav90YBOo/aihssdGh8NyGfpVElXIAdDGGyn/ErJ
dCXzqjZ/L4WwVoXNQ0/v2H3PBtt3jV6LVnRId0ZVfYsKDTAcLocVNjxbFXocbewMXUWlBa0EO75R
dFAzOrxZswh3QEytLxV5L3Nx7zgd8XKT118Jd8kqrqnlORLlu7qlX0u0j91Fw61q7GhhfbRVpfh4
Bz/0ofwq7fhVVqHtE00wzxKlZzFt8GiNIqaWIivROdZ6AGjVS82u8wa7+Na60mc1ntKunXsyzvif
UVTa3lA4ZIu+y1tT6sXaHDIfdAHXQMBXj3aS9y9GVe8T11ynWu+FdNhZQscstmtD6XfcSlRfcaIr
ZlHjKk3p97atVk3sRn5Sh6Yv8q9qHK9Zn2xL7pCbPK6oT3oky1gGZmHufGQ9Ett6cai1MttVjvlW
S3Qq5OjHskrX9BQhAGjRQ9erRb9LWvaKVNkLMy10awFb3AgPeO9dqOhri4WqH8ei3RtWmUQoi2j1
TgHGbN1ave11hY0GhWSItXcJBADzSOhCJd5SsAUOpLKIn4C0JdbKeu+60UoxEHIadRWtMl7UK9Gr
xRqocWwIQ/RsG4Kn9qlUeLQeGs320IH9MGhMbNSywYTlbfzOmWKB+lFWvpLH5NoFO9uGmKFNvbCI
9OvWrB8iS6ee0uvOGgW6ZhOTSmpeIlizTnXzti2MR6vV+leQ8Xbbru32kZt6Zp+Vm9C08r2JHPMd
+FSjYChx+dZUF18q88Fkfbi1iyreUm65jw0fag/VUbtfCScqAom/rGXS5nvdSHTDI8JJsCJN8Tyg
BTJuarEylDRFy4rKN5Ul66siVtUfyNPQfayEfq3Y9S5zSnqvMKVDyp5JH81bZYnLNz5IJZdXmpEN
vtO6+huSY+mKyO6609QbrTbTXVKKh5aC6Se33X6P1kvr1gUHwMYM5Y6ncCF2V9ya2SgSHFfKc1rU
xItFXr6ZwLnF3PR5UuUe+vpXml77Q+3eFUqPGmZj70gYrnKXgrGAUJySNFs7iXTRqn7PU/GjJNCq
gyAhEkvYVWbjVB6KT8/gbFF8ma/gcvo9fml327rZl6jiqy5y4nse53+C2HuAwkpzBQD9o1pjIimq
VbFsfJ52V6x39mmdrjm/AVLu0LXxHe/BKlfba52yl55nppeLNrzr1Q6cI+xr1FHXb5mTeYLLlyhu
VrrFryor/SD/n6TrWJLb1qJfhCrmsGXoMN09OUizQUkaCQTBABAEQPDr3xk/V3lhV9nq6SGBe0/s
oJNHA28mbuW276fBqyMfcDiX8J+oMviZZYpdYL/sn2Neo2soxOuer6QOl75ZA3KjYx9ebTlFF8yD
ulmToh3EfKS7iZsx2EHKZwJPPMJ2LRtvKyyWM+GNj4is86wbjyQJG1eIvAn2wVVRMaEuJJ3qNQCW
um/dKQheyar5KTTBjtOA38XL/kMGaAOcVmEQnbhMlfbpj4Cbj2wSR5+jmRZx46AoAfAVQ9DB8iT4
hUzZXo1G/xRK//RkVTWWId8MKbvvC2SjxN5uSA9J9Mk59hyP3p9MsqiHPWeXWYgWXpkJa29RvEqu
P8ZeyGueLk9b8IPM3wciNUe9SlsFhb/bgvxIZ9sicgCBpSO0cQTXTJk99FZCqSYQNJakrPH4Qw4y
M/09YjvXu1HhFSrFZzQ4jncOmkdpfSOoXD99BDU70oD/xYOPPzeCcr9gTs8ZmrNq9H/9KEPYVnuR
fhZj1xaEBtVqpuCHzC5LosnDlo0eD3Ann9Pw6MrpLlv/6XLT73g7cBDyDFBLDgvC0mOWF70+5zpl
x1S7IwtKirtN3Sdx8girTTONkr7NZfwGSVF/1jLdmigVuultnH/QwF126ExhPGMfnSOXbJtamsSu
skg+bagy9k4Y6Q4aKcm1hqfzbVy25DFek/ERO+qxSPq0ooTqNln9wflIwE2x/lABFcgEWtfk2NH8
DGS27ZJh/f7l3RjNRT2XztcR39ETxfaFV7PQJ65ymC9Etx4HXdSCT2XTcSqqNOhNHTJgSHrOj4WU
H2BU3XXqh2f4InpsL/Eli/R61H7+LaT6NKVrlPXAjdCJUG2d2A8dW+6nfKjiKH7wJO4bJgZ/WGl3
7HOdIP49/Ac05hzPHmQfSKE2z2yCP6to+sygboqOYUNF+KTUjEq/kFggzeoNndynkK0G+gSV32aZ
Ry/ZEkXf1jNed8tgmnmxwTXEaVtnfViTbYqeWaCmK3Ubr9i69o2m2XTat0C+q1jtx64zbQaHx8rc
WtEuP0XjArtHhOXMmrJGNfchdknL5oK3meFJg7q88kFkrAHNd5hkae+yBOL2ANWqJRH7aQ7HY0RI
1g4uPewotyCLmavBgajPVOgqYRN/1Iwet2U6CPQnVZvYdZOswYdEzlMTRuoYzUUlfBweYJxheOXl
fZLwV2p2pHN7eSOlxVfIDOIL0PhbB5awBk3aYCSzEkf4ttR6p+tp2km9wpRUZwFiLxGsUq1ymnGL
D00ikMhTTMOhS+jQzqhrLJhoTY/5AbDfeRCc1rHGaTyosvJ0F3Wig5eFbNcsFXlFwvA+YsgJDydV
XiWjGLNE8DGj+rWaNtQuLmEwnJDgMLUM88iNZZiaTI7c+K4qeHkq6MbOucOw4IwvKpnbV9Sey3p0
46fFdnHWxKbfaYbPQxe1+Y6eepZy1LiQfB0rlMcFZyQ4LDWYkrKZBh1+MKaWGgXB73hnTkjQauw4
QLywuP4vkpzWA0eAxSlNetpk3uCR4xHW4Hl+3jv1pJEeVifC5S0yNC5hCcEuGXH45nlVkBcMpOBc
qdHVHvMqEdlxYt2/mRgYRhHKh1N7uq2DOu/TVLmEwjQq9X9jz1AHkGofgnFYDuFW2IObtjPpxr/Z
btbWdOUp2s3nuEbFBZbGpd2wLxzQ1Nv9cuDhD8Zm4WEa5oVWkczsKYtmaIVlsH/qiCdV2m30yFm8
Xvga+CtsniOGYjxWezGFb6XK/sQ00keg70EFX0mOCXLidb8EcJwqwtaXYKHo6I7LyT8ou/xM1bi5
Rooh/ES0WF6lnKILKhHykYfFduoz8PMlP6+heslzf+XckzaxvXoZeWJbeBzTL4MKcLDT6XQlotxr
y8Ie5bdsbrVE5bAa9H5KfYiQq1VFf9d+BBnoy0XfpdmMLqrwny7iP+E+m0ZJdtGDaChVn+m3hmeW
g2zTWefHsYznE3oW0fg91l0SPxaF/1hZUNS7GpNTOs/v4/dukk1ZVwk9rRW+bHsYkuh3p8cTbGP7
DUPiMcdMnfcCGLjnpqIiu0wkCFu4KsZWDaqvUCVia8vvMzfhuBnjv92SYWhfNSgGvpyDgiQQ9qVV
NzzaMkbsthxlu+ZD/9SLNamRY3RyqX8G9v5q8HXfgKThb/lZBL9KBKUmufkKqQwfB6TTQ7Tn3/de
/16K/lmz+D5UbMKzHm6PNFdThew5XF5y4U2WTxg6EgcfnEfnduVEtF18mLo76Eu7x70w+wNDjlIb
rqy7pKyMT32O2V7mM4p9ijG4Ny48KKf+IXCtHsLpNiIrqyo62TKxYFLDfc4MErqSpTPff0bcIqtx
vjlD3Y+YFqQeOmJfsTcmuF95CUNPav4hxZG+0pmFz6md3FfM5VAj9dHdRzKIDA6DbPjNFhpdOxob
JEhkhrZecYPJy8ofnTfq2NMo/sNTu1w0UuIwjEdbYyV5Qn52dN65OMxwFcF11Vcmlv8y8I06STQu
hSyGS7x47wLCj8KW3xmo8mcS7rUhcHamFA7vedlQM9VL2tjSpKQa+v0Ml1eT9VEzfH+rA+bDGlFT
Ye1UgF0xKI+FiSzcifJsbN/XePPMvQ2YPCQOHCRTW0N7nKATNeEp5/rPmuxQP4amgTJpr0xmKqL6
t52Hrl7jWKrKaBfcdhveDzM/e+E08q2G/BKZ3/H0M+vZtYsn7A5yAWCAMSxdOtDKpblFw34oEFha
xs63iu0/0eENC1pKMvVQUlHeJZlrpYuTj8L1LyhoH8+JETGWPxee3eh/jx1exgptjl+CIrVbbYdc
xbix4TZg+E9LFvGKEJHc8/4J28G5NycSoZ9FnDMy3Pgkzz7Nol+ujNI27cIPGKJPcWfvsacimGFY
/i4o8No0jss1wna5L9jcksG04Rj4C4vIehVrvNYi0/VuAyzZYeyOO8nSivB8uSZjt9Ua8iJdQUd7
SM1YD14+zOt0GPA1vsgM6MkYZSdTJN9hcuN5ysZLkGKEcXu63dGOwE9KAvqx7RpW8F3qoM7VGLZz
nIIEW9f4cfNFXIeWFXfxCos0puby1husmQLah+NK/RPHTvJbMODMCr3D9Zo48VpOGaYC970gZMx4
fnDRvLRMhlsVupG+lCXS3Gs65EMLqMxeNxXJ13E16zXwS7fUMXP8IMa8e46oylqxd+6AVXI+ulJM
52JI3KnMkAeRFgLR7SOcPgeYh9URwtObKr25DkSltNEswZsb5g4BHKt9kcteXFiYLec0WDGixMMh
6rq5ZSYdLt6Ljzi1j6tUvh4Qp3UbQ7u8qFxebdxh5MUbjJ75EOvGFoiiJbkrL6lVd9agjjWc4+2s
6Z4ciYcjFOhdfwi2QlXMhfydeuzb0TyTo8kC+5X0mGhaOYDx3eJPFuNOVQO+cIwA2FvDLvrIIIxM
8FYJiRD8Mqg2Pn1ulB1LmlRTITeMoAaCM7CNqQOzuFsT1Jkm8wGGAlqrhLC7EQh9w5Ihgsx3LN49
yhO6DWMaunbmk8Mc1qQxXu3SkM9N4p5BNuXr7NfLGonpaBbAMh6ZfxBOzbdoxzsZhNkdgqFIM219
jzOGfEdb5uTgZcbfNI60YlERLtVpuBn2ZbMYVxGzUwsqaDoHvWKNzIGRhCJ6C4xMmplFQ8WKdKsA
mPpzEJY3p3ENdDHqLIiExxueOWzza18eQ6oFhrdkus7h/EN3KM72XQ9TXWeCKg+/q3W8vEa4bKIe
RnC0yUQ4R8r7OUNXnubj720IRlTWok8gYBij+lzcEV3GFYrZp2pP+U068geWnydK9F8ziEMg2Gsu
++59KVPRhIogajwbXUVR7/GEyhXQA2n5XtgMl70b3DcGNlaeRGkzbx35mkPSHxH7/ZbnW1jNYx63
M1hG1heXeMwOO8LaGszzvvGJuKDAcqxL3mPSYewltNHDOG83PnRI99XhM6ZU1PCFaXCRWfGuNFDK
jWMpjtmV9rwZWcIbLpG0kGc/lN6e+82fce/fm1W3m84OqZobGSUnDXNLHaF3HnbQOtnFKc/cKx0W
0P15tqkD9M7PuUq/HyngX9nU68rimsA73mGbjTGgsY1dkSne/aIJuHMMxFt/4ANnP1lnfON053FC
hQzWPo2JbB0xV2QpR6vCc4iQ51906Lvb7ico/vruTrkgbzoK4zHQ0b9yxq2zmvEuXfFfLLKbahXH
3YGKr3GbzlgCw4Zpj/3LHrIeJW6LGd5Nb0+AY6a/Sbfi41GmapTisgPqhA7TSqZXvjALE0eRf4+e
vEUHA+6PKF7vt3TLa8Xj8Djm26scgVBOerEf+BHn8xwnP4Dw4tNNDChDng41cTM8IaCrDtFSdH8n
754nQBC1gFSuyi05fH8jjQJcgPYfwAnrbl+dBEwVLFgGhEGezIxIIOByADYlx3fU+ekhxu8b+JR/
hl8RsGCn7RE5FEcxLV/AYbo2HHzexCm6SGCuVTBLhgCBHfz+CudhJbb5NV2Sc6an5z6XT4P18rT7
XD1FAr/l0icfo98eCQVSY7khTedielwgSmqMgz7VjDx65g6VCsXEj4mjP2fJbgbPbzXE5NnQLrrk
eu+e8n29Q05vWZHen90+2dpRUpd+XsBbbpXXnADxGqe2C+3dYtc2xWv9RliX/5Yu1YCowGtjmfUA
H8trhuCgBzdhZt+n5SSJ/A1hez3N5hjOJj/sFBdnVN65Yd8rOfJPoMdvU7z9650RcIRSdT9Ptily
RJHLZLmCa8mbNJTb0xQhwI0zqurO5QrXlySq5kBRWmjNtlMqzHoiQIJ5uazYL717VON8sRpVGRtz
I/YIt57LUc5nhzJegRayDvKNZCa+MmUwQB2wYybCYV8xCqhJ0GtXxKLJ075Oid4bG6pPoibVjul2
xkBLINObkjv8hPaeYndONbDqJaLfi5ArKvyADHvK/Dys+1ptbiKYz5V7I1SaSznvd8xScZlRiXKP
MVEDXBZvnQOI2KWRbcpyy1/18j0JCHIVYoWhdi9O3JafuxvYd/rCkar0XpWJrYnaL15Ev7p8fYy8
/1dixqXcFM0ugrts4MDc/JbWGcDnfxMNn/QSXlYAmmWALJF0pQc1sriK9b/E5GVDCb5XbOu6iXXw
vCbRg1L7+spNiLOcrEY24WCWJthCfDdkaLRCJ+pYZE9Fur6mmFWyzMErHFFsoxAVoCM4R0zDTNZb
5mhwXKMJk0KGfSERCK+b1XJdcpkcU7HiXHMEB4NGAZ6i0YkxjCt03h+QsUUAs8b8MLugXvOfaz7L
66QQOdHPrqbbdhhyAOYZBs+XrCDykXUkbhXF1jKOnXkYFn4JEvmNbmF96advqCuiFRvNyxDl97S0
7TYDGcf8ZEC8DCcj5vkoqb6b8m3ENQ64TuBACsxTnj10YcbaUAfsgJIEVZVzv1UJix8J8kwvpSn3
Qwapa6umvOUYhCMUlLWRi/a7JJx1DSojOxD8/5t10YckNjddkjMWU0Arqf87xf3feIFabECpHK7J
4TxKdpTz0vAhV6fCrrWL34suCv4BTBPYFQrRYuPjfwtDflJMP9WiwuS8dFlQI9PT1NpiUBD86Aby
RGCjP8a9Oq8C2kS52+FoZX7e+gc48E6xma9FprMGrTnVugZhRViOrSGEYw4xLKxZQ46I02F6wOHN
QLEF3SlKLb2mQPxOIWzkwbH0iwbS9GPqI9D6QG4C1BjGbwgSS6ou7i/ZnO31oPZDXyiQD+uqrtgn
/mRD/MI4WDR8rS82KxrMZuHUNYL1sgIxvT534WprMGi8XbxsaLEsddd1unGYZ7rZYZIyPf01rj5r
vbRbq8pItVEYraew5Djc3La8m20YAIa5RL0g9ti8gqe9yt48RCvP/2KnfFbjHt7M6vh4n6oV+qQ8
7fpfPErPMyam7ZvC9EgSnFhGnz2EfS0GTA0QCA79im8TpM7cL0f6zQ+gV5M8I7LkMdfBn2TwQ7v1
4wiE355AD8yVVcmLpMsFmOSOU9Mc03LFOTrn6S+SwP9IozoIrwVakZKxIOdNDdhGlgmsjxVBWUV0
+y07jzd9239E++SP6zI+A5HFEWAA3HILAKxTz1BF6oMcx8dymE+xAEDq4rwu1iJohYxPpXjjvWwA
hz3jKCS1Vt7WmrHXKcK7syH9rxahtW1UrF+8gM60obF4xyKALdX2B2tEE6zRdyne+IQ9r6ZLuGFN
Y6AQSP8o+tQ0ktgXKxJVxYa1ko6Hzc4nIsOyDkr74FfVYN+NUAGCwMm9p6A62P6nwLR2xyCHXheG
vqYllTU2UTAmgbxH4Ss5EjKSe7+mBzSy3dS0lafEgUFIyIwCCCBkpuqNRUPrQuImo/s9D+yCRJ8E
/75baYUIm7IaMDtVowsOY6ruaaE/ggBoXejTtCa6eDUzSEefZFCJ9hyLkM7EkY8USejlkt51+1Yv
YVK+B7FibYd7rBaQdCKwSprlzs7R0wqaF2VNPGo1ML0q3G1Re5OHWPrHm6DlvSyiB2EAZne2b3Ys
QtKyJtGGNi5GBG8X7KfQxWtTyHCqLIxg9R4Bl4K4EvABgbcPfEn8QiHKbLa1vOuYx8uejzVwRd4I
lFRgpa8WOmenbJslzhtjqoL58BpP8b9RR8ApNgwmwwQiJCsP1MzwpJfF3p2R24lo8twofbDOdMcZ
s2FS8dxFh6UQyalctvA8Ucw34JyorzxmedaE4yAe1x65i0jai97Aul6YiA7ZFtY67x9xU550kRd4
SMbtOhvmBTCSfEaIZanx+sPxf8QKgh83mdpxCuTPKDXRS8rGH0gIdI9psHHZjEmhWzEvPatXFqZH
jlqJSlk0J7eFDylCVZLiifT8oYvQbzol0YoMyyR6pE76zwUyvl9a0uBSkPEdMK1sMJmSuiM5v8S8
60A4uQ4ZFd2zSLa+2TL6KyLJfYiZxE0/8JutEU1fuXTq2t7ZER8BtCw3bz2uNhf1bZCjE8CM6QkD
5nVX3zyAucNGD/JnnCtI6ACKuu1B0uHZayRLKRMAwBixJa3bcRYAHYYUKoO96oP+Z4Z7KRjs47Bv
D6UXQtRm3VTtHftj4l8mU+CSuUAvfVz2oDT/pOgKxBRl0/yg/P5USKACfR/fjUu5n8pQ86pT9lZk
HDPqHepmD12sb2kPxaIZ29Hna8MBaz3zOfoqkLeERPNeNP99ZOG/yn1obKKbYcFaus8LTiTjHikd
Ohzltpa7rCzp/kg3f7DsNHl7DBnVFfSP9RhGP2mpukaW7rz7ecakF7ryMOBrAOcwYb0LAfuVFqxE
QACIJORcilkdpxjHGIsFKNmh/DkS97wo2RKV3A/b9jkmCcBryHXQ7noH91Lr9vkZmQ7FXUJNWSV7
fJdKfB8INI8vSwxmY1YPcge/+B++OsoCEGWZPiYqBcdk+rGdgpQ0eZQFTRkoHK0lB4LGC/PuJ1c2
mSsT/DOd3l3A15qmpKuh/bvwdL1tZjoV2fDHpchL9AteTdxQN+SfnhmxkCdsWVgPgzxksQKeMeMk
z0cJjzh/X3MkeOZQit+Uju9ytWDHyIj8l045KEtbEohQ8i6s4pn8WNE9WeWCIjbdYweY44E1+cSB
25Fh/5oEUh/0wpYD7GvudXfdCHXNMpdnrea4r8rNFWe+qPgjiTaIKnxm2ZGFEbnZ/4iJIR2yvl7g
7YIxqOjHnz0shB+bQfgb6+bsfkmg9zjyUOHxGsl7MvD8ydN8gkwT6OKhz7BnbzHMq9EcrfdTunbI
K8sQiGkj/XPo8/Rhmbfyi9peFtW+OXEF8hAc6F6AvfAK2caosZrxuVQ3nsFD0jbNu/iiOS1iUCc0
edU2ndGtt+WggXPR5l5CwZMOO/gSnx19kIqvJNtdHdMckI6K9HSc4QrFjlp27mgQyHpv4mE7BngY
D2HMs4dBTvEPFn1TuIGT97BCYN7Jl/TPtvHrFof2D/BbgSSc7jCAKRoDeVJbeJ/Oqr/i25LXdZrj
zyD0weNuV3NYw3huZ24x7AwM+xMZa2q/uzuE2I8ebctVqnz6HBcm/BrhBm7DCdGD0lOPEVAfi2wE
8I9N90qH7KNM13eIByIwqvSA1Eh1UIlNfstkPufBLSi3m0crYIUnqP/sU4/ZIkeM6vgyke3DjoCK
t7TLj5vMg6pM5DfXmj3TIfRtj79Etdoh+Dcxxx6mXuGHtBu9lrBT3fugaPMB6cA1GJFcHehgMG4H
b1rCfNnojXBeKd7X0G/p2hGra98r1GshHnA+qbCH4CTDWjKM2wUWmAscGqwGSYQQI6abdMaFFpOu
5bP7ftk06F/IuL4SdILVAAIglYmgOcD10PSgLT95hN3WbrCqDk6jMBLhtE+FB/jAl32s+dqfDGcW
UB2R3/xhdgZyX7RQPYRYCJAB+trN35Wci8SHxikNYiDiugcxV/C/ndLrAzojwvXk5LyDslt6oDj/
H7bTRqOK6adNNwuBiASNkCZ/7JjX+ZiOsDoCd+l2y+6ynEwNeDYsx0Ex3LkVnFiOJpXriP7JO6jU
yNkKX3yoxZp2ShUYa6Rs3wmRj09QEO9rnYzE3y9bubYgBqZv5NhXu8YczfbM19xj86nMuky+ykw0
/WFCjq0hyqK0Se8HGfHhOExxckH9JG8L7YOPfU+/cFl95nF5VtylV0ARuPxVTLJfnjMUYg/ThGvO
TzcgfRmozoFfycbSm7Fqe5lFTvHrLQlghyR8Iy5StAFUa6/WyPmr916fIMMfY2wJ2Yq7ermw3eC0
mUg/32Scj5Wl1Hz1ayde0syYH1uk0q5JpPF7DaQTqH3kdmobJmn+ukWZO3Gz8BOwq77J2fo8DW55
CrMkvCi8+Oct9PMZMXPpZcrdci15At1RmiJqPdbjdhPBRL46DdnWIgz7HfAiOKGn14HeC7YYl/LK
YbhxdHueukg1rt9H2w56ow9dMkWHkQgwFKIYqmDVuNygHMH6NTyEHL/5Vd4ijNQtNu383YbsezbM
+dkJoDVjRuXTIhXELBmkL0muwhcfjt05XccVbBW2nmrLdvkwAUU5mcGj1l3DPV5FMfuFvAkAGOEE
4Zxw8pz2yfABKZ6qE5jN8JnTL034UqdSyRu8N8slJHH3Bv7A5U3BCPKzTPcAjVbwPRH6GbRnzux5
Yqv7nZtJvoZQXN7m2buazTfo1/D7DgPyHXg7PO4ltz+X1Q9/V/Sn0WopYhBvMTQ8QByCzv7gukDR
T0ZKUYdhB2x5Mv+61Jt7OuxBCzQXZScLdHPpmPXPkHgjLHUYoRXZbP9khxTL5SrG/tQjMFIDJBf0
KXI4hnSA1zrop/CKd0s3exHkldgBfnlUBZ9js8ay5mzAb0tvBT59yX7CDu9vU5lDHQawpFqyhZ+D
btkPfI2Xet8mc4jSxFwKtxCMiF3XdJbiZx503yiSb09wLNt3ovj4hP+TuGDXy36nmQMZkxKe9NWw
jOEbxAI94McxSR+6Invscv2R9OtQdxD5NkPWcYw8RXnqTFg8B4DNliMJIvHQ7aW9jb3fP9fRgPkV
+/gTcUX/tn3IntAXEjUoHSUPKYMqMqSkP8diGe/lPGeAxBZW2yADDpiv83XEooELfWRwiswUejnR
PcbFkEKIJLvTTqMcqIIZnygl29GxsT/04QQmAQm59+Gg+WVI17J1iq5tr+N6w81QozWku+qwwCO1
WQBAYM5wbgleTzqJfpQiYQ+KS/fJ0g0IoVfKVotey9+WbvRlZNHy5pgdmlmp8g/jafpPoN34aYs9
fdDpplwL+mtAQfRcygoPe3kCD/A9IRXF8LTgY/OmmOTwNe6WvxOwdG1HvnWF5SK+g3bf+zIoa0QS
5L96s83195bT0kUVrKGIi7jGoRoBf+9AS9NBPvh4FrUeF/y7QGYHR3DUlyGJXvfUIhOvX3iyVAZz
VoT5CZorLLqyuPF9Tk5zBJMXi+36b0JV/cEHMw6TGXgdTkB8hLxj8jROnD8YuFObiY+6odEAsDSE
hG+A/PYBG23HTwTQ1FJBpJk/sxCHl0aZ6aFfUdnTTn5JKz4DXbTdPMk7m604rhMNxzeenPVrLayK
K5SxhxeZgPm0QMTPoPpMUzII9fZSfIvmVIAlGRYEmafysG4LO/sSpsTE0h4aWCQig7lbk5Y4Gfyg
svQtKDTwcPopXhhAfey1BE9Qw/j2pIqX0MfsIRX9/uqzVF9154auRhjftyJvgkVpSKDgtFN46cE6
tIgOA6RJgNNDJ04OM3P6ElrXPU48jpuSYq6ziNwHyDapkxgWuVZozmKXMQVMD2IZ4eArWKDJzO6D
R1tWSYfqBTB90D7xYPqK+6x48j4f/2wSmnB0S3yftAnQFaTufvWpi0C/wuV2TKEhPoCqw9Q2gPzB
cFRwPJiYdPAKhfS4dgnZ6pyk2Tmd1i8P86SlSfkDiAAYp2X6KGKMfTFkUX4T/b9eRePRLBpPq8qU
ruasVE+APgT8z8lwmFQq38PBZve7jAlQ2Vi+lIxCdghyOHjrwSnvUCf3/tdGNmCVGqBjltE0qHBH
8r9jHOmlGsJ0f+EQbNbCj9uXjKFJCPP/UXcey3Gjada+lYl/3ZiAN1ukTzrQiZQ2CFKi4D0+uKuf
B6qeagqjJKNy92+6olRqJBKJz73vOc+J5VeKv+EdvR8qw1ORI7IqpKeIPBc39ccQbUnaITRt2F/i
kL1OiMdeC0cSb6Phq3Nna1D1VVml8l5uGrpmRY12R6aRw9seWigS0OmiobLk6WhOY/uqSPZ0F0i2
uRXaIM+aLh6iU3PQUKXAWAe2Jjbp2LPPyXzI0kjTTHpsLe8lGEcWDanm3BPfDoO2ljS5uhsjtrjo
gWK+HBo6EI+Vxi5RM8eLPow5WVVQq2f28EgBlN89dKn6iXs1mp3+Rd8Yt7ZEa6ypR/Eoqa35qMOZ
3HVTSQfWCFvKBkOZTu6YD3uU6s1RL+v8u9DZT0JDyDgeNmKXq1PCfF85j3UmzB+Sz9bWr4AbFaGy
Sbkg7KahuWDThnxfapTANSUqQGz9wzs5MaRNkFF7Ca1I5ZQ88n5mtvGMNim45IRR3CnplFHljOdd
5JBNroQn6Tag7Xxb1FG06S3kd0FapHdyW32zG6S048RezQokQsuhHawKvxholrTRZTwp1n2hz83L
Wp579U1pIsNC484BKTa2WtpDFWrMo9IXHA0jM740Ssn82pUlNKOkjd4QcA06iq+gPYyDNd7HtSKh
FG4VlZI5xU4vztE0oQWQLtPUT6mJa028j6K2uHbaaHqpsjB6NNpSuWEezCdedVN5JVHA+W6kdvOK
nGM8TJ1l7gS9ou+Ms/o5aTkjJSL37812msILvw6/NkVqbGkOqFdWZ47sM9pWeBlL+VOWGO3dkDcJ
ik+JCSvJjRvUPNOqLEPloEuxzESnvA6ayB4aFcT52mpz5sGBJ7cqbZtQB6IajRvHEd1Fb+looiP+
zKlt82HSa/Mu85OhdjUrL4aNUlJYkiKFQWfwiriT46Q3sZ829MhruiU2peoH4HpVsxZULTmSqLPQ
axhqeg15UjfyNvHb4EKxkEkiHJHgyGdSvOo5A4T7sR4a6ToPmbK6UZe3RVxYVzI0E7HVa7DZku4n
lz5K4dusEpY3RCmyN0fi5OhKBaYq05mwCmNrR2lc+pMrc2LeaMIK7jGh2ptWrfVj15nNo4/w5gLf
i3D1Km2fKR8niLgEQhYI2iMI74GCK7aUey1KFNe20eIOomaCgwqxq/rs3lbbG9WQ/AvRR9pmsP3p
AoRr9lQScrIKyYXCu0NpsCGBct0HHCk5iCao1fLyRcSVKFbtaM/NepKWa9loNsoQxdsiR4SVUOl5
SA09XAnDmNa+GZbrQfKNG6WVokOONvhijLj0GI7qVkyIrsPG8uFhh5z7JrSqGYUkaXgI2CRflIok
uVmjqY+6U+r4JKTMC+zKvxSlU9yPlZH9KDpMTjimu+gKqxw93QaR0Ea3c3PuNemWG06B/E1DiXST
1T4SGcUed+DOjNtYwZJN7R5OQNN3l7qescKNQr6xAyNYNbWU3WhOm3tVPcRPWhy026YQ4aWTZ9FN
z8bhSJ+eOrNap5KrcRpbsY42m8CWow2Hf3uTJ4Z14/TWsI5J2nyo2Dk9lSU161Ez/csuKMdtXJn2
jzQy4q860uK3Pqe1FaC1WZmTlnM40rOtk2ItclPc1Nfa2FjfzDrl3deTBA/MGDkAMoFw7O3YCh+j
IJskarNUgqUeIe5oNPmKPoN2oAbsf5WdOL0NiOKBxBNHz5OZZOu8sKbXoNIK1At6exFLvbVv8llP
pU/BSDG5k10hUTqUI25cMqT4e4Yq9cGwU3HZlUp9HAutPEb5xBKvAYyUBsQ1k6Xoa+waA4r4vFxx
tGvf+nCIL3pdxN/7Lg02QwKdBs254azYjURM7aSoJ5tJizlMC2aV16zWDP6GqiD/d6gRlkHWvyip
E/2oo+SO3d2wb3qjdaFmFN/RnjcXiYDX4keW2aDgY/yxmtpy5ULsC1/squh2oQMh2AE2t6Uo1x5t
SkUrZlVa0QzKqwZ3ywoWYrdNzEE79JhRvrFVD9+Iva0fVUSu4U7KwGHKdmCNrlPRW5itRw66vSx4
COKeRn2rSM5eswZ9PVp8ogYTkVZgP+w4gBdXg4qnZqinngOpgGvvm1bBccc4SGNSqyxaU7vhoGHd
K1VM1w5HWaD1ykuDsfkL0M92PwhFWwVmFD4oUcHRfmgMCpMJhZeqCNGUlUHHAxX64FmFZf4Y9Gqs
1zmv7K4fxp5TAaE7fgrJjFblTYSw8adkV5Q9WoUMbVXqMRFVVcQLrQxTO64yuwt/REau77Wis7cq
MmfaLk6+V+KgXBmMG7bPqKqOFaOS3Y3IkkM9H5yolIxHo666776j+o9BaOQGxVgac4NlVz8AUFtb
I0SApg41T0AelbspHSh+qHPZtx7qm39pWaiMga46Oz0I0k1smONloSNqpFOlvspmJX/tMmPcd8XQ
30xCjZ/KoB+eYQDjE6ll9BmXgyrKQz+O8aZvo2FjOpmGU0B31laF+BgPzejS8CXilz3UxmCdjFZ1
XmqvGpuoyxybwwGiXR+4/4oTGESFHAZ74Tv1Piu19idhgModAmamyqzQEc2VEqoSpRcbIIBosoQ/
bUQ15CtqJtIuD4Pm0KDHXpdEK1C5mt5qOvnXppOjy+yznhaOyE32ffBvaKXqWfog6H2mm4QOBHbA
nK5w1uolzV5aPSg22RZdyoZI92Mi6Zd1P5+Uk6Q/psGY7+NWizhMBzRcbGuIniarpF/Je0iXiv3R
LVuKK7uNxKsZysa90Y5oTJukxBqhBzWqqzBZDxqSxVirxGVWoaq30Yutu5wh0rRBdJ8N0rOZsoFs
61Q9kgkeHosImNEwhQPWjEy/DfAEHfNaL9aWDEomjsfw9l9a23Hq1q1o30xKstIqydmWhmVvCWyJ
3KhEzBsrj6xQdODb2c/QIjqQ3dqYOExIVfsd1ir6USXBFqGV2TRC/eZ1syy1/sb8kG84mUxbnMfa
WsBWLN1/RShnhkLuzV3MxmYXhyFKjobT7L/aJjTtUEvD/YCezot9pMOSOSYbRY/7XcTJYycwBZ3h
cD5pX/7N8nxTvuX3bf321l69lP9fGJ1BY5w2Ol/PzuT/uijqN8gKfzmn/7JH8//6y+mMU/q/yfUm
d9Ccw2PAI/2v0xkcxWxaJjTMIoqIZgn/hVrGv53OsswMDLeFKdiBKvH//ot1+JfT2fpvyDEQXWao
vmzxv//E6fy7/V1SFZ25mnTeBRWh7yLKGbQq7xyQ4fsqCJRdaE/yJ+Gip66+QLJYpi/LjV9Jt3ls
fIUCE7ojCuR3z/nfnu33Hu1T15692+8M+40iZjBfFtwxV9ygUoIcbFjGmRdfwBY0jvZVpnb+bZ7G
30o05FQJMZidd+fzN3p351rXUCGBQH3X9GzuKOBeYDD7DHcx3+F/fOT/+UEXbC+SD3TKEmlwR2HC
34heKl7SXEbPQnvjE6zQqSe/cMX3fII0TXyEMorhouiTrZXK/ieMwlMX54V//3Ds0sHkEdv+LfVA
ylq6/mVoZcbc30PzD6/MqWezIGE29NGmMYqcW6sr2D/V7DINJQpXdih/8t78zrD4++nPzIL3d98W
wzDlJu30wCqnq7Qvy31tNMpqgIfGAjaLlRXxKslWsvv4K514XL8S6t69S6lN97BNM/s2FuJ6QldI
nUT/LCDy1MUXwxdUf04Ai2ndyoGJdb1LV0VtPH18478eyR9e1F+5X+/uPAELIKxGdLdNpWzUisrB
VLi2f1DbL/b0WNSYeNlcJzdJFW8wkyKa3Kfiu+8frHbL/xbOd0RDfy1fv/E53s8lv9JI/nQzi/Fe
FUqjTzQaboVfIaPst1NwIeFijq9MDp+G9jrYWBGlye3UQ2c/W8Bgc4ZsWlVHX77MHNxFf/2j6oz5
72S09MLOok8ybqTi52xt/+SxzdPbn+50/q3ePTbZrv1sCLvulobgQdNeR2rVJk9EGy5wACo9dnes
llKNlrHaSqJcQT1wrXRYyblDB636BJvCKvPn+1jMMyi0Y6lWRxpy2WxscFAbV66dtTvF5Anh11I5
Y1ByvUXYNaOMeT7FuLIUPBvo0MBQukOL0Mw8JMkWt47LPujjJ2SdGOXKfMfvnhCqjARxbxndVhkJ
C2ptHXpcw3alozaKS9K55VVfFypO83IfF1NK2alD527EX0BVXDZy9TMqncuozJ4dLbpTR+lKONHz
0ASPUgNyBfM8Lo5jz+6wDscLW5GuLIHAYwibQ+trj/RJXpNMXpOLFeI1Hb6hOSGbsSLhK7wQEt1J
399jzUIONV2b7XDPvuCIjGpHGftCCgOUNfJxfmIRNA7qCNdNJ3aTrtzGUvMtyskoKxWK3mq1Jwdr
F0bpbWQ6NCol/C4pTu80/dJL/TYdkk0NwG8F22KrpsPRiMojpuNd01UXQCquNSW/m/UVQZfkiKxI
Q6jMM2fBxRyu9FmAUzCpPLVjgZvRSNgm0ESJVM2u5CbX6QJpjevjv/r4Nz81US0n9mFi6R/nRIe6
3KpRTenhs3iwE5deUkDjHnukw17b03teiKk18U+WX8+6bXmx+dKLLLHNUqu8CrePG5r+tW1Hdx9f
+8QokBdzdyc1eNQsowKoZQNuQM4c3sZ4G26oyjj/jCr793I3b2nfDzVEcaOlB2Pjjb1zS+TYMZY/
S8E59dwXM7JVN4qDLbtCIywJd0qLO4FObX3ew5k/9N0UIRmDDfs8aDBbgkCWjISSQJPIuwQB4ubj
jzh1/4v5cTBsp6xMpfZw7XqTJKHxMcm/Ou/iiylOQAmDozHVXm+x3jhGUO8JHw7P21PIi+FLGzlu
bD1tvHRIv1oUldCev51344uBmjnhGMmhqD0FyT2VpckD11d+sib9+ZHrzmLzZdlS2nY9007qK/rK
4c5XeWadNVb1JQc+1qS8mEs8XjI436eUekMRyZ/shU7d+GKspmo9xnoRtR5REbu8Rpnd0Mn9ZDI+
dfH/M0bHpkpsLq46/pbyzIRZpRnX5/ye8It/H0i+MdT4Q21mmYpOOR43Yx374Jk+vvr8w/3fvQ4s
sN+vnnV0T3rkih41P+ECLdrCU7+vkviCJtTPXo+OeYvY06Cq+o9whP87oenLEKrGNMdJTuaHVSY/
eZ9WWo4i8+Nvc+qHWAxap7CCpEep4ql1yWzvAAQodH3/8cVP7Mf0ZVgYdlk7iEqMHF1r5S95Zkhf
J2uCqNn59maqBlo7vGbgbCr1GoAqHIAKJ+MqMZQ7tgzVTd4RhDxZ9B2HydSuU1Ks3LyEEyOZiuEi
xOkvaUr+wHmLB7JTzDNfoMWEgOTFGgZJbj16XW/BgIFCdO0n1/7zYYx4nt9fH19kfu0gK/JUK5H2
mUEggNCsLzKEAbNP60uB0WWTlnJz+Pg3OPED24vlfGp7Mnoo43mYK12llkmgbeF0nHfxxRxhqXin
aiGx1I6mv5Jqq3Ubm7n546vP4/UPI81eTBKKhiMKi2/rYa2MENEZ2YXet9m6EYriffwRp57OYqoQ
sdHotpnUc74bJ4bB1KG0oJg67+rzp75b0f1KKymC241ntaNKl6n5YY64Hz+++AJe+/e0YGu/Xx18
25hF6IA9R3H0g9wW2MH66Lul4kTWqnLaxEOHI8kOk6uRdgadRa3apCHNk49v4NSzW0wdhZUyy5p1
7U1Zc1eU9YXInZ/nXXqx2BdSrNd11rZwr/Xvpaz/oIf54+NLm/Pt/emtWgxu1IOa8GcgWVwM4qBU
o0nJPXc4r0o4cwK8qOsSp8E6ia0nMwz1dV+hXkmYrI4SdENASBgtnAnPFtZycW+RynuFuNzf9lgD
ON2MEhwon1Z11rIc+0m9m1Qz3eQlyAWa5g9V52drZeqrNQQ0ddNJU+WGdmi4zOooyZQ227dUy9fI
vLWtDYYLBExVoZU1ykOI/8htYfRcSw79D5qazTpTJ/s5cSS4JCHyZg0L4T1KjvbZT/rxqKCLWVPb
HzejLX8XYxOv5N6K12PSlO7UK5j7IIHvetN5troMNQkOIbh8HXTEoXsdIkyEVRadudpYiwHR9FI6
jkNReSgkkjVefpQabfbJTHdiYbYW44Gut613SVd6kJKyFY1aaxYsveE8peYACAgTb+mHrhJz8piK
MPhkY3pilrIWE3pXh3oTyGbpMZWHwAVyfEtOVh0GtfvkE04MtGUyigqEMjFtufT82r+UMsV2C7X+
Z4Fxf88iy6jVRO0Lv0P+4FGKJ8TNqRG1OZZE5UAaD8ooJZ/8Oqe+xGIyH6YkK0kaabymrG5Io/km
58XDx0P61C+wmMSHKMnsEeCLh1NC+2rXWnaXyxNMHjOR1x9/xKm7X8x141QluRWNpQd78BIH0o84
sZ8+vvSpu1/MdXU5qnEfsEeq00i9wJhLUxr+xJXB4fi8hdRaTHlCUxMLWKHpqZEMywryFP3yulwh
yRvOqpCTI/37YiQkYY31qJqeSdMcscT4GDv9P8pb//sVNZdbGMsky6jk2lIKN1XE9VXZnFfZhwD/
+30nY4/jj+6XR9Z1bezC8w7D+tw9e7/0W4lNBC44Ay/t2kPm9C+B5py3ZzEXr7s6DGaFKsr0rMhB
O+YTABb3kDc+fh1PvOnm/Ofv9iy1I03+aGOnqkIF/xRWy9WohMfzLr6YorV+6CDOZqZnSEW8rtP2
2h+lfwOtT9bL55/sDwv7rwX//Z0PVasKxHpeJXfldQ9SH7ceZgThKKBqHB17oYVV5eNvcmLUmotR
i+GjtppOMzx7qBAOxljBbLuWrpFg5tuPP+LUL7EYtZLjJCjiFcPry2jVm9UXSXXezrq0sRitQYT0
qaxHfuRKIkFObsDwGSirzrv6YrzaJnYReK7c+Oh3rmLn9x2ywvOuvRyvIY4+NJc1HHZEJAq66bDU
nz++tjo/2T+8QcZi0JqoIsLYwDcwxJd5a+1kO8GuvFXzB5/Y86a8GiJjLSu7IXtTtddUe5L16UIz
8XWhL+ffqmM0JbAxPpn3fvXL/nQ/i5GuhwSyJHFG7g1uZXMYVjb4EgXVz+ioB9m/pFGhixurig9J
d53nNSpW5sdK38GJiau5iVGZ/yxL6+9JeBkl0Md0JUwzLTw2B1uUpRperPifBQn95+KLeSHX26jk
KFl4vm1cwXE79qr02Ux8oo2mG4u1O4R8h9HTzsgsafvvgADEzGJ4oTgfbctp9jlWkI3wJL+Gfveg
K+UXqFf23TBO2qo0oD6ha2rcJAFZ0Jn0rQhwj9ZaqfY3naIHt0XD32ta29oXRfk1agCAZYP6jWbD
lVZVn2XDnpgMjMV8M9D8N4Rf5x62np+qitPSsdEIfvziz+/3n96zxUwzZQXSLkXJvGpIr6BLoYjg
YAebJntRg/68kasv5pyeDhLGzT71rGB4Edi7zP7Lx7d/4tnoi/kGBSuQM6nLPH9wNpkToysqP3vu
v5Is/vBs9MWEE7XhVMEISD1Bz/IQwqS/L7WCxEQJHkwJVgkYTVOiKbaret0G0nCNuDu9AzsEorQv
022PJHwNuc58DaOiu8TVIG+DiNJhy0kQLYTyYKiDSvZX/zbUGhiFvujNdWZwasmi8zryur6Y2YIU
WKrIOx5+C7dADXecKM6b7ZdBL0iicy1Fau0xinbAG78YbfrJhHzqh53//N2KTuwHJ9e0TbzEzt+c
0nlWzE+m1lNXXkw4cj8oliyK2AtqI9jojVljamp2572PiwnHsGqizKY+8jLRZxslqJQ1/MfPBuus
svrTaP315++eipZLRjmh/vYya9uB+WBXQ3HsNhcHWu7Z7GiJ4Q0UL9q8tEdIacFn6XjK8B9TmkuU
CbKXscbUSv3gi62HW2SYbuCEOK3CVaHcM05XBHLN9nS7fELYwB7ZTTT13u+qTUN1kk9q7eeeP4U6
+9fHKoG1Ou/hLeaiXpZUVOJp6g2T/Aq9cNXI0meD+cSvri2mILrRSqwlReLVXUGvfNgWkXreb64t
5qDISQJTSvLE86vgslCbm1KcN29qiwkI51UMbTqb501KPjbU5WBIH8962NpiWkiZYELMf5mHCcvX
verM9VxbbFyKLM2V3hwST+tAFDvIyg5Icq3teXe9mBYSn5QIDpxcvahAf4tn6nJP5116MS/kRZUl
WQ2IXJ4SYB8iKXcSboD1eVdfTAyhUdjm0KkJvl0k2E2RXCOuds68+GKHUBaqCTFVxN6YBk+KGWIl
mSki5935YlT6U29rPSZdbyzzZBsgmdas4ryfcxkwnugy+jd2tZ4SO82m6+EoZg7csLPufKklnag6
BaYSZeBBdIj9+WtectT/+NrKrxLEH3YH6mJw+kGZJMLMI09WpR0T8SXD3jC/MNcalX2Q09qNskND
PgxzNPL+Tdg+gVXbqKO6GoMJriRH7Ey6DUC9aULb1eAp++aHljxwhZTCsJYalypXMVuc2abYU/t1
iQE5aMol1hOCY3hJi6eC06fJ3K4lAFBbyGGTxwRe5sa+EIdO3s5TdWORiCjHO/5k4rWQevnA+lFp
IbTZb0NRWKu6veI/qonOBgEigD2+2v4P2X7Erenq+g2H3UsWA22yf9TDgdiGNbO/xI9l44Ku4nBe
FgoxJwzoOz69slqQP5U78EWi8i7ODgnfRwrf/LHk9/3eCJhGfA6XVKgFY1dyu/iKv2bL+ob7MIDQ
2hkl3Oyvx9jg6q+1XauzfwHch3Mp6+AVb2P/TXTllgfCatbJ5dFP9bWIZIiQPgaz6tjKW8cP+Nft
vMaNiP6zLr0pFOhaQ/XkOygtyyfVOCR9cCk41ijZbCYyn7iHgPpKkGZ7VXmuGyyzufEVS+SFn8NK
qHKY8+FmCjAKtFeqeWnRQAohKZlUUEWTrgKodcOkzmz8/fwIFfI+OJQJeStqE//ntm2/grBz5X68
wKO1TkPkg+U6KXEiEKQjnu3EBIPvwPKV19WZRYVfh6R3m4ewp93rAEP0mjggqcY3vmFl/GQ4zC/9
nwbDYtYPIGPi6eYYYbX9A6zkng4UGHgNYK4b1WELAgP7+sdD78RSri7WALsAINChCfGSMLgEJ/Oo
B+Yn0bynLr1YA6qkwnQnmsQzRagfbII9XH34h0Hkfx91f7XK3/0ApRgcEyga52ipeJ5T1JM2+6QG
u0jl+8+1F0tARdPaMHot8nLe/XAIV4QDHBlgoTCwmG/nHU+T3AJKa7twH07KtdJ++fjnOPXTL9aH
dCB0foj92LO19Cc9L8nznaZ8yEw7+alFhnNt4w35ZC069TWXeuaalHiznMzIs3WnuugdjIV5Qz55
jnHFFUIarnI7jlYBrkngnoAcGZOKcyhJewDXoIgDObHKJ8vLiS++lDoTuJymdZrlnoxz+Qo/RHoN
bzB9jmQddJU+BiROpM15L/0yjxI7M1ikMc6hA/UvVWo/Z2Pw8vEPOO9T/zB2l8LntNWmrEbE4ikw
LpifrcB1oEGtZlfTQU5qZy856bgGxFicdwRTFrMFTs7Rt4ck9XDldysELnQb0zMbjcpyerAMFaDU
mHpJX3zNsdBmsvrt4yd1Ynr49Va+G8BaWDeSrYvUmxMNFLP7Rr3zk5fp1KUX+8NRSEkb62rstZb8
xW9iWEPGZ2WwU9dezA1F3NStXCgpGC/5Car+Nq3aTzZw6jwz/unlWYx+xbcLkTp65NWWmh2HUcZM
bZDQ18CJ2ISxGgWulNt0lwupUmeo7y2ecXy0jpHF65DcuF1RhCqhBVK2lsaq2/RDAQc6cKo1RQVl
X0PPdvUuMLcJX2Ldq0qeAKWu/E++wKkj9VJPWzcjmValE3oC1npiJFscgi5u/xU0IXfIb9nPjAgq
+IdMBGHS0U9gq9WbTwZchNjw5h0VbH7IGvB9PTWBVX2MiddLYzgJmNKV+9bMSGPOCNkhXkDfzFuH
zvZX824r0r5lyZ1ourWGC31q9H3b/ZDFcyc+WRdO/PRLRa+ZWXJpxHw7Nr7RuFM+G2Sq9UvI9Ydf
finorZ2i7qmOxl6qlOH9GJViS/F0etTN3t53cCc2BGbWm0TJQKRBPN7lEgyLGcej7Yg9xXII7ZUd
DrFaDghjdYXMIvuSqCH1CqnRSSNplGwdNX193dcRRW9YCG5nxdh8RUiUl9N310NhJFBmkIZVpUEk
UKcWGNrNVtmC8Eou+jZvVnWQqUe5LtmJNHHebUM0h/xCuvRoF86dnMprY1BuwpbMBW2AzQnXwnDb
aUzhm5S1a4XlDEXNrcLN8w7OahRpl1LoaOzkR4zcAper3uvTdlRzML6pFP2URB+/2KA53rqiK9/C
Mm5uJizskB6dZOPA594i4YavShbAE8F8wYYRYrkESeYUl2G/R/EgX/qI+LdmOaQHLZbsdaEBTVOM
1zjUxo2PU38FuafGehoOR3R2VrXK1ZjgGifYJVX1Etl1B7+l069sPXvTNTX4Ek7hV4esmSeiZIwL
ogb9XQ8+fmvIZbaSM8JK3Fzru5tcTttd3w5iP5rCXKcIVFZzxs5Rx8i5RlvBTrWHuJkV0Zc0qsvr
WAJ/IaV+9YUzkUVigV2aLzoI45u4rW9ZrletFOr7sdKDDdfOXUUm3SsZhcJfoCsN9bUnAKZINqll
BTd+0kQ3EeEPHMJbySV67ls/wEsbE6YRwqWnfZeN6rqWlG6VgFW5l2KLcVrqPxEOkbKlBvkNl0Xp
UUuPIkVQnQQDKsEOzMgx6iBojFPk47SPTekV9o+61nKY2GSTtnuIRZIbTJrYRpmlrpsg7PZBkiuH
WFf4dbBPA59rx+Ag56m1M7Vs+CoDjFw7lU64SD5Ax3bQYJHSBj+NBJmNDAHck2yRv86seuy8CIK2
hSjjo08uiou+m12ZNY4PaZ7CTpalkPo+mBP8/6lpN27N3Ip8DNqOaB0USMCdYD0o+Nld6H59uoLy
Ol06rKG3dasHb63pF5jaU+1VD/Q641zok2IGGnPrSIDWSdGTd4Wv2uvRkaprOBLxumhG9TEzGg13
OTnGL3GqWYe8L4NNM6bjKsazHHEo6Zqfsm7whhZycrTx272Axu5W+sjpUsxAhlGRkh0cD3XbmUEM
oADAChVczMxGSRRfJ4Z2P4FUOdSw5F98AwJv2VsACIq0HBgRrX7sLehLdceBV3Ck0ioyvdRnA2SN
o4aHuobrmg2A5qrImu6x/jsQkML8mDuT9rWRI+1KmcQc/Dc60VEwMNl6pgCYpLG9DRticgNWk53c
2021iVsr+6J0uXZpSDpYYXiPdMzA+YPqTLU3I7EzcxVrstgiMGkuakG5hsJppFyHoZP4+06ZA1RK
eUguJs0ABIGXRznAwc5v7EpOnI3qqGhHDSP70udGvMtw1Dy2zYxfNbSqwB0e2gOpAVkSukUVKXDu
CgxUU6hyNoNCPt3DjTJXA3yeH40x4Vix03I0160xyOOMOsGEYNuZgvjVllh+VL2AIWWWgUAHPrTf
Ywm2ERcyxBfhJBS1krr/WYJSBh0p5hSTTtXErT015qZT1WzapE4KhUWvesCnFRjsgWBHIiMnrIO+
KK9BMHW7qS20jVEK3FW61WTrKVDzY0zULT0Lvk0eEtpbNxq5ICQ6buox1C4zsmkvqkaRNllRU8Qs
bIJdJkDVhD0NwcbJe3ErUyBcD7Epb5oWVVvS9c4qyjWy+gKiZuBKFG9x204vDdo41xgnH+JztBJV
tfILfOxTflmSXlMQmYOoLOeFH0iOkqx93Ah1bUkAL0fTgQIQGb3u+h1xU9CU5PAV+g+hjWqg3smh
SVQuU4W+xluAl65sCSszwDoB5AP7rZKnJQwBt8skKChVwmlF4g771wYMYhm2BE1GDuhWPW5a81pp
CnXGNbTf2r4VTz2JU5cBUtx9ZYmBGC3fTu4BD/m3YRt1VE1qCOsGYTNroTohBBYfV5ar5/JArBM9
G1ISQPo5KbSuyFRetNFoX0ewYSuI89V1C6CFrXqQHfWBHA4tHKggKDnhGQXjqDGqEgaHZt6AAWoG
NzELtjcjffnch+4e1h3sILXTN7KT5Y/g7/N9qBvRdQkD8Wccmtj0huHGbnz2LVGj3fCtNAgMQ//m
++N42yFyXrWkBL5msW5vp7GTnnSgHIdelNpXQZwrbxe8QPCXzG1g890glr8pUfxdzqybMCZmN24U
7TYt9MnVx44IDUX0RJb4973KApDpgD/tJie7wTHiNanYJW/eIAhMNl4mfdRdFV7NylaHlEwRehh2
KE3kGcBkQSbX3jRZ37jNxLay6zTU1o0T7UJdBLTsVTAyWCfcMgzJKoFBSUyZBNomRaIJXtxYCYtU
T3at7pjx54H2UuYxnIlsRRBstiI3rbxlP/Ndzk1gXsYMvc0c6QrnfH3IUMeSvWXYbFoHtC7q1qnS
wxjW0S6r528UtMG2DhUCLwPyvGTZzom+bK3rWvK7rZOU8l1vpsqGxl2ySXRfQ9UrJ9ou6qG+cbIH
jZcD134gn1HTtkWjpOyzhAR8U7PUcF2JTj74k5wj5BzrrRBmvyJ2x9yOmv0VhOn3gsw2ULaqv0nh
hO5M9u4bLYukdQrVlpd/yI5gP0wOz9bgb1R1aLdWIsDk+4XebgrVcLZdHryRHQhw0YpSHf5T3kWr
KIMYi3Myqh/M0QZXzklgHSpEiML7S3aNU4w7JiNqeOQt7moYhqt49mZGijQd/4eyM1tuXMmy7L/k
O6oxO2DWmQ8EZ1LUPL7AFAoJ7phHx/D1vXgrq+vm7TJLa7P7kMoIKSgSgJ+zzz57OZYmWLwe2Rqt
2yQ86LxxznjXHlwFh8lVXrNaXAMaNgvMOB2a72tle2FRd1iRtE9QKPCMhHQql06ispN+3ckW1KEJ
BU95tbczHFJI61IS7VpxTxdDSooIJ8mxqGxyvYnlP+VG+CaX1D+UyjXORT0+J6YmxB+37wHiuvPu
hyAUUjf7aWfgv1lfvYganLJLIYd0muEPaRfPeCZGy/hEATWjtvbKbUk5B+mFzCavDYnEnbfSC4b3
jhcYda5VXpThWfugauJnfyAbdeH4XF/3O6EXPvIwGde9MennZjHlV0AMMcyyaTnYTdJsyZfs1tyx
1Yqkl4mb43qFO3kX7kpC+SKW7A3SzSfHPpejrrZNKQgDcjSbwmHbg12zHom1olAM2Y2tO+GfISEl
pzr1M/TH0jmm1CYQDdsyII6onb5DuJMiGrsZsHFcEhqwMkDPs6zGJnnt5qOgognpoYxgjobRyy8N
tJ2z30xUv4mlBxh+U/BUtS1RtgnJYV9QMKytr9vkRKjcLTWj/ZRq/QL0JY5GbP+EtSXmGm5T8ZBm
FZUGfhFy253wto3b4dsEbHlMQvXjh7W5cWplg5SuCA5ktR2IVmJbe0l6K87+VNzkFXGtIEVQ3omW
ms9xQ0sRlblsrmd2s6oGPa94Vsa8MQQCm+DyDNKdRfmelfCCIkY4ZVSQrU2OJ3GzMg2hxKvuMjeJ
OBGKrj5cv0p3LDn7q6Uo8rVQct5PQfGDhk9/M3TylPHcPQ1smGynnpDyOC6/c0/0ETaMac0bJi+z
A7chtqj4alu3uE6tedum3gJszAlZgMjalQtycG85Do9FV7pMbUegssOwfMl4mUnGCtIpmg0Vqg1p
bzxGZWi327A13T6S7qQWBt4kOcn6rTDj4EyWK9UhRQyrudlX1WgCiecK8gb4Vq4ok5DflXYXNstL
k+qiDW2yA5NilQbAwJLrbm8l5mljqOzbJfnl3nHaeTMg0G4n6Co9T12jeCJQrGAFokBZ53X/HupC
H2BwAtq2U7Gd2trfkRRRHJpchNS7Q0l83ZVJ1I/1e+MT0F0rWLCOWIDSoY6Tu6WmPbt13drQ47AD
pNKdR8Jn9iTvlzfDZFX7ttdE38YzlCw88VHqA+4etOM+t8Bkz17fktqGFWAV9lxSCQsVgCJ5vBET
mNMMwPaqKo6blCx4nlIVjG+Cxznn4yBi6iAOvlOXLwEMKeoG3zybvASibpSP/ZyK2J9beH1l3l4s
mfR0sMzOGpf0a3eq5JqgHohyYsge05lXgHIuDqzQSMVnZ4RkCBNQtwK9+l50vetsgioJXppe9Olq
monjDqDj3bTxuNzmFB9RXgv3Z0FXIOYSSvVEHxt3T3qGSxCYk/87ATVMgqpo4RSaLk4yQWJtIqet
8vy3ahiDSJvkT7ih8eM6prklEMYhKiom04utMILn2Jp+ChNOPRLRi1PiDv5prkxrXVchKWM5ufz8
esuWTNvrkKj3j2ZpYWupS/tXRZpbW7Ly1dIx0N6k1u24gMtZeW5JMKLqfrAYfHqZpyvinXO5aZbw
9xhLtSngVa9y2xr2XQd1pa9JhzSHzrzQCROMSIJMlLWNt50znlDB0M23muw+yDEE0Y5pMj/QSoUP
s22Ai0nltBmMUa1Lkw+IrQcyYgn2ZAq1gMOIBRsYblDdlNeexLOHcANT0zwYZuBvHBKcj1UgllUI
VuQxD2jpeQrR5M2GLqOAq++h7iq5iVlwwPGjBXeC7zyWxFqZK1pOElTbio01kgujAFPetrdIsNUQ
ByNwms1LOk34NniQw5dWP0ky95HuAU3LMbDWbCnlW/Ify11aDnpXad/ajCmbwaU9QSXWU33RdqvI
cO/qH1nF6g24cXLioBTPVdNnB8Ozr+16466IGKaCT+KYiNiW7nEZqgMBYPOlCnNwyDlkRAfO3yXm
p+4mU8N6zkSztgJskPE1nqweABawajTeM6Plza+kse+0vfyeG8dfk6vI8LYOlzs1M/7RZfFV5Mq4
93NtbOq28p+DpYj3NeX3qUH9XQULzcRUkBAZTAtVhxOorZuyI8WyrPdU1KT3Lrkb3+u2bNfaY/+h
oDyhys+lAoJmOQ+QgQjVx990SJqFjMnZ089zniY7i5y4rXZ1u/Gb8W10fdbqCCpkiigCBpWi2/cc
UIC51HCKGSms1CwELFwmrENTBjedOZTnfoIp0fuwKikyE72fLSwHZeF2XBdlubMgvoLO1OrNLnib
SuGBjcmES7bB8BErohA5Bop3CJ/dtoTr02r31tZzuJtmma9JA0svHet4K1GN9h2E9TtAYqZPoPXk
Hs1KDh15jyb0GmI65bZvghe/EhaRjeotIBDSNtMebM/yTQf2lsv4Pevy4od0bTLVBrFWYjLXwzRA
dPOJqgOJMn2YMcT4gDXwTUaUYeTYBPD3nHNPTKPhQiHkbDtVZ5tKTpqlIK3Os2ewhmRwKyd+32y4
2T9nW2YrNAuPeyr8jkkCQyqDrmj19LGD06kjQtd9hgvvGrxXbkCUAMWye2hUOVXRZpBEWeRD7j21
dmsfq5KnlVuO+3lqhgdrmYxtrn7VJv1ogKVyl7nzHe2R2NN460hc44mGvHpNZXLrFporuSUUmOz5
6bXvTPEbIrLNXTHUwUPG5Plkp4b9IF3FfqUzFC9gT9y7uG8hUjoNWcgEM24gueNyz0BnIpxYgNxo
kCuTiMzODN+6Ybk40j3FLnP8IM4rgM82MKOK+NxYZmo9EtPyXCA33JiUpr/TARATwIh0r/s5XPVQ
brMqfeY9I0XNrX/nvdUgJ4XDZiwAOM9V/zL3wSMF2R1ZArTNlv2pwvypL8r0gJlXRABTStCoHgCM
JeaomUZUiNm50Kv0K26WG1CnUTymJdjBJT+Q/V1ZK2GK9GZQRnc22OlBbyinuz4P5g8AbNcio7Wi
HhwS1LV23VQeAJbwHA6pu8pKQ4CuiQe+hzTIZZjhCvikxROdjdgdDvLFCiXp78G5z21nAzrgzfe8
Z9f1pheHy3WvrKo9+4X0n5D61dYoZb/ze2Wv2iIO+Di9dTwMu6oLit9DMkAvbsVIvKljVkfp52SC
l725dyvHj2gGYLPOPtG/Y4n9ZOUVWLLHGjgL2CSzDIKNUypC3AlIORrwLPcj/TzYegVekizHtSlD
d18Q7Q/qqPC2ZJRC8SVfd5NTB619wxDkZbpzZDVT8drI0D8ONvPeQUKNSMv0stjdvBLE5x2wkRzN
+spE6yTnqDVuiV6dz+RfGvck36fPTsq7zicdngIbvOAQ9lQBhn0rAotO0fO4vYKCPLCSDpJq4Mvr
K5Ttyu2iK5+c55a/bjg8b5rFPQ1xdRaWssBbNJgrSt2CZiJtMHbmTz1nMipqihRPwO+upiLfGW6m
qQCWL/+qQuH2exTtEEZ1T56gCIibZq6kiNtov6y2eTPk1ZZoqouesPox7lhQSa37KS9OthOTT5A4
L0shiG2pQ9J4xbkZWRayu+Hcti1kGS6TFUHW564idj8LNRwnbX05HG3NVJNMXkAOMbVBbzB8aNQU
hxrUmuJ71wtp2pdi3ptFq14Bbhg4Ikp5W9NQEBpZ2SdC5TzIgIEf+WF4jVeXR7HYR79jpmtbuwZe
ooXqKazmWTZ2cAdsBX4OUcrHJoQBbtj0eRPMW6YMmmM5MNeZ7w9b0w8PShJGLIGSQN65sg888tYx
mKZf1gC0qDafuSI4Ag2lQAL1YmXZ5n7sSckis4Zab+8TULmYyWfnxMcmry6wttJVYUyEAt93i0/k
4rRTUjWMJ0bcHp6RrAPPb7eua++JNC6IOg9XS1Ne67437MEEBZfhmtDiozkXD3qJj0FggHuVpPA3
lJn3ebZsGic89RxwfR9sZ7zBSbloEltLEFBFe5vWzrk1SsIgi+GZ4ekd2TonK57uu45Pv3TBMlmZ
50ZFvox7rce7BCvUqkrVsJ49Vd5lWVhtx2nRj0Hio4ir5S0p7XqrjM+2Tj8XB13fJe3gihxAR8zI
UGWip7aBaGEvFMuxmrXeSwltTaVcKpIyDRRbmNcvw5A+5cy82l485265bjoy+CejfBdZ8510OU5q
Dou4zK3rVuZZcdDD7rJujDJ5YMQSLcVybxMperBtUAG9zTBtaYigDwr5MhnDT6qdPQHmJJeGUNTd
9gG5INul/hisg6WUq2TSZ3q6cz6aPVg8az/hg42yLJaR6MLsRk6mcRGSl2+Ny8ZNzVODk5lHT5FB
cJXh49KbEh8R7xkpygih5HYsvZtHTeORajo8esNcRoOKiY0Ki3UIKsoZZb1XWYI71i4g1WZlvirz
oX9tYLlsXBmTbtDJc9aYe6Le39iqMjejRZlEjTcQiNmFkc5j1Kd5uqlrzLvW9Kt1+z2FpEEQegFQ
Jv3y2xDMQC8HdLB2H0zlrqzVe9qoM/35yZs5++Ne1k+x5Zwa8dvz7NfKbI+Omazb6ZbSYJ0pxBA/
zNQpTXtcwUjz9DWjOcIJKTv1WvrlVweIklI327aOehvjXpzcKdDHoEfzs5PGuYF99YCW662wrD9l
KOyrdlyOXd/2OFRZgzas0YhsMb4rm6dL4/Q3GTx72BZ37lwduyp5R/usAMZ9hmWFAEYkNbb5ZkXO
6tlsaKlbZVkH2dpXTCaQvZZ4b8Vyix7sWwJCCeltAW3ybEoPzcCuRri8FqHZgWytdzPGlpJcq2hg
lhYJt264zmz3uEByhdxMqAkIljtrpK+dgg8e9zex8z12kKyxVVPtDUt/Mwkin918+k7ccIBLySNi
do2fzDH2lu03B3ZUDrQ85QGnV8qoZch/jXGVG0dtzYG3Yz0mRcheEtGu8YXlTLQhh1PIO8OKNv25
NkKkZhE4CY9MMYV42UT70dnjlRUzX6eczr209TPkaD5o0pYZIgjaN6t2KVYMjbOnDhFoNeiCjAV2
oxkuc0uLXjRUELT72RP6/reRG/XeYKu0Ib1+nWc1TGzaX6CAq0yxpilN09s42n9HGvfXdm39dHn4
4GMftErC4RKZ9xGiZrNx4qrYNfEvpSc6nqFaw1DokB+z19lSQeTmBWiXM/5xMzKhTGYd9yw8qWQl
gGQZjLh0Xn8P1H+mTcaZiK2GSrbEIzebTH5Md2tgWYcQA3vO8085mPQqobkCfZazolOcNG+RnodI
mIrIaRNgEn+V7V4YnLn5eD3O7GY6DWZb3k7+9MCqzEY6/U64w6sIlViVog9/k/S5M30OvJhGiJn4
V1JYRK2P83eadSsTAMaXGQAnaTsW1mai0Iz8LmiTB7Oh5a6dUjCUhITlx1sdVOlmjtM9AcRAkYtS
3njKTneh3b+MXSui2S9vmHHCsZgYkziaYJOYghp15leVY4YbOFuXKw0qASyrrPQdqQttzJcZyXgM
2oahWXcGQIcKNLvvy5lnT/FoTNmT6Tm8P93F8TBIxPVHz/UZdU3/FMAm2MhyWNg2XT4aK/wFfufD
DrtfzBiXjRHYdWSVU7nmgPEj+E6Pw2KfSfq33FYgk3rp3sVVfR7GLF8tSQ8fqQzd54lifeN08miR
jrcuA4YaqeE0DwTBe+u6r/aF6mmdJIC/0kYXj2EbrAyryX+rqfWiOjdfa230a5gCLunpRRF5C+a0
xuGAEnZZPwySximhV6OXnNtXusCHmBSpHWgPLJ5iyngqze4+iI02UkLXkela2d4f9ItXGd3FjFW8
WQILKyoUka2asukxd5vsBRYnwrAru8dAIMVJmYw3TP78jTEF/qMYtLivq+G9ke5M/RFYBB7Iarmb
qh6+AIfmY2Eo84mTwHkQCbzfEAQRzNSJxJ+WDG17oETxpXgzF93sRNGVvNc8y2NzdB6auhwJt6ZU
JbEcODmbPsO55gg8g+DFTdjN1ZMzV+7G89KHKgCtaBBIu6IrKdeLNYT3o78EJ7speZKQRLVSrvpk
lbXcFRTJBNWPRBlYjLFwINg7Jgszo2fIvUtTPMFgBTRoOfo+bz1A61OZrcKBvD5ZIX4D+zV6o7vR
lAYnvxYqMthb2FdGnK0za4BXBC1+v4zVdrG4emeZGhu/dZI3ntjgKYfuA7C4B+AIWA3rYQY54l5l
b0w/aU5WVrsHY7LtDXyjOSKI4ZQXdhcRmh1e8iS0UQLjgaUTVueepOWWZ9teFPkkpFKKbL4Hx4ML
IDNZuHOslJRGL+WgjMnMy1PnFmPCdC8b4+q+MX+cns8LaoXz5DplvvaMnsFjOyzrqTBem4nZwNjn
Ld0EQ/oxjB+F7yLbaR6cdcTtAbxRDem8Rl8wnknNQFia2HHmAkqpDjsPcLQ9NHtLoxmgLvreWgXB
cpokb6KevfaQxCNXsgjCxF5D8mLM0Lnqqcy6+Vh5Rr3OR2+8G8VVcnBHAb85LymkoESOA8mYy9yF
cLTGJ9QFgrYZo7s8z+NhD2ApvExLkJztHnBKPOX4Ccax3WnVwAEFPg38wCMnq3ZUfDP1U3rwJ+V8
Nspd1gux72cFrrmFJ8skC+wBh4In5a5XtCIZM7YdU1+Hz6wu3JNyY4UMGwfQX/zid9y5RAPpwqJA
xEdi4xBfzPgXIKrs4IeefeibbjmM9uCeiZOGfCP9tPgaua1u+cu1G8nGXF583ZPelPeAyvzOfBBV
n3+4me0cAafTncq4fnWD0fnFkMzHAwNEOGWSF2Hv4qxAMXXXapnlDcpnEk1JYl/KoA1XnmMWKMg+
YqpiA/ZslxPsrAF2a60E63NZ1x3aIUfOm3WwYwrtvLaFad1pPpSD3Zf9qaW6ecqo5B/CJm1/J9qe
4f+RPr42C7O/Dtvw41tYXFSPdcYaG2O9GIO8mxDNflxDFjtrQW4FeVeNOoL4jvCdx2G5rtIsJy6m
MVDye4C/Ct7SDfZqsF4DtoSVBXz4uOgsvYBvXH47S9lzj7Skeep6+GzNhv6iKsN9Nps8GQF57Ehb
d7+56mE9JLAo8C8GD4vuuwiK/TXQn3yoGT3a894ToNU3bRuU20wvtPhWRdzuigmty5pW1U9yNwvJ
axil360B17Xn0ZnkXV8m1ll0ibEulKg2KfBVILWM7BBDg13D74k3xxH435op+Bxcv9hbHcK1GmAa
RQKytoFAbdsfvj8BjwrKav6Oc7yhTAsZliZl8qkNMR5M0xFPosnTjogZd1zbdjcxr+HBy0AajQ81
wDchV7khMmAVND8pV66Vlt0lFXyY2OLc4NNj1nrPULT8tJU//lShDlZpGiOw2YF317eCB30zJT+T
72YPqi/EWgwOY784Ho+wQkUEAoJJjuWk28KlzE047s+527GBM4+n3HfaQ+67WCemzG9el4rDJ8x/
yUQk3VW5yfeG3YzR2LTEs4ZuvM/AlY643MF1zxWqksHeQDUGbLoH8sJc7CWrOTlBsnGVmPFjHqb1
89LO0AYTVI1qU3SF/+UmwKc6g58OPSE/hjbP4RQ49ta2MusMcNWMoOz1WM+w8cSo3Z+mESaXWmjG
TBksQca+4nZwXCJOmhayXtu0MDEXxTNRLt43IAPNehs6S5qC8wwDAK+jRY2WjEmfrWqmJncVtrzt
0NnysetqLALKwCwAtQOFruRRfzVubztISltH83KMIakONfuqaxl49sbIGlp1UTmnMojlZ5oxhDRl
/ppUpbGCxQOekFAwT60bq2w+ROJXryPvyUZ4E6cD+8UEq2EBmjW2mpUyymzXyO5zzCDpdW77oQIx
7did7u6yZuzAYIf23ia58pK7vvMisr7bu2ou1qbrIE1NNZV+5830N621NSvIeULnOD28fIyKpcat
BnSJl0Ix21Tzh+39wZgd4y1TnIDWORAbkUIvKFMrw43PvHiB2rANA4N58Rj2N92S+QxMmA0lMRHM
1uj0q4bBzW+47xopGnzUgPFnpXJ2WhbwJTsnnhC6zCS7SYQH3bl3nGRnOy4XpSq9td+FL54KuBM4
n/N36bTtbTUFX35vtmd7THgodFdgPPDKZ575eiN9NM/+ySQE6tGda6SCtnIO8QCtwZUiO81oZOfS
Zmrel9qIEHp+isIvCKLqi/M4pg3lbUom5zj2jyP+TObq3vjiTXHKgNNkvkFEOAvJGUKNU1bdzWJn
89qKgZSSZ5Rt/ZwYPptkqlvPbUGAmOIA/Gta07EV+6nozPcsiPVxliPjZIF3CV6F+Zy2Bk7OrH6g
HKuhXUNRT2Jp3I5eB8NWBGKNQ82iHvRxa9UQE2HgUKoD9oiGpOPXT7F0gi35GJJxwRDkO9wWbbkR
sqo2fdDSr9V1eMH0n257QTVtMN2OYj//LYM62OkQ0UpKs9g7kIr2HMbdyecYqpi0jfZJVyP0WIji
D8qeIZNWU7xzjPgtjnt7N8nMOE9ysD/jpuXLpp/PmdDeQbKmvQPLLg9ZW7W7utLJQzahC6z06BkX
1egxcrWjv3pokhVNrfsYwkwlb1gv+GukqnciXhjjt/orcAZMxHT7dzBD5jrys8A6e4lIo9ljItU4
lnt0MfvASu+G9jOr4omPcKCPgOn7lQ1WeQKi5d+R04kxPzPeILHn575hLGm7drFpYgQnQ+geeo4z
7lD95suSGsM6Kcoy6pd+eXMSKdayEE7kuHP3CGC8fWrGot2OreMeiOS01yNnw7sayy2ON+D1lUY6
kZGrcFkY5vCAkI4M3jkuzKK2uY0nK9so27eTFQNtfnZVtVFfSB6Hlg03mjkk87qNq5Xe1kC7sBEd
GISvx2CW8I+68giAnHdrNPWTzudmY+hZPakF05hI7OErQKNCdFvaYzPX3kbMILsQNZhAUENUK29y
X/jW7uhx5gJqtb8kLkrez17v/Fjlnwu5eM+jm/VbHgzxuR20PJXYPwmccMKNv7D2MFtZ/2nhq/gw
3C7wuXO6eF1o82Xgt9rx7roPcVK1j6EfNHJVt4PaNNXSrOMJ0O9kNJsZQM3J0kSN2b09P7IoOZMh
5zprMeflfWvVWKGyGk+83QTpbRIG3p44NGrv1hqOGBemh+UKJU6nuV9ruwlvOoZSr7TKdJgSzsvX
mHdmtmbGW2/rVCBtD3Z/Ti0939JBPwunmHeEqUITt5KhOSfW+Fwv9LV2szSRdoJPrTz7BL0muQKO
VzODx4xRJK5Itg0fyND58NLqK4iTFClAoa8S1oBs4dfjj2kvjH4yGKk8VMt+Ta8KLFjSY5DWZ/6y
RezsispLD24d1qy2MTKMV3aSOBByOxskXFHwf+d5ZexnYKr7wPEFDNHywxhnPKALGXV7P1RgVNWM
Lypg01HUsPHasi6Zv3r3TuarOyuumHAJ1d7P3TI9KUFIXc20jpU7JuayyMZdlhof+RSkEU4sb+/V
jE6ya3bkjtTE5JQHQIwZijprJ+HhQOiobi74l59nAzB569b5oSQ3M9JQIyHNe+8e1pWTKrTz5gXY
UVKp5Tac4hc/n34pwvvWWVG4GwwRLANWXFJt7MQPVRbsTe8yQoaWvqo/DL9QlyZoywev9Tkog3aN
ecValMHeoFzIqMf1njC7WPm5cbvkNQhz1/lV80COON1/UoCQvbdLmnvT6fqLDfr04rOduAx+sokB
Zm2CRIY3Zj7/AoVdrq1aI/Z2acDZNZSctuh2eSFoccrCCb7ChiQ2oOO4qeTi+pvZMbvtpBpy+dAp
Nr2HCbQLceOxafWmgQlGVP+E7pixMNaYfv1HmPTtLdhLedfggHgH3LT82HNVPtkmRgzRD9YDxo6M
B9FQorcbYmUkOn31jI61T3x/ACwxOa4x3ePSNOx9PBj10QjpAOFr2/l9n094idBsG8Z+sWh+hTb7
sdh16k2NCWtvMYLFp60IywauhD04tyJ8sBwfY+XuZnZTGXEZ9Z1EmjtMoa32M5hHhjtWdyYX/DPA
ohsNRTId8ny0IRMOMWP3JBkfB4x3O8xenFhjHsOMnvVTY1b5mqp+3tdxmkQWWvtZKjOJsE2g+Gga
HJ95yuqPkNrYQJaw2j4/WKZFkdzHKG3CMtARs8UIb8eJSnxM0nAX4rb73TBkpR9fcDrZOtt0WpUv
je9WzEKQW/HpZsz4Pb+x+fRTdtKTkst/5XV01aucFuMmmzs4EOxdKkw3vnevRM+RSdRDT1Px06Hm
XwY3Vek68XXwI8oAp9qAfSeQdXZsVfg48eg8myzlUFqp8nG8YudZnUOg7NP5V4hJ9VgZbBbWGUqi
9tjMiVOdPms8VGhTejz1bY0nIg4rfwszcVxZcIL4lTADG3PY3nSYWFHlU5wHSS4ehFngLjE0wIMJ
Yx9Fi7mr7eYNHRJEWwXgdklwky9S/yZepPgVmlN/oR2Pnwskrl3YLNWxWrKJo03Rn9Rcq63y5z3N
kR1ZTtEew6FU64Ee6WVRCySHTvccSRa5mtIH9l5l3VG3I3sBIsXWMdme3gWQWy9lXIafWiPwtX4X
b0QxtXuZUdhUuprgWDDsOC6jtvdsb2jqWJ/SJqRbkzN2yilLlhSlOGjeW89dNhOPxZWfquksFDuL
FEe+3HtUErATGHQ6FmxSQG39d28bk4rcrqreUK6Lh6nDAVIpaJENSUgb4TD2XSwgYH05jOdpwFdJ
vijrMwXtyZXwxTgs9x+EJR+l2cQ7s0wZzRXWO56aIY0yzsXAaeM95tlqV46xdehrgZnLTZx0VSW+
++iAkzvPmOe4DdosarilkHlgBY4g+1i28hH1DXDAI2nCr9zv6SV28aHSLxcvfUj4wMoe/RkpJ+jk
Jhyc8RbYfPKR8OdRGmga5JRztKpjEj1mNRytAtBmR1rwpg4TyLYjLX/uIXAkhLQRbsXjF+n+0cPl
viZKk5FioppfHfQMWoN03Cd4uCPLmIeTtiDbNWrMDmUYdFu1hNOP8GLuh5DDdMdJVEcVpzpz1jEf
gMtq1lO6dEk2bObwiO5UjmqTzK9QCkWEVPy1mMOw0Q4mS9NJZhkR4W7sXb/5gDrPBBOv0QYPD3QE
/Ckj6yKgOJBM2fYQzfR79JZ6lXDDYh7Wcp2OSu4a7sKLmS4sHg1m/8b0ON9UGcuhC33rwZwD/5jX
QYqpIC4/six/15aJ5il5nLiC/Y64mt8No1rYknE9bOKdEdVYex8ylhnYps+5nWdPeBlGErg1fjJw
O7hABv/YePxf/5Ks1/3jf/P1V1XP7BzJ/i9f/uOpKvjvr2i0P3/HP3bf1eWz+O7++peu/86ff+4/
/931Z//5jz/+bvJdXb/YlAhS8z3Ukvnhuxvy/o9X9P/5h//EnT3N9fff/4aXueyvPy1RVfmvJDR2
5P4vpOn6j//z+66/wN//9niFmv1P/DS+67/5aaFtgjyDWOEAkedPxu+u//vfLPhpDKvdwMW5jRJ4
xVD8k5/mBP8BvtxBNnOEg4niumz7X/w05z9shBGUEs9hmSgkR/O/fvu7/9y3+88PhHfjn1//mRz0
l+A45ke8tJBX5wonZCnB/MtipoelJQHzkNyBaZnvpDflkfaKduUNo3EBiFgxduS52AbAo1XCTb0y
6j7fAwjqz36XS1BXuRusWOgeb2ou/jWVMzSnOBRwOW0ip//dSvf1Bf33HuEfLxhAmusK0zN9Yf4V
k9PWElZd3yZ37JMY97hJ0NzsbNjmrZ1E/lC8NZOL6FuGLEAZ6Aq7htidf7P3/6+r3NfXgHnf5h3j
Pz6+P9IB/7Tg2+OV6l1BApGR+u5tvAj7s9BWc3DZ3KtWlN7d2m16+fqnK+t/+qyu+87/+qvzAdmh
xW9+/R/XK+nPYVdSTR1w3666k12p/Nuerah3r/Dty2xXakeglDgvdZ08kXZ73aPQlWWvwnoJAjzv
caa2xVQG93Y/xjmLL0m5wepp/Rti3r8uh1/fGbLDrcAWpg9VAdnlX19iETvdPNRlfteHc3keXfZW
ZNgB0PQxtTV7sxHWgZ1B7+JoOf270KY/Pvu/vEFhIITtu9xr4v/FIJht6oiwK++kav8PdWe6FLeS
/ulbmRtQh1JKSamvtVBUFVQBBmz8RYGxrX3fdfXzqNw9Ywr+EKdjvkxEx4k+xgdtmW++y285RHoR
3GPJS16Dct21xgR8hzwhHVJsBfAHlaLa1qAnVm4SRrt4DMTqk+81f49Xt2PqjtTRhHQc2zBhvb1+
GVPkUOI0eXhDucCW6gqzf5kgARx0d6jTiwCr9ueJdBT709JguAVRb2FYxXjla3nmX8eZkQIw6Mbm
Qf/8S4k3G4nuAFBwUzc40h1bna0mXIOtEPENdSwLPWdKkE8H1Rv1kxBduDl11VVLW82csCBOokjb
5SKPP3lFpyX7+hVhE2XbmEjOX804F0kNogZOLD3GmwF0xsa22uJBkFhse3BXt3WGy93CchvIZXHQ
lMs0sGIagF0ANM9t8psxCEjAtShxUF/0k8dRyi+kIcOisIIaZ9YWAqtWN9aeAql/8Xrh3HYR6Ol4
isLNGA/35dD2oMfRkAdkC8TCi1CL0EUxrVr4yOGi97P0MfNGNtI4fyhdnxoIFuO0J3loFn4DHDGY
3PwJJDK3itkwSmRFNIrVFIfGZZWH49H1s/7l45U1q5CdvTViNlMUlEZZV/rZp0s7/Ajk0EQ3Muzt
KyvTY+hYQ/ctkIYAyoPUZ5AHAp5VkTJKrLNPxAfeu7xlEQBtw7BNy+Jw+jsO+W4y0ajsw5taC7Qd
E4p4JRAJ27NKq8uizwF2AQwoL9C4eymQhbv5+OlPOpCvH9/VwWNxPpqG0s1zw4qx81x6c35yo48V
q6ILwDWWrjVHO2vqX4SSkAHmRY3OgDiAl89+i0oBe8/KxEUaHY3n24KBJAxX4F2rBnR8tSjaWlA/
oHGxGDFPo23qBYAKSbjLrRYO4tCUerjxwUsmCwEFpF3Sws2nhWW51RdPG8avE9LCsC2hEgtwXVgG
rUJr4Ka0NBMH/MC5dB8Ofr/AUJr8Oa06cUDmXB+WGcnJg+Xy75pw+xcoz9ae1lf6LdC78qFhDLaz
6X/sg1NgtyvduUVArnhKw4Lf//Hbfe/jKoN3ZBuI4yp3VnD462zrrNrM+sqKbzSOeDDNxLibQpj+
1rBCgUzRNP5A+5TGgzkGaw0v6E8W17x4Xn9cIpKhTGG5LG7zPCFJwb/TmfLqI6OI4ml0k3lHzR+T
6VLxJLPa+uQwF7OuxdkV5xBIBoS/reSRXz9x44i0TTSrP5LfsIljFO53CR4y8M0wy8sxcVxZYQj9
THc6IP2qXA1wbTTIAn+y51fJ86tk7O2BYXKASqks4UBocue846937zFOQ+ZdDccAV+urRtX4MLfQ
wzrPD8xFZenhNcMyb93HaXzVZKymBUx+pKJyjLMj6EzTFHXfVPiZrdCbU90k1bQtLHvJPPk888//
ui+8IfyCpEc/OnYfbsTQVTtpmAHUn9x+EjkYUOmOYuHnU/jJajhpvJx9HGlbJlQVzghhnJ9Swmp9
BZtQQi4tnIei6xJqzizPFhXq8S80P8VBUq7dmIDDlj7KXosJX7SeGo7RXhzoxWrM+v5yCMb8UvlO
M/zj7cKSIRAJ07b1ece8fjWlXjNELA151M2+eWgbk/qwbNvv9DKqq2C2T3WmOOjgLQgLRE9i//h4
u77NeUxzfjemI5hlmZQSr29At9FpBWJFGpq72td6TGmk4py3EoaPemXVhBunFOG1X2kBAM1o9B87
34uQQiLSPCDO8c/8D8gAz+7nTEUG9ELaxX0gj4yXvgEI3wk3+v3JM79JhOdrcCWKAEG6d74olOii
SvkK5HQ1hvpSTU2Lt+qQbzP4Xletn/hXUYwIdaajt0wn3br0weBsnS6LtwGgrXYppGh+5pAf18Jt
3U8W7dvt4mIzRRKsbDazfa7/41OCJ1IihO0PnnElY9ngmxVCVKIE18OE/p/LVNPJpNphcmJ+Es/e
BlBX2LoCtwk/yTXOxaztJsETiWz3puoxp1kkgd08qETpBwee+9Jp8Fb/JIs7U/Xhm4PcN01bOXPG
Tzp3Fh+CGFGrVLXRrRUm1bINfGnSPslhheQ55I45jFIPFUi5iOY6cZpqmWC0eVNlrbZ2irR4mjIX
gF7l4PZVu2CtB6CWgTPl1w12Y7fkfsO+hyvi+eH0eKpa4rzV7z9eVep8VUlLOg7lnG0JstE3uagD
zhNY4NgekfgortzKKPeWLIFn1/LL2CQcQ76IYb52MMKYe8cvbVw+VGLilKIDCy2DTHNrhzJaMStn
2Mg0Llh1vc3o302v8yj7FqGSpRadiKfv+tDmG5p/FZRxVd6rwOx/xVDHbk4ZQB7Z+da1w+luIA/9
CfMKqWd95n7GtGG/p5NhfI1pHgEt8MhuQ0iOuqq4Q1Wal8ZYgkGlKX5R9h060T2jOdCj7tED0Qpa
E+3oZrTUurO1QrAw3XST98gHKncMn6EHywphkqSBAQghZRMOEVeI9P5GOSAQp6l41IhyV1FD17Gz
2vZLKkm8JutoyCliSjS5C0CE2nMKjO+2BqGyttPJ2qumEe0mrtBQAGAIMtVo4t+Bq2UPjjTzrd8U
BrPwocsfwPzp+4hp01XTRtOLCgzxFKaes1XSKlFqJFnLSssIP1nF5/tGWqQAgqKViZLAD+sskFpu
n40RLKIjoDoSsaF1bgdrztykla7dLho+SeLPl9scKDnQdKow6kP9fNPgtTW5nQ1wjaO0eaj6qtyM
6Biki7Qa0Iz6eHGf2VX/Ccu0n1jV/E8BEX19TGhWMxiZglwG+42MKizq7pHmfbBXaT28pBRZiMbA
Gl+YGlM3is5uLbGvuCKPflAMsFBy9nn7PioLK9BCmIkIv0KsQPfrzUxivtTHoPvMSeCkKXd2+tM3
k8IkpL1To06Wa/WWUYtj2RYzpJEJ8rIic78CjcAtZa4NvbGozGbvgIO+d6T86c4pcQuK7XfT2/3O
IFAgoBpnC7vWkvuOTfrwyaudM+LzmzRYPDTPoJxwt69f7aQmQXuFm6xLvUMMBaDHIXPi7EKKpN34
SeFuR9f17jEiFwfAmz0wwHCV5oj+WV34y8LY7zO9rXdfHPGM9NniFBKnn/+VsXFNuJ0lA/V6sqx9
XYvmAT1zImiYO1/waQj3uCgy1TKiCdZJkn/vmo7cVwMdp/TI/KI1rXkV5Q1lCROQFxkE/9VrO7U/
TWmwxc81xxCowQwadgd9rF4cmLonN1bkfXX7Apx2XYP5i4rkEv2YfK+7OuyNgnxvstWW8rw5an7w
ifbZm6YeJxiZHM01OWfh560rH2IIone9OLpFb+1lFhZPnVcQoJMA3OPoGBUTEF7mJ6vnbRuGyypM
WugU2a48b+q5rWiTmaFz9DPX/2G0kNatFst6ks16rRlTfxsBqN1XbuHcmsYEGfdUBP4Xd6FMy3a5
GSnx4X29ht24H3xtgHUdgwJPUDdQNQAtO1hHtkAGpc1/6OXkPUMRRItj/vOsbT4Tw3+nI0VDWwiS
WJrirjjvK2BH3jrmYExHOg/BPs85/8Wk5EscSnFwvD4HjZMcph67cNhy9M5wZtx8/CJOpczrzcw9
SE5/SUpP8nZWDDq9KMASSv04UHhAPLZ1yux54/pMIJOFB5gdsbA4ti+ycQoOMijFlyEr8195GwbT
ypZW8YTfEm0JFOmahxhE9FbrpHHrID23t+by1Q+7fFsJu2ZS2QOaS0aGofBykvACJqBuUOCEpAnK
oeg99WlxCvi0zOe1zt/07FF5TL64YOmZ9nkXO8k6oOdt/+8YkTAAO0inQPkGV/JbmM5iX2EksMr9
8jkCR3bHqa5uJXOJPdLqFMa+JTehboxXVWZ88UNbrgcNHZzcRX8tsawJdQTZ/4J6ax4YE36rzI6u
xjD1MGIwrIF3Wj9yMHagmhiq/WmRDoNpHssJrM+qc6GrglUtmYQGEkklYxjvEL0okdcykLGIJoRn
xNxNHWKLjraWm9aeDCaG6d4xfJu0fddE5a6tIYi6cWOtY73PvpWpTz9DBdkaonaOnnIV31py8Fn4
grUVA3RuhCsA6PP2NT7V1oZ0tkPCprwf3aL9PTUIVIKWAZfVGf51wLmzcRNjAgupofPSadoP5q46
rkNz2mvy71SsMNToMOVWh9ZHZm4iGA3XXqKGDTUbS4WqTN12fZZvFXOF29JFASQt0POYYm8nfeer
DkMepQi58XUfiRStaMOX3IZfe0qcu6khTRGF2iEZFu2wnQo3Fh3lIY2CixiQ1Q4+9oC0glFuDK8b
9lNvgF+Z22BR2/XgP8vxV+YE8SGM6P2mmUeemSb9vjTLGtsbqX1VWf8rm2L3gC1UVDCw9xBa89Ag
DMz0OY1bd0dNpl20TYxsUSSCo3JhiqSge0D/tOEIWde6EUnUrcAwXIWxhu5e34p8C/q8eUhLs7tD
xIoTiGnUoyOSEgROLQYMKxFHWZz+ktQTFLyCyvpSiRiRkRbqoBPhXiR7pAyqwU3+nFVoIRqwJej6
Vg08Lw0o7FMQldY2Jam+waNH35gWUJ9FaUHYoKPcpgt3Lh7DwMjRZKJnXLYlr+H00QCZGkuPTO5H
FMfymm6Ms8lqxvxt52ZgE0j9L8cexn1f75vCz7+bXneddMIBcangRlmZt+SAs6kirHThofS7SnTP
31hybO4LBNuAxVvWVWjValfFybBsEEFYxEZZA1yRabw/nUZwfEPw+uVED1PLzHvKy+JajDFK7VJp
uyLJkzXYeHkIjTBfjvSCf/R5md9kSEhvfUvrVuEA2KHLBAKUYV+snM5vNuBzHZR4XJQXzLR2r8vM
vesQWrrK3HK4rADBrUINB2aPlQwvywc7WchAPAGxhuypj6iqtClovFUDl3MppR4ALXPoLYyhFqwE
WIylUVTya12GzNuZ2WtYOCEV7Kp9YBdoMgBgWULNehS1YxBKvefUT+K7ZnCc574Nvnm1L9Yqkylo
lsS5ScAvLIsKGYBTVAzYZg8cQxeMUbixMGtXYKXTJZvxeSI4H0qdWFrX3XezCgAfDFnevVSqhq0w
FxxRA8UYfkwH97npzGf4GPUDaW/zIOf+6p9W/lAmLEJdSjhTYx48xxXRT4vAnfCcDGs6R21ECSdr
8iigxrHyrzy4YxubMuihRPR57QK8vRhmEYK61eubqEfWaZSNf9TSxt+CM0CZw8rSvQYKyAAqryGe
oSRAjoUjp3ENUCXCTEGVX1WkewevsAOaNg7hJYysYe004x3+ELhh6XbxBFySQNgMjCWwpYpbyP42
AzjT4pSpq6h8CkpwL4tTp+T09pLRtlGmhQYTTemLV4Y5+DvsrzbQgRHopf67Rj0zeYGgbH0zrbr/
CRQqvx60UB3tNNe+wIEZd3VvWBfVUJtb3an7rZATUEyvqddTmBYX6Ggg54ZLKIJ1UYFmSVUu7Shp
Hhw10gpPJlLmKaBPcwpl42A0D2B2oS+j52VcBljL3xoRzLqyHawdR47xaKdEddfM741Qv54GTtkp
w/dqUWiNtTBC+MJtjtyrJqZdOpb5Bh2L+KpWMavZH7naOIriUWoQ6AbQez3PmSPh2TYoEgzut7SR
xa+i8ZjFOQWAZKjG+lNuh3dZb4ygvSHdAO7bK9/0L+04kRdVMqnrxlTmVgrDulToEi6NDlToLCma
h0XzZTSgRbuVstYGmJbrNEhvbLuP9l3bWLdqzjbd1uHLnTrcqO6LYklG6GxgRfV92n0xdJNmwuSu
SUqnXyirTtfdmOR/Wo7RnBxFoSaB70bOMuRTbZLOpMFn+lq/BPsNT9eHLWFrgX5FCywBnuLWiA7n
8G/LyOds04JvSOZd2ZoVoc7j93u9B8+Z9rl+nzKn3aimHF8y8r4VnRnfWUUTymuLSTX1AzRBRs+t
W4arwhM/pT7UX2VeaJA3InC/pieMJRKitObqaNwZrsRBtnJSSFIVMzWvjK+rENHHCdooGqbxQQyt
CRk3xgaBUckGcRygv2n/K8fc7loAhdvFjKTWZkmNnjgy/GLEug3LvJ2VdTvvAtqJd5doQ7M3nCY/
JtlIi0965az4xq4HCaw/0KNJjuiO4D0RjKL7jkxWjdgYrdJTuoeOVHhbmnH6a/JMxvmzbV5Wx/6i
1mx7lVvSW6iYGk/03M7CiACtyrF0jk6t05mQQAwbtx8fk1HTdlOR1TNUsTpgJBRuKGvyraNncmnq
peKfud2CsxpyuLVmTcuHDf7Va5G0ZGrqXnenE7KMJgxCZIk8vZlVTCAM+P91G7HLp9blNMsnJGZc
5V7jV23sA4OkzS9z866dm2eZC7kb5bc1PaXOX8UJb6pVihZ5RAloss2U+2U0e3vfQinfkAaJB11D
2y4GpsSysxTjhdAB/dFF6jbz8zkrntEDvW/b3/Vk0Hj8OFC3gyHYM26iG08FaQVFRFVxdpfwoSIE
G2oiD2pB/Enfl1SUcx6JVEHxBAifH0Gfj9gBtmrvopo/nYBD7n1nrL/5tc8KdBVkbLQG5Y4OTrAL
I2G/uCgOHio3RlpbARPbgsGq98CRDSBcU13+kLLkcgmzWVquE2Q6IDb3fqG0o8pD+6I0pwEJCDFl
2/w04jU0B4HfDskbaEadPcobCadAW48legKHyAPiF4bxcNdn4TH2zHJadt2Mfg4tp/vCgKn+qbda
961hUnaFqC9SHnZJNqH0YXK2py4PqnjGT5wItG86WS9I2dKsb822KH/llcEkGjmxBA3hgnocanwL
J6BuQuSDjBC4sXEBM2RCv6gcnog8EOk726KhjdoRkiAKx52q0L8DxPdNGMdBvx8m46FWhbwDKXwz
RtaDk9juw2gOaksc7WAK9Ny80DWyroxdljMb9ZitGyQa69GOtBVrHbAs+YqvLe0Uk9QiN2CFQWZf
mE5xZ3l6vGVuM67LGqZ/otnWU+AU/ZWIlbwIzK6/MB3P3uOlvZORlZFEhAgTOcEz+A0ytwCBp+MI
S2hpgHQHGw+YJ27GciMDJPYSzEAc2Gdm9TKoYlYA8u0JMHCmVT+AfJeAppPGO2T4WWSrZjDlT9ae
524Ri2qj6zyIVbW08Tm/dFL4qZldWAdoPsXvzC3s/kIbwwCJa1dGX5NRn08AOp/Q8Qaz+qa6oNau
UK/ukEGMjLS8cqCNfofC7KwKUbv+YhjGTVInaulBRFxABjumytyNfdruDNUPh95GLM+IkvI68vRf
ZVhTDkVRmNwmmeLw5hyIn4mI5gjNfnDTpR0SzNZ2axlXI3K97qIvXOe57sjlUWWqg3oXZ5l8THzM
FtDWbodjV9duewMROihdUNJJGW8wttQfBRQCfp8a6Po7IKngRk7hBsXkbJ0gFXSLOIy3hKclmRYm
VACTbmbW8jR8/pM/JHZZqwWeL96xCM32eJpTn3q0pQYPlsl3vi1t6lhjHMiiU09jfxtpx9Yx0pyt
c/prkS7CcYW2WL7V/YgayAwEQKRT7lHMoTZKqVJOf7X2yLeSeebt0y1XKxfNpgtZIb8b2GZzgymQ
WqHzIQ4cmkwfbZpSaRqWT2FU9S/E8x5CBqUcxzBX9Oaq2U8LkgJ027/qkLWxA7Ch4C4xISyegGZi
luQOof0b6Q78s0+5ZJLNBUHmt9HetHNrb9ttvErQqolAwof5YzMXvH7a05cFgwKUJFTEOjkK6nTU
AxiztOg3Epvn3l8TS8LOUNhNwaYq3AaQbxPDO1TDLazq+qhJp3kwLTiKtuuzDQPP+HMbeVHzCzW/
OEVJyVvrZ2wDTCqUO9PSdneJU+oXOtyQA1SN3AOcn9EXFVowd9B48sCH9B2osryo3Wm4HNPgd9sp
wM3lMG45Dm76EhGeTlTZNg1c75Lo4Dz4PYZEQdhySPGIC9Jd/1KLvWSndW6ERgq5laYS/0udp8Y1
exanG9fthmUkG3GXN23zwGfn/ZFtIuc8BP66iVGQQ7kzvU2lN01LczL1XRFoF31rIUbV1Ch+Zhr/
x0+eT50Q0VsU4zVMC0OPvZU7UUUoEfs/XU1N16MqBaIxvh78yEKoVYsaTj+DlPnlOGpeYlnd3dAL
NveDZqLxO4Ka/vNhoZI9iEHQOnRi+zLlRKc6SboVPSjrLi5SJN74tFOk61Qwse4l60xS2/d1k/5w
SLy/oP2dr8M+/aolAeUq4H+0miKRrqWI7PtUj8WW+g/lqkmn+REjVp0Dizwghw5bhQzhixY2HLbE
QdaH74WQ3GOqhrRnBnJawVFMU89HIQUpDBT9F6eD4s+JaiLZtSyZvG/LuWMRIASypVM+QpbOHwIt
/OGY0jpGJWovnIByXCmDkhzoeXvV14hUCWaot+1YVS8wU9VdHZSxSWjghcnS1X7VDh3WZdKD5kGG
AnBUL+Pi4I/wIzV7CsYFMCnzBd0KHRmZukFcep5eFmk5/BCIUtLX0kkTx9ZLLuApISuDSdmlDBJ9
qzQnWfdqiI9TFVU+go7h91ODxk+QW1xg8IVkyFQ64+Mf4JRjQ0X0usR8oI31VSazymYMJPq7VscI
YjUmYJoTxCjxVfYzGTzv5rTcSx957JzcwifdZXfHCXwNuiHmbTMk9/Hcv9btHG8vQ5QQJAFtEUV8
uiVlrxGNsImuH0pbg6Kkmagy/wlHwoBQ7kAyW7IfG2fRN+GULxKQX/bcN97okVHNPG9MklA0oAOS
VbehHEngLa2v0KJPEsYUE2V3Cv+xQYS08uFpDF5JsqOjOHfR4HTLSveM9DsSnB1S0WZwPEU3CZri
0rCsL2EVqkNXk/JdnLqEpxKJTkcZwoJPxI1nFtZDNaeTp/KO84hmIWA6ilJwM7eolKAKwSnpXaHD
r257kAgP0ykQVzoPnXnBPmpyxL2CAZRTCxpgJ1EP3iNxVRwGA+kzuPD8EXquJVqvP6zK9tZmWOo3
ul4F2Dtr8ZMVjtU2HOQa8wLrQHNMu8MVi+Jl7vQVJlCsRmToi7HW0uveKqqnRFZA8oH6wbpuh7tT
Z9tFS2tvpz1FzZBe9KUltw0yQ8fshI+aW1unhiTwu/xrguH1zq59lCr6UVtWheevtXxuEdVdXt/F
KLIdEnA1t53bIeE/tN2hBS2yUSg6qUXhWM+m4SR7fT74YFS1h8CF+TrpEcS1LtJpi0CI0qtBXlgm
VMwFPH4PqQYy6CHVUcdH1esybcaAGYTpvjjTSM8GbGmXOS1a6zqedGN+EOYkIJk3uGW4ukdWJNSF
VoNndCKLRWeVZOWdGgu0iKQVHKyQCbIc6pnK4yOeUiMDQRXfJOHaIkiNKzpkiEfHbtL+FLDi5a4d
kRTmxIn6l9ZitBqfYIencx4des4oZ5obARwVrDXbSfgO8wAod0NvmbuWM8Pr/Vvk2IcN3SOH5gXy
2ae1BHpYXOSupGmArswOCZZqk9GD3bZZoS5VaRXbEsH/rVv26yLz9Cuhd8F9FxfPEDaCKxIakjIr
iq/QnLyE4m78qAvZPCQzDkMVjoS1gcoHQnvBtaA6QGx0GO9jwx3uUZGND65LYmAj8bmxImwe0q4z
LnKpDg5F9ZWba8ZP1lP41AGr3Z9W/MfN/3fARsyhHKUsRZgBDn82AkbFR+WoLTJudJrknub5TzWF
iFH10Bc7YWW7KtfVpk/R6QyD7mvXdYxBDU2Zy9DNvF9/ELwlOK1NYvfezcd39xZVwnBI6fABZkiJ
cz6iaQfUS5Iino64/cHXAV0Tn2AGUgYGRMQ8jvYtihcIUhel535iwfUOzAikpS5JaGwFGss8A3Z7
iZXZvVNi8uiH8ANh0BRPp4hMlwrjnjAur/VAf+yzJKKKaArzxizy4FesJzmIjzS8+PhlnA/rTXDc
uqLv5CDK9halGFbY+rSepo6FQz6GoCxzC30uGXWHrmAsCd4fX/CdF+C4StjA202sWQznDOhFut1F
UNC146hxdiX0FOPFEOruT2GM+nEscnmn5TPz2qcQR4d0VrLi5hZ92VQ7O7Tdx49v6LQYX49vuCGm
hvN4F67Iub+hEUpygmaCBwoJ+dbxAvelmujv6ig+XzR1/TvpOnfjmwqG7DTg3NH7t2Ojit+uxD8c
oLneokJVoEmr6dF6qCtvr2cBGW8YqgfJhr9s+zb8ZL72Dg4Bd06hO8IEY+O8QVnoHRzMRhnmEZpa
vJ7qornUyoC+UYycQdl738E9Nzd+FiH4i7BIt/ayTLtyIi9Ztjkz39nEZUJEEw0gHwG4m0pvqsve
R+HgdF4omE63H79o8RaVyS2DydRdhvwufZTXs9FcxhmEu8A6OrGTYDVQmxddIONNCKXhgoaytW96
smvlj9bTgOrZRez3T5hNURX/u6eEwcM4Bp9tybcDa+6LE0M4MGG4u7MtCUmlgCRcyWMf1NEj/qze
JpJh+1A7KM4gl2jcpkO0iipMYXKP2sFhzINdEMCda9FO9k7NiZAJYnTlmXb90sLdWGEJlK0/eX9v
8bVKp/K0uUfA4s45FmEG1/Y+GnPH+DThOfXAwjEunkLS/AV3hh4Fvixbs0qeszCKV/AJ6bTO87yP
7+Rt0FC8qHmvsARN5xwqSc7FoaMz8DwNdHUEF3668OhBYPnpwZsnRh9f7x0oNbAeAOCAFKEKqTNg
CLocUJSwtz6auRfpNBJfGMdkm7yIJOA8Ze177BW2KKd2DGFICj6++junmdIZo7M6DN11pX12moVw
1qckY6sNnkBavrHpaI+2OrRuQhO76XZMGOIrlcoQBVPQebFVlrdW4EKgzlLtZciLe4UEwC1opM/e
zDtfQgBN4SOYwO1Qk3+9pao8yC29r+1jmICaPQEETzgzBsbFE/Kp9ScYnXe+BDHHAdQxnxfAO15f
byTxlUAtrSMOWNGlhTcV53mYf0mTnDFOakKWrLDtSSCr7CxpOYtPPsVbiBBtUwFmdY4ipqnOPoVW
CXxSCmUdY81qtzBU/MtMJdlLOdsOiMhaiXGGEDPifewmlV0bo7qvXcxJo7i3L32srj7hab23OLgh
mqy2ACQq7LMvYMJWLMzCto/07OyHKsp9QHxm5F8UAIpoZNjObymZJwQVG8Qbtcu2jJuNCIIMxwED
fr3A5epHr/v9yzDNcIeP39g7H4y3xKsGVE3QOD/cCkQsNN901FGKeO55V5IRVpv2L9E8pI1FPLyc
kuVTvBqGidHExzfwDhiFwxU2gCUA49MOPYv6zZBLN8QW96i6aLyr/dlEKIqhCY/xPreaZp/6aB8J
PBQuw2FINrFN2/aTdfPOGa/AWRBBpCExPDzHSMF4yO2JoH7jWu0OSHnGPG5oNkgBMw7VpumbGnrk
2SraPgwj5XBhhLexHbd7Mw8wh0mqGKEvo35ufdQekHgI0R4X7dHWaKeUWLZjNejQIvz41b1zLpGR
QeaSbBcwNGdLC90gKkmEpW/qOcYh0+vctoYBpKqw56pkHvu11n+O6f/X1OPr8KXK6/x3c849/pt6
/P8TQdkglv3P/OT74Nf/WjwHz+lz/Teref6P/tCTNcf4Fwh6g/zGtQG2AAX6Dz9ZU/q/QIyiYg1E
CKYV08v/Q1A2nH/N9GQbb045/zfzj/5NUDb0f6GWpgMic1FoIsQ4/4SgPC+W/5vlWpxdmHyi40Z+
S5SC1Pk6clsVJkJQJ4qNGwA/sMzeWmSVXVz89VJu/vy+v5k3r5fsf66ioAHhXWEZxvzzv+CS9K1d
PBeMgp4+hl8eLmdLnJSZZnW6u0RKI12Vhf9JdvDukwE2A244w+6s+cz465rMRKZplHaxAT+dr8eq
rpbaLB//8ZOdxbH50eAggC40ETUkBTs/enC0C1BLYww+aWgIMKIensKh62l65ONjbQXDgbFLsCPK
/BxUZmLQMchPnvSsdvpzD4RQC2YA+RB899eP2ueTizRgl2/qSZM3Wl6HOqzNvF0mXmc9qhCCJ+Jf
zKlE6GyjsizXTqtj4ikgxqFc7PSfvJS3r94gD6WRCn0bjr3D4v371XeuhtQMhk0bvO6rLRrICKXO
Rlcfv/r5t7xauqawoWcC3Jifmyrt9VUQh804Hv1kg0npuFR9nux0W1PMtbTqkwd6s37ZnoBXBdvR
tsEYzg/811qSVgNalOptI9Os3Kfofn5tqA8wvMmzB6z5tJ+gtRnT/NMHNNiQFj1mljH7lKDy91W9
MsKwKkcOc8TH5JhAvr5F0sf5jppKsv2Hl6LW5Q2avFI+nTo/jX3DQWsHW4wN6Ae1C2ipk6yN0R6y
y781LP5HFt6bxXG6lHRsYhdAWOtscXgFOoRD3Zcbramj+8CTe3p31fHj53mdALMjuAi/HaIO6489
enaRKDMScOJFsQlRk1xUzRBfGs3QMWxDCQeRQOefBjjHdQ1iACkoHDXrPMCFhHjXxj1lk6v+xjDD
qwkPyhXT6nU6aC/WkBWfJAHvvEVeHpckvWTKcApLf61I5hzoANuK6KZsHze0CGloE/nUj1/j+1eB
w27a1DfstNcr0GmhyNtMojcio2k/GS1gD+Gl/81VeIGQQlDpAKNydpWwwbUHY5YNHA1vPUb9D4Yl
9ScXOYWDV+GCKxAncM7mQIBIMC+Zv98YEtDMZzkP+Pm07EWfLQ0ByZymzmMqRvtKeVF8SUkZLPEO
Ci9KI2PWBPBr9c/fKbuZtHcuHeHCvL4PI0P50fD4cn1BLx+5d/MCAPpnRupnBchpB8w18bw0ZviY
eXYZVMTwLRY8ruu5BUZHBkY1Qbc20v7LmHb3QYnOUAiMydRRvKUD7RXi++DPblaVlSxz4WkMBKtP
tsl768khmM3CIoru/Nk3kCjOeTQQcAgw23vNMzQwiuNnycZ7F4EcSKBm1eoIubx+weDoQluvuEhR
NNlGm+3BwOT7n6ynN6cPy4kG6czj5h1zLLy+CrpJOM0wwd4AjdMvW0bG9zFRbTcw9ftHfMc/nxKq
I0ISoNPpTJ890MjH6MDuF5suxwjDw6V8TW2XrQqgwst2iHFxS8txXelIWH68Vt9uGqXr1NW2pB0s
bds5P4JsuKzUXcXG7uvuKWrp0WcIF29g8xf4dYdg1XEO+lWzgq/7NE52iTS9pe1Z/6whPcdVnW4G
HQbdsiVN2bMURwNhnze5m29QY/utY2C3LkbsQz2AhIsY3+tPNumbAx/khoMsEI9PXDLk2SuvPeXX
aaLh9yZTqtIqQxhm0bF8gSk1/WWcgmhap93/5uy8euU2gm39hy4B5vBKcsgZ7aStLL0Qkmwx58xf
fz7q3Huh4RBDyAbsF9nuYXd1dYVVa6nzx/sbfmO7rEuHeR1XQwze2o6RdZo+NgnE2v5ITvHEeXRI
hIbaweu4s4oi6uJaNyN95Gm6tl3A4bDtoSjqR/OsuZDJjm6dDF/vf8pmRur3kbGKQa66VkCYMbte
ZZSB5kMCUvhNkP0Ec4EwBMKdcRwL0EEPyKAMEMkownvYcE/AzTR7DHQ/6kNPhmfbloqKKbQG5Br0
YQeP583dXXstgHMsWKMYzNhyMGi1lZj9KMLmP+YjMpJ0OIp0NqDj7svT/V247ir93034Y6n1KP54
dfqAYRSzXjAkeQJNToHUXeht2rKcSOBEIC9LZe6TGkvmgQnvHjIFdQIghhJhurpeGawAarzQr/hm
M2mnQq8jp9Yj7WArd1exoLNYq2/koptnhi64EsBoi8G2veQrOeeqLMGn+5u4twgdIYXMhpjuhhBF
FLQ6Fich9xsJdoill6FtHscjPqG9o1qTUzytyKu5pRrQlSY0girBKng7vcBU0y9RMMIq0I7lU5KM
+hvIu5G0bQS4cP/+A/W1DIbB6Ky+/rQ/rGRI47jPiin3oSuOP6mZWLhCM2oH78jvPPAqBMLuTYpG
ZBVMfIpbkyjbto7KbMl9sIfg5wEWXqw5g5anyYWHuYLk0+zm8UIzBskCICaMtINGzXNyAJi/lq/4
y/mimrlWQRQ46pWbmIvpRgWoR6NXvyATPr+mjGY/ktxD9yvDMpqmdX2xkhG8QxNWb5SVfxNJ9d4V
qNS+KoaKVk3YIKSdDeIDxJLRQyA2nYt8NETY4FKcyCxiv+sIRRimCkDOT+lzORfVm/snsD7X260h
PGRaGKqHtQV8fQJLG8wi8n65DxpRfyhQMX9mZyKms2LVQbAw+n5/vR1jw5ipTpCnaISdm/XkaZxq
GQEHXxhawdeUHg2+IWR0CTESu+sZtmD4gSemmJu/tzXazCsPCzVoCI42brnHwisB0SRfqFWGQMs6
dSa9OeJaWf8vm/38cxVj815bmZkNMBVl/jLnjQvpjQKYemlcJW2S9zrX6hQaCIpCBVDbZVVJB827
neOETIWHdP1Ehoc325tCDIEUscZH8saeJ4LOM7j/0pYiuQd70nR/7eZ/E5TgAVfXcRMnLVSXoySJ
Mn+YCoT08JZfTTPRHavXuQMldB2IQ1k2kF3xoPhzG6lIEP4ThMLns86fy9eGO8LQN5S6WPlJnb5Q
cQdPU6nlq7CU0wO2BS1FFh68LGs1c3O4rEmFh+IjAbC8TT6RIujaPmgrv5TyOnTVmFk3F6HH0i1F
q8tddlpEshoUzOMMaBwuDoZBL/T10ZhuJEbFkPmeZDRE8x/ksVaNtGSJHB/lDqX36eqriOtBp/s4
R4Ugv+0lLZQZq2rD+h3qatGH+zdR2dtBIi5ZIVBZeU82tiIpiD7GYVD6htEkERArZvHUmHHohymr
lX9lbggJVCPU7StaTO0TWYyG0u8ciKhJhJP1eQIaC9XoxLOgz43+tWklgMyUDYXvI9xpiS3N6AHY
oF8AcYt9p6KAt8zdOzFFcM+pepBGUHQHEoor49BJnmwm7SdEKPqLgvb3tzpJksc8teQRGsgUyd5J
kXuXXM2Va0E3v8IbazJaXo7RtxSQ7L/3t+c2VgI3TPAP8wgtPghIru0Llom0WERY8+EKCB5awjJ7
CnXlk0Jt88Cudg6C5h3FGoVaFAHw5iCKYaErBaLZByj3EoTTIxMgQJqV4oM5ozUgt6Z14Atvq7dQ
cVH5IrOijEGSvInzoRxrI4btCp9eGY3DfAzeAFafXG47gzsysopBOhboI1e0VppGTl5aYxwOnMft
d68/Yq3nryW4G0qwHGxaKrcBQzvWmmZkUH6/6Zk4uEhTuEB4bITSAwrxyz/3T3bv4wl1KPpzi0G6
qRvXoetBFC4a439dbKReUpXiM9dDcFXugTuNXfccR4n5DfHBFlrbtvASRmX8//IjyC7JdmiK8s9r
+ypbYsYapKbfK1P5WndL8jqpGhIGwyi4iaZVD6EuGp6QKjCnqqWAYqGsH5iBeuPPZJmK4f/7Dcrm
sQq6GanhWUFgL+6/h11hvoM6uj148W9fxOtFNpGyJURIIkUEXwyYVh8yxYgvYdwhlTLWCXIbUQpt
ddMmD0nUjR68msbBTu99JH0KKJMoU3LFNh/ZtdTqB1lcrUyJ3rYDsvKSnCtHMebOVkp0QfTfm2ls
n4YoTMe+aohkDRCHbifl8tsmmM2DG7P3LTIQcqohK7/LTQyjR6j8Si0HZpaLLzOF9ioERu8e2Oat
75Pp7vz/ZbZBjDJYbQMfHWF5spI8q2P0foIW3CWlFJ46lBccpiaHtxCWa08Fo5akClP6r6lmygkN
bf25YEr0HM7MOsDamxyEOLs/TjMIOFAZ1nn6ry9OFI1K3Uv8uILZ/o+KUhePS53GDPREB+WC22CK
baDrYWgwN1Hr2lzRADxxClt/jq5nDL9/g75gZFir9lfzjQGJo2zv/nJ4qOsPg4ggnOIGuctZzJAD
RoXa1ZswuOiKCTI2EISDY95dj3aVaoCVITdaN/qP5AulnLGOhzz3RXgAP+ZKKaFmDYtSBEqV8jrq
VffNan+9dSNBSdFNWo37j/XGAGmnEB1Gnxl74RHYoHFKZxVqerOd4Q9A3uyv11PAArEYcaLF7b9e
ryhaEeEZ+mRRXKAwqyPuYGrld7CM7YOx5KV3fzl5dWTXoT+klSac3DCIUmzXNo5OAGSdBqWQ+pQM
Brj3019dZTph13llWLwIYowYKYB/MK2PiVC/YdLENfLShXXAY9jrsaSR6qYoCsV64WZl5SlZ6ecN
wlcZesD3f+ttFiav4Tpv7koefoP/kNq6YzJTSf1ULgp0lGDLCALNi8ZvS6iimjZ3lpsI5hFeaXdZ
4Bs8vr/5XTc7ZIShFHWWnvqK2Iy+YqxK2V2cOmKbPIV6ob8JjUWkUqa3p/vfu5rW9mgI3VeySZB6
9KmuTWGAQbIARZv689hrLnoriJzCtX3wnP4m4NssA/WxBn83NwqZ+01UJSCuPDLpmPpdWphORo/O
M4qofZmA4Z3HZonfdGO3fAd+U5+gBRafxWGyLhpwGrdSB/MZljvt4MtXI9/+JH4J9R3KqzAHbqph
LdqdQb4kqW+AjLsoRUeYI8aSq2RI1Nzf5N2lcCdgPnDL2jYjqzPEaTvGI/20U2F6FhNy+bDLL4h7
fb6/0s5x4rRoEBPBmipx3PVx5nItqkzmJn7N1IBbKpDpdSmiDvdX2fkewj58/1qYUmA9vF6lFWd1
zqsS1oIByzEHyXoPhD3+WNTMJtxfaueDVgfFICX0RNT7NkuV6DnHXa3xQVkXf+yFwDoHVZtf7q+y
80HUPwANrD1NWoubbeuFMp9iuUPLKR+YnSujxl5gvrnofaIePJ3yjrMHESmuvoU39KY+mrdwGUNl
wjymKo0fLMRuHWtIS1+rBsSH0rw9N2IjniHUiDy91tUnoHbFRaEJ+qCYUfAaxXDzzJQ9/1GMUKtt
YdJQbQgHt5ia2BUHxNJ1ZqVtBUrKB6aWdWcuguElXeTA1QJEm9u5yQ5KDnunZAAOlEjTINnTN3ep
Z7YaKVK+aaJh4+oD4r6z1qcH12g9hesbiwgDEwEqBHUghrbZiZQHyIIMzB2UNaodpVbpp0Eze39S
k9LXdQH6RaqpB4/XrWmslV9sEBwNAcG2FQ3ncjfkWRT7lI0Q3DQs7VSXVCkMYzgw9Z3si3wHXN7/
YhSwjutrNUFwLEaGEvl9Uwo+srSqJymd/KYvawUhKzlGK7HuXjRortxxtKAgCBEnvn8Tbk9S+T3a
QMFKAW+2xQkPZHU1VZjYh4lK9rQy607aBNvL/VU2CP+1CcIyzJLQUSPxoFx1/al9L4D5QDDCz0DB
8fqHgnSCviJwhSWYaDgHyjmb2+6xyssCgb8mfJmt4lsYVNojQj9MlGLED8q81P7BD1sX3tgYjpqM
G/SWSga4+WFoHi70h+T1DIQAGvJxctAybc8aDKD2XBTTcyEP3SlPhtyFg8o4L5BM2UsTLyfIc2b7
/s/ZMz5szsTz4dFvGteaPo1qXSK/xHC49jWYZ9EbsBs3All9gE++jUAA/HEqNB0I1Vjw+kS0lkdZ
QZnKFzFvirJtBfkjZfg5LGtbL1TF7sKpsKl9HBUP9+weiBF4W5CvpoH5XS8t9108zArj9HJiCadp
khMb+meVksswnrulelRn4SnQgtyeq1n2YW5t3v/1Pq/gWdDivJ0Y5ro5fwTgxtj3fSSHKQF4XZ4U
Gg5nBYYTpzHhkL6/1I4Tk3loACHC2yvx6FwvpTDLpc+KsgrTy+0bIdKhJB6KDk4cE5ExDfagviv/
Gk+zvtJATFQQA4AUtt0kQy+qOUlZdJZB3jeC1Lh0XP5DlMcwJ2GkyF8rt+EmilWK2iyWWk182ufP
y5SYLyZib7ObVN3oioFE5M5c8kVvldntY8LpIghr/kWeW1pIOTOe8ATd3+6dGwTwQ6WzwasEGHPz
skfIq8PMsCT+ks3PcGTUjwhfQXVslepBv2jHc6JvTIwHsz1E2ducWE2lrkL6b5XC0pPF1vPchFGq
R8f4/hfdxg9AD9cOkamBYjW20E4iL2aqK/R5TWWWnEDVkUyI238TWXzBXR0pvOyZK+3BNWsDfnBD
tdo1shhpwKCgYBMDD/5HAuS4LtBTy2svMsLMHfpMPXge9g4NjAXHpTL5yMDV9R1J0FKtx8kivizK
2KsqPfR0i1BWGWAGuL+bGzmm3y/RmgCIEIHieawtpFK0Ygll0wADEaT3EbPjcdM9w/7+GCCqPETG
OdHqS4saZxJItjIY78S6tidkHs24dYuQYvvYPKvB9NGohvPBb9t5jEB8rPWslR0VFOb1PhhGKszE
eImfUQJ0IOU0HPS9JduQ4tHV81TzxqSpnheNCQ0+EbVedGx9Q+h1kEDhUdXgFlSMFyFMBqgFXoua
6uYu1S2hUNpwl5Jhrk6xqEsPU958z/oqfTsWRngm96nsDsStk+rd9GZWjcILi77xo5Se4v3NuS2e
8mNgjiV1Bdt5018roBIU5RFfk9AdutCuhgS7EmsnKET5UuUKqIDI0j+XcjScZ0ihDtz43m0HQUEf
hOeCMGkTJwyGUSIVwtHAnkvWLtWqU4I/8//DR5Is4LS56mz/tQEE8OVngzCzCk0SBJTM+hN605JL
7RvyH668M5uDaCejmj+3paoc7PHuR5JOikwq0ImwNvYHfnVlmRkT3wyX5tQWLU2ujMm9+x+5e9uZ
11u7w5j6dtrTUPqwHkfMKiqaxokV+A9zRp3cvrOsD/eX2v0gRs1ZTSKj3L4GE/OPvYUW0XrZTR8d
YuTD++yvwe7rPSH7pnOD40Qz4frU6tRKgIOJiV+EK1Gg3ltQwcnlf3hvLJM5krVbBbBzYxv1pCBF
DqmdDyMrzK+BmLhCPv01DHwtgpGnArMBbgfU8PpbqklLs4J2pI9DUAEqVTNUbEXgpdVRW3HnXWMl
AL+0JLhV4momf8Rg2tCoUaJi60xMLo+DkKqOmJbmRWHO3kVgtTwwux1bYGYG/hDSOioMW7xFrk1i
mYp82cSgjsvogAFz63zEcb+/Cjefp9NcNeyuv4pMuM9FQiE/75vcznJNP4UDL8hf2/UK36MxQduc
CfXNKgah1pite1foc/2gx9ZAN7jND0oXOxcVkNw6SQ62ANbujTvg/VnQoOkTv0+k0FO7fHaR66pO
mlGFB8/yTtixVsOBda5NQGzwetsY3wxQv9HghEVs1K8s899eaUP41pK3YlP1b8rWVA987d5Jraou
ZPqA4+CXvV6ygVVmzk3qc0aXC+6Edu8pimHFvn9Sv33mJsEEHUyoQTC+Ig3Xn/GHmQ+DGI9Cx+BI
MuP3ICuI0Y8xjbgdz41URS+9kJcLcu1G2nig8zrNWYi4xzeNijir3UTB8mAIInwhOIAydnkE08+w
rdYf0sX6R4P66QQVo/ZJoscm2qLRxaqdJI3VAzkAhGDXlTHAZ6JVsgb3X929D8URZdJIGofRn6Cg
Iyg3pDl0VBKvnwaAVy+NLWbAxFC1ijf4slp6DeTGUk/DkA9fUCNPmCpq8rHza23oDejtVv3bQhp0
PyuBMDtBU8pfRdLqBJpQNb/k0iDTaFS0n/k0aJOt5NT6C6PMX5p69uRClgynnXpE5Us6XW9hw4en
kHGD7FvVWfL6+2CYg7WYn9pZ2pA6rQk1R1aJ4rtOL0GKIHzRfIYmvP2xLPRuEeSFhR5tjar9rqeT
z39ZIK6QaepJETOtR7ER8hPHkgf9q5ImyruGfEUDbTWmqVMMOnTNdWqkkz0bevna5It+7nOpQnRk
6aVH9qxf3iDmHH6sU7O+zNRg3+Z61Jz6OSrpki/yUz1KvSdqc36Gugz5nDCWJ8tuKolio6HXy2el
nUwq/oEQ5e59e1vv5NbcqMtZtLFWrs4tGlMUR6a+Nay6qovZssEq47vXLoxQNYunBM1gQxSdQrFi
fry/8t4VXqevFbrohPHi5goXA9RfEEmiZ6InK2WwYr4TinnyjHyGZZS84kemL8GB39h7RJgaIY6n
0Ejksnmush5G0rgCH1iMk/yGXR4uSj6VfomYCK0b8cBn7HhEKpFQLYCGAfW0HfJpgt6QCr0l56si
eJBTrXThRflnYU7n4MN2dpOVaB9Q/VyhGZsPE+F+FwLY8nz2jIpUlDjDLJRu1IGAqVMhv2SJ+Ov+
Ae7F+1drrr/pD1dlykvTpiUZrW42+Ycg431B80Zya9Ah0N7W0J31CBMobRK5YxDqD41ctadwAbIZ
DuLRpMjuXq/iuWsPEfXKjT11HZfdaHgNkCeGmFeLKreHps9bYLM8uDQ7VsQw9Uq8w6gMkc/mw/Fd
oYmPJiJdUgQxAHN7YZIUTler7UlsqQMf7PTO23O14OZlHc2kn2SQxr6xAAgLkwm8R6jCghc3EfRx
zJTXOfg5g2KgU03KYNNMEy4IHBWeXI2K02WGdWLa7CBE2smxqNESAFIJNdYU49oARo15nRQOeX+d
iXCHpquogxbf5GwST4ll5KeuVWtfbFLhLFf90eXazOL/Ts1BJROarTOIeP3NrgDymSAzg8SX4AwK
/glGXct0xrR+7PT+38XQT+oM3VbafIK17wL64ZFwy8E6XKFDhUwqv6Awdcn0/MUQB2fK+g9yb80H
LmDv6Ji6Y/56nQ0BLHy9RwMTRWG9NiVGxJmdJimsU9rD9nPfQnZWQU6TfWBUioEXZf3zP65iCpRe
LBBH8JvZZJi/lyHZNlPp4Ft2hnvWEV1MHhAwZ7vtg4mZwkB0LAVeIwA/Hms0wvS0S2FxnIILjUfj
0RKS6l1ZZMEJUjrotfVG9OEVPXA9txeQOhpoUvINTWYodGt4Qd/ORlBTcIJ84jHV2vJcC4rsk8CV
3+taMc73t/dovY1vEXs5hO+0CTxjTmZXTUD0wLERnmpEVp1KbuoD5ZvbWTxAstYKMIPA0GLsZPOB
sgBpV7kYlpc08gXJEkWwBbWxErsrFWgx4bU/pRBfeFQsA1tqU8OOVLTt+z6OX8w6GN7ElrCEbtHC
qV5C2H1/O36DHK+jBnog1KghRyZwIP2/NjcItuUurk3La412tutQdEA6lTa8tW4ZGZJDoPyOjFSl
Tj8K4H9SW6uggFbRgpzf6TMYyaB9qIzi/dwcQSN3jopqLhiSNQOh+rn5aUZVz1KAP/KMLnqESNOY
7UYQX9PAmj6aWpgdWMaNCyR6oSwBW4xmwau8bd1D7J9EUQ2fr4qoMNzDogl3fjI8mWqhOFMS0rIN
2lOcSl+naukOzmF9Z66OYV0chC11XroSFCyuj2GZcqWHGDn2GYeOIM0J3+pj8QmhOZQp+uqXpg5v
7x/87oJ0mwiemFgGiXS9YCwsZj1WKJKMQxX4WVp07/UZUL41i+ZJrTXd7qGgd+4vuv5PN1/JUCbA
CLq71Di3xjYCHygCga8si6V3w4YZC2UojqYzb+wGxPL6jmnkeJQMt3N0VjoZlhDyaTVs/yh0iEhI
QDB7ipBPP43AqA889ur3b76K0gLRw+865eZdKCYZUZUIVZNRM57rkoFJygDmU6AXgN/H3nAGudLe
hu14VDXe3c4/Ft4YTT2EDUp6hMBJDulDvoSDFwztERJyZzvxzuvMkA7F7U22POlqO8jxTJ+0LHpf
WFLD65YpPuniPD2l2uFU2e3TxLO3zihxGdd26PYFFCBEl5OgjvygkuWz3mfKuyqclDdViKWio1dd
urnP/HkAky6FRonwmoI+uJUIH+6b60awirCEX0L/heAHkDjVow0kJQQP1ggmA1HoIsY2nSDIuIX2
XxJDQPt4dpsyLXydk5dACz9TL3Hnck4cJMkUZG8Sh5i9OVFmV90xFU+BLrpFgrLzHJuXNC47exLF
17FN3na59aIAfLLj2mhs6gkPFET0U9t1R+J1OyZz9UWb0kc1JbUQFWFEnIfqhKaEzzHYn8v9fduz
mLXjSShHg5mtu/Yt6AkOgSGnkd+2sH+MCHOdUl38uCp7u6gnHg013WYv6zEhxcfUDwkwgJvr9SYj
F5KlM0I/Gup/DKRN3GRWlbcp07rw6WvvNGVOT0BVokcccEdpCVLlWTcQsVL+fo5h/S0rYIrSHC7u
BnCpwADNkHToW5WSnARlDGF9aRcnkEcS4kxXPTNbjlLGHQ+01mwZ114xMwheXm8ASUSYSx2nGrcd
MhKJ/MEK+/y9RI/ygxSpNSLolPPsrDKCg6P+nfdunB9Lk4QTwFHT347TUtdbJBjBo5UF/yGUFjS+
UekBPJDRRzMojXRopBTZ9GUyevxU8JoZxkXR65+km//UWuCkYz1QLR1+6VFKSyljuFsYvlOnPofE
K27b9GjiUFAS6vq7oZXtqc+L7hRWwt+/TescEC8Tn8L3rEnpH3F335e6NlvsIUNcnWcZneFZEjPu
96/Gzv0DHf/7nGjqkuNfr0IVlEQvRKNqJJVA0U5GTmuYzYMXaedxZxWD7AGV9xWldb1Kn6apkI6Q
x9CNXxxGOkU3SjPpkut8WrcUib3WVA5MYffTVn4cIFsUPG9qxmKcWxAkh36rWj/rTpJOWhjnB8WR
20yRQJpbTv+dqjEl3E04XTaBmpi0PBmST6oXtdYlu5UW8RQWUe+hzpG5JNjpCdSR8FGo0LGom0w8
ARmL34OJGSFwn1QqeVC7D0unuvRvJGLYxlgekqrI7Cnt+aeQHbJg7e4O3VRKRxbd9d/crX+YF/oU
cdAJIkfSW6Oty7DD6EP06z9YF5U4VsCS4EW6PvcKxWLkrFgEGvLOV5JcO+lNUbl/vwpRMhhvoB/8
vXHvigHnPl0IDnphyLeYDWSp16jg/iq3iRMnvbbqif2ZbKRRdP0xOUpKamB0eNJQTD7V46JeMpGy
ub7EsJeQp7vUESq4nwBTLtX0CgWGcaoVEFwpsNsztLGDXaYwT6HuUR/kCrdYgjWlYxpiDfkoWvz+
8z+OMzd6QJACzC0UzYbGsZJwRL1BGyrYqikNFhMW4KZmG76T6rWFrtZq+TZOyapo7bbwAEM/vyBJ
pgIyFzKwUNCJZJGH4FOWOj2NMyZHzUz9eLCn69FsvDWFYZHNWWHQMKRc76kcVnoeMnTs8QT23wHh
KDbyb4sj5nDRixo/rEWjzAWIrdqznjGp1OteklTt0eGu1/Tmh6yxAaQ8dMxu8p2lRFMu7QRvhh7u
JYynxzoUzPMi5tDDJ0r+UlRj7qCi8YtqUf4rUEOCo2WYXiutlF7v78rO1TQhdNGoQFA6J2S53pTQ
asemNUvBQy20dqFUQrgblZuDT75dhX4d/U4E8Gjl3qDu2hJdkGDBYvRMhr+6S5pLlCHAcP9bbj0/
qyBCvTp+0tgbsjJx1lOECNH/A3XjNtU8n+NgGBxZjqeznEujIxbydLDo/x7X9XGyLASwhAIUyMHx
XG9hG89Ko000HJCCKaVYeqyUvPq5jBS4T6Kajn4FitOyK6tsFKfP2wx5I2Ma7IberGSP4kLsUBni
O/BJ8yvwGoHYQXzRE8t6Hw5q+m0qARCdUNIl2VEWOf8QRYr8E3poVXLUKi5VR56U+VufSfnk1qo5
C/aQdrl6mRoE9ZCkUcqM6Y6U2dkMVuYPSTNnAYNZsTXbcR4FKAIiLFC5rZRYkxtrZRi40OcJlmMK
cpOcEz0L0YXr4scm74Ov04gGoz5Z1fc47OfMRrGszW0ZZOErUj3qR2mc8l+IShU/kipEVWIJRW2k
S6QNmLMVk86gL5Jy99GURH7SbQuRpQIqtBNWjtbKSTDGCmwE+qjOMqTRz8SsuQFl2sbfhdGScnsR
pvhziAL3J32ZGRY2e8oF5YJTaRRsABlUufAHuetH6HcF6eekrtykMRTfNqS0zXkGsPiaE0trdg7N
/qPUqDEiFNGonqNeoWUoC2L2LRLM8XNRqe1rpkoLtKZi+2rSBkGIIH9E3FOAQsvsxcKul4o6UTEG
H/Sh1h7wLsaHjLLeKwPMwSmnytW6TWHNDyVdSAthGKT17BQCLMGF5bsSf1RG2pm2OlpxTM3JmjQn
ZwJg9BiCDb9JiJnVbi9JKIUNUTr7jVYJqvN/si6BY6aWaXQhFMSgaqVar0KqF8+DWGgf4R6EUReK
w+DtVFvdu5CBNcRMzBR8qZQLJrUsMQ0/mpkuvI5xnn+6fxdv2hggQtapXpo5cKTwKF9firCxjClI
k8AL26p0Ath9oVmXZN9o9QO/vrcSVEWEejSIKaOuvueP14ggqJabMKeYC6/EQ9VGv7o+rZ9Fq40P
ouT9lUyZihw1atzl9UplEobRMEWsRBbj1WHePCxVoDltL3y5v3u3WGFqf/BPQfyCv1zBgddLpWZl
mgJG6VVhC1uRsuQfBINmK/5AOfN4IN6htjRbwWK6Efqp60TFkTvdUOqvFYD1R/ADGILRuZub7x0r
ZcLrBJaXo4/mZZOe29pkTV6pFh/luX9gvrOx9QA1Si1ovxeJSR2mt8qHRuj+Da1viTA+dF3wNTb1
Bz1S0MWqlvCMlEd1EJDsnAs1L2auSLqpfKkbW5tqY1HFEltDpm/wm8j8J2vz/gSEN/jr3IIdYeoW
CgNYFtGXvz4WMwxABSlZ4AWaXrpDrtGd6g2024pJZEw+U1BZohn/93ZHAXglbVpppSiSXq+KttMI
p+laRTdC8cvQSTMKWMl45t/V/8NWMgfCUBUXl+HJzVtmSJ1qRQVLWSl6fX2cov9kxDWsgd1y8FW7
Ng48bbVvphB4ra4/y0JIdoTowPKGZgSpUIJfOBFWtqd2ka1TJmvDZeTBPQmaNLg1Qn2Xmujh4Ple
y4Sbx5uhQLw+LEuEP1s+cB0CjBnddsvTlXh6yfThLS5NsfVOhTXXaCmdWOL0tp5IplAqOTrZdTtv
VjeAka/56jpkdr0FmphHSNhR5e+Yfj2hB1rbCL+b6KNBopnGY/hxLpPmJKeafHDQq1e8XRmAvkbr
ybiJ4c0QvokmZD6xBxR8miGioR1jHREv7d1MiaCbAyZbZdTm+vvGOu3FuJgsrxCC2G0TPWD2UXgE
vmUc9HB3v4ekCQjIyulwA0sn+KmzVLY8NdbrZxpdJdYbH4Gn9L1dA6qs8dDAibudi9dAIFgEGqxS
QBw0NErrKdKUPYlV0jwVFIoP/M2edaIpQUALdm/1Adf7N0DLMlX4XE8oovrFmmEFCauuOpXlkONp
BtkdOiW3YT8eGSWVjzK9PfPEo5If0I8lC908rWMlBWB/WL6dMvEnwo2oGK6SOwwO5a+zpTaMXjaq
Kxj6h/vv39HCm+cP7l/iqpqF4UMUPVkNs89yYgh2L0MjESVl5NZKlP1I8+AAbbqTQgBwQaCeAXWy
hO2F7PRpaQDXcMC0/OA8aErXVLLsLHZ148xdVL6Hdenn/Y+V96yKxj8P19r+4lm5PuVe15IA5hvL
m7TsB8rZ+Wky+CF2nilB7wyFKntGEiISBTGrHQrtKrKh4aLnvAVVJsy0eYzPmtDUb1ut05/lRbKc
HOvwwNPq51q1RmcY6tyj2SxfMsqAAOMg0AQ5V/CfKv3PpsjDd/c/atdygTSuqijI8mz5ZdpOLeem
YyNpQSWFnUNCdVGEOb30oja4SzA3jowc8YNQy5mTk9ocFeTW12Pj4KhDcxp0d+ks/h7N+yMsjJrF
IMHidekQYH4SERh8iiezf2oMNXcWpSif+CH5o9kZlt12VmDXUT2+FUjd3EJKRVdHk+eSo755JqQs
HgYkhp1uMccHWViQcYSEKICb7QzvEJyGS64/oQ8enhj2Fz9qJqLTbdUargW33UkM28gVZcASE4s7
+iJLDzDrlU4uKXS9p3hxkFTvFfo7KsRHtOfVqKsZLpIbzUH4N3LvH81qTtudgd3DpFZOAYen99rc
RCRdBbHBgLQuH54qc7BOSF8qB65r5wqD36B/At01WKYtp1GUa3EgmzXBI5TopzCf4LGrpITGZ0sF
a0ZJSM673Cup1RwUG/bi1hVSQRkWL83k++YDy1gaxoHolvwpyS9VpNTDAxUruXdMfUI4r0ir+Vum
JdKlCrF+OUqhqsom48SAzDQ78dirX4u46d93FbTyDtw74iPiumUBb3CLbLERS/ElWozxr4c9gOtT
f4fXRYW8m8t5fTLpnJpwxrNnTZAofhuhmWrIUwUcti7dRVZ7F7b/FlY+rQU024YHG7fzWpNxANhg
1INJ4K0fCqVMneamJCDLgQbPcqDaXdVmZ00KDvz7ngmCJUIXAW+zQu6vPzRuTQNmMD5UiofQi01o
xUIxFA9M8HdgvLV0+mJA3NbeEBni9TJTnMd5uzSmFzfjGHtSG5tohY/tBLkqIVnmtF2vp3Zr0ExG
Mz6Qv6RBIkUgYPv2w4IK75d5Kmay5nlK3V6pO8smCWx+MCEqf2FsZmyQS7e+I5XFn9RDPL/MTHX+
RHZ4alwVXfklYAB4HadKSruwqLtQmQnln5kYxy2sr1mcnWMhi+kBUUoluyrnLrW7yYrf37/yO52q
ddwAsgQ2W6fDvL57f3jD0jKEJDAyyxs73a0F69uUgMAT+/xUhNq5KtOHocyerYCKS6i+y0fxRzos
T9Wcvwmb6rVHlXGsYkcTi/cD3YGqU5zUmM6ovZxkODHRbw3cEPPsFXw72o62DJnHwWnuPM2UEFfs
BBNzZGBbm8mQTgaZb3qkXqAxe8rJedWrTqtqj5LVdShjApi8v287rxhrrrIAaMyvEKHrbZt6WMOj
Yja9zvqeZfnyABtrfikq4MTmAHlwI6a6HdVNelJCgOD3F99p7a6Ur4yZ0mfADW75gLJACowKZiIv
oY1sG0n9IAWtLyTNBzE0actLhSf02fvCkt5FuvBLZSZCjtsjdtjdfTfoOJGngObaPqQS3MBhWnem
t4TWszSitdysAj9TEYcnK6g72wj+vf/he94BGPealhCJwcF9vetjn2VM53HSlTQqLnL3hlNGuIj7
q9ySOeJt8UCw3jMVidvdGFQZi3qt9zw/XTh/Y9bQ9Iq8AacP7NeVU4SCq5QeekUf5jKhFXUGu9o7
lhRpH81gYu4uNlRfl8L/4ey8luRGzrR9K4o5XmjhzcZKB0AVutqRzaab4QmC4pDwQCY8cPX/g5b+
XRaqorGUDibEaDYTSKT5zGvkzbKs/d60Gk84jCYPM9Jy96i2GWEhKJ9OdlK8QUf71/uc6+OzHch6
IMNvde7bxVCqVhhuKAc9v6czqIcwBVs/ifXmBgM85TFWlGlnE179NFwNEDXRuYFLfv5pqEcv6Egs
bkiVBAtzV9oYukpr5yK6tu3QKHEsBAoA32zzDntpRINFtRsWmluHkDhsSpSjF8qlzj5aVto+pEvq
3ZfV4L5vClnsDL9es9trA0Q/GBz41KhDbF4SsoD0sBZ0wyZf2/KFjVbDgI8MxXsvuYOG8eP1lXh1
UldgmLvaCLLyzyfVAms4UT7GzNdo2oe+rWAbe0q381Y7o7w0l3+6AhSRAgEbJjd0E1PjtnPMU4fi
wOHfeBekFV4kM0lm1rn9aRQKJVjDZy2rUuvRce815xC7qEv8G6OAdkGIhejyAsBbWLlRmvjPhwSu
MWev/b5CoW3n/L22ClEngAMGVcq94ITrbtUhaMrBNyWV/rbAsffN4hETKbObnYzCQcxgaqGmy1o/
euDRdt7xWgCNiBIdS9pKhLGbVQGMIRGDLJjJUq9OVtZrBB+ch7DQxlNGanfsjB73b9WZd6KFa+t/
Dcog/II8JYo+/4Zm4YLPUDkPER89UFr/Vjj6coLKEizjouwsy2vXy8+DbRZMruvSpt3NYb/EyVOD
4PVB2vnvWtO8d3v3OXGWPcjipUrXSoRfQVNw7l5wkufvJ5s+7fOe+6UYler3sqkn6QvEhI+yhVye
cOc+LC0CkdWsfErszrsbEZA7TIa7dqf7P6XmJDvf+srepA/MmUMvFvXm7VXUeIrbK5Tiwxh1plNV
mcPd/yEevjLVZ6Po5++9DEkTx+sJMGPBfoPyrxmi2WXTz2rbpzyeUzTq/o1IH60kvGTXkop1AYez
amVUvPVsM+plJGhc5sBec+zXz4MrYEWwX6sRGWVreFjOZrNEjpHXptk73BiJg1hU1ix5IPIeuXXp
ul8628t+N418qn3cndTFT1VLyQMrzSbrzsqwxvTxEBIxdj9V9KMfKAv7WKoO7gHYnoMenjp2T620
9T9MQXjgG40H0blfZklBhpL56nrmlXFg9PzXV3K5Nvgcr3wmqoifDa9ov7z+wpfKQqxhIAyrCgd3
5EX91kYmWqtBTFLU0Yd3Vu8lhCalPEyJlhzbWHM/NVk3h06E/yoQDqwljcr8SttveKtZUXGX5IoS
LD0Ih9cf7MqhCctwhY2CTwIGuK7Bn85/FCxNrLvQ0EgWu/E5JNtg6CLSCOo+QZmX9KwMRQsHy/js
qs3w8fXRr5yZEFspVq6MPPWimu9MuqVk41pB8fTxce778k4qsv/kFQlqAgPyCA6FnFBtI3uH6nBl
B1NKX/NMYjLKtZv3zlWNQlAPY5x6SP+nlk1YrLKsdqjJV0Z5QRu+FLVAImzyES8rssFeXCfUZnwX
fc8VRutbpih3wrzLkwKuH5jGlRb1UkQ5/4pq4TRG3Q5OGLVecVCVPHlOsiYLLHNybiZSBb/0ovz5
9Y93ZdC1UQAiBvgG1sKbl2NZCYEBqx2akd5Kf3G9+an2tM+RrTcPtViqb40z2Tsn7wu08TzYWzub
QF+AIgNG3pq1VJUxCeAPQFN7wppDpOa420VuZzj+4lAKetOKQXxQmzGNA9Fa9Yc0ao2OqDfqjbAs
7faPLtE7CwZsZdx3SevOVDeTuD2I2B7dYzJktgiWuXXKoDWsEn/gPNKeIwGXyy9azIkDD69g/cFt
ZilRnumz2E/6Rm0PbT8ZX3sQVR3ApApmBAbs9Z9elY9fHcq5v6dO3cEwRlWy9hsza4ZDt7TLbQOF
RoZZu5C8VOroFoGZo6Dga4qycPIX6rNHY0P10Xjv3Du3ivLyFFm19IIUePHDkHYF9ARbKSG8K9bi
UxWyxAr4WIbAknFdHIAnCpCq5WTnB9LA4t2UO316nOf0c24prTiqUTQVgQON5Pc5Gsx3k5tK4dMk
nYp7JMQm91DVh9EZWi0sDFstD7a32AijDuX0yNNnD0NTNmaQz1UORrZXDfCCfVbtrLcrcQBVUNiP
dI1YbqSB56sc942UclrihMgVx3cUi9vn2aJ44caagVwmkoJSE9GbxgMiM0229wZZDRHWNv3X1qXx
bjri1/Mr3SIHWEuzgP+MLZgh6d0odlvDDgsvKk5GLvubZmzlTlnjMsBjlLUoy8tT2dhCZFvDazt2
uB1CfrKDVhXN0RsALqtOHx30dNhLCvbG2xyOojCTFDMvO8QCrjg1BL0HFD0O2JJM5JD1ng7p5SmJ
uCC5MY1AGBsATs+/a1oojbIosx1Ohmhupo72cSGUcefkuLxrGAW0Ac7f69rZIlya1jaQ6m/t0I70
/IC1+PRuMGIDxKDCeDjbPjiAJYIlnfZofGv8vTmygGMwJGckbNVtWbOIhVcWs7BDcOZKMBctWmdm
IW/xXB52tLavTCWvBxKFCWWtbCEvaWYtjpWPVmgtOMpzvES3g6Or6c59c+WNVmEc7A8AHlD/3iwQ
SixlXKW1FRaJEt/naaafBhBQYS2deueivjLUanEGxxxkC+Pp54vD7BOkCqoEQnWq1AikLTKIx9Y7
iHrZq5xdHWqVL1vdxtQLW4ekTdK2GT0zrKy0DpURfdN41McbjUNxZzFeuTuhV+KgxPVp2cCfz9+K
JmDTJYtphpgZw2jNI5T9kth6oy5p/lnDJR4dPjBsr1/YVxotTCO7AAEC2qUXgr+qRjCNybCBSCnl
CjkiYDYJ7tDCMe+GIm8QORzM55GKd+YZ6fvcAPWI20caTovnoZZlaXcLShQHuzC7MHbzIlwQ+qDd
kcfoX0YfX3/cK3P0UlMkycL/DcDr+RyRWUYkB4sZKqXpcvhwNoSBCYju1JRRcnp9sCtHnkexlK75
+jnghpwPRn/Rc5FFMkPMrY17ok7rRpmV4cY1MLaYlXL8ZW7Fum+wPKNiQcl4u1HHQoxsYQDE0QLK
tNHgE5dume681ZUV/UIJA12/nq7bmoSTDZkURcoo9mw+214xH+Ni6ZBx5/Z4fQKvnDxUP6CC0wsD
aL9Fa2OyU1RG5lBEnRvtbeS1MfT/dC9duUKp0Al3wIwQc+Ipuz0OZOlMFnqcekhDTrlTPDd6bvNY
oACGnkjup6ZSH10ppls8sqbvZd3MYTWZ022DMMNbRD6te8+ms2ulsl6QbCmKQBLD4umRJn7vJEsb
LJpiP1lFMu9kWpcTBOeJ6i+nJaKeoDPOV1hnyLqzhaujc0JPohDRN9dt9lqCVwehIgmrCw0punXn
g2hyKXsUcvUQ0+kBdF/dfrFjWX14/VtfYRSQMSGfgugSaFF0Q8+HUUYiyGyyHWQelO5uLpo6zOek
/D7WeXqXPCQwHLV+CCjiO0ie9GSX6ZSEiPyMf5R4CxFqOt5zZiMX4oKcDbmW3VMrSv329ee83NTn
j7mZcrOM8wx5AjoGixZRF+6TYOk62ApAY5AqTvc8Bi+3G+PRt1ur7QisbZWSjXSR4A0dBw+oXAay
JxAUWBv64BiMndV0hXjKWDayC5BNwDZuiQC4tHhAz/CHTmMtD8jsm4NW11qgyGwKo0rQWECb+VYV
dXtA52c+DLmpBHYlq50z5sqSMxFMphPtElfhE3G+FkyP5BxejRPiOTWcxgjhcGOmi/r6p7yCPuR9
IT7QPYGWdCHVH1dL0UZ042nSxOQuUMJOcZT0vnQlibUlkF2Z9TEosJi6F4C3b0fK0Tvr6dqrEqNC
sIWXStlqk4DUWULGC4QhTGLHxB0wqQND7c2dV706yoqPBo1hX+YUqnC1ejX6CdNudA7RPM6nDI/6
4+sTum7R86CUdIJuDdo9/A/x3fPPpvbNBFdJX4mDDthFV5tO2uJ8HxOHeouuwSsb8/JOJwbYCX2u
bRI0rNcW2JrTbDW2EQ7tokKaTOIinPuutaJjGxV4WWvV3lDX9j+IJkJvyoyUxjffC8F8QxHARcOx
n6rDkNEA1LQ0w/a341K3zL286eqXs1GrpgVMYXi7/zVkjFtlGp3Q1uf6Vu/Twi+GxN0JHa6+Fef7
6htPt2FL/hy0GSdwZaKoVDluQE9IUIFJq1Najh+NSRZPry+UFzj2xUpZ+5ZU6dYofHOK5rTz1Chx
7XDu6gqN794LHCudDgl6/kEcG8JvIZucEP+0TyPhQdj1I6LkY5O8Tc3RPckeZXQFbgRJCRYewoJC
ag6NEgxtqfnoeA+PPTYjD0lPZjl3uChokS0eXHsYD/2yQijHeL51SGgCwFZq7XvImp5EE2HAi6uA
0Y6Tb9euzyiuXU+4/WTWjT4b2X09ITDwH0JrujhtGoQUS1iUQlnaO2Spemgpo/v59cm69m1WAv7q
dY+KnrVJZQ3ZG2JeKMQpTaGHRZFHISUL0DJQIej0GtoOjPbaLuZEXM0j6TtRGD7fxUKTSWGl1NFb
T5d+05XGJ6uztLcSQFIgiRBwUEWrzwMStbONr6z1FVML2JQMEAvqzaqY4tozWyfllBos+dBPCEpr
RdvuXC6XOQAHBHVTF6tTSIxbqdeyNFBdLmLWehxbgaFXI6L8AKCVBeCNo+A+2qhKs/NqV06os0E3
r8bdM+U2PO5wKDos9QpLnFKjfpisqd3ZylcnERYEISExGxZZ559PgZnRyRazSc+qppvKEwp9l2wP
lfxSGNvsYJA4q6goalDrcOfDpLR7EoDJ3J1AKo81SN0g8noSt2KOQj024tvFGNSTSxkZ1Hw63enA
P2GZieJUTmgnk+p1B03tzFs1M1DXKYfi0CnpnzC29UegCxp8A6s+aZ0m7rp8+GMp4HN5GvClISr7
txNqEQ9KF9lBpwGHi7Oogly0JDev770rJFxyAuCDNrpcKxFm/a4/9TK6ofLSriyd0IiTWQ81Qygi
iBXD/Uch6Ob5aa3atIbyGMGLdJzfinIxGz+yZHvvjqZoDxK1/ZM910CtEDeSv+edOu3V8q4tLrot
9HvXjqa1LQYlMomFKShi5k2PRpGqVMFYj/pdp1h78MQrTScmhOOI4hOpAKXD8wmpy6LPncS2Q8W2
nEfPSUTYRnX+YEI4CycvEl+UuviRuVPnw4RL7lKX6LCvGseXhdrc95X9rYDZsBNFXZ2Bn55qE3kk
SpPGllY45AO5PEhPf0/nJDu1NTiY11fElWwRGuvaFAcWQkFsW6eiUM/cDgxlJrY/WkkoMJtdPOeL
5i1vEwXooKqRE5jw9ZLsyein06Anj+MK1O7z9GkWyq2tVZ9qqwtmQ33TOkowLli97zzmtWOA+Bki
PFc65/j6858WLlUOZ2kL6q2uokS0PPtxvveseDh2aUcdHrecsNRbcYrxZfDFUo8nLLfkgbiuOM6T
MR4V1M2PeTlnJ6UozDdeny0P9mgDPOcCPmb2on3+D2gQGhB0C8dwgbcwwsLjEUCP6cNW2sP+XYHC
rfxhYsu1prJqIJy/0bzIOXZy0w5XObZvs2hrHxme4ZCpZnVLt6ELFGPQbxS9XJ4SrwKW6KVk72Vp
YTNPUPr6BF/dCCDz6BqhvIIXzuYAxBh0mrPMs8NkBbi0TYnYkR6bN1Zkln5WLOidukoKixMpO7Ww
vzdDNUD0LsCaRgWyho3ahw200Z2LZr1ItufyCo8E2g1hhEvgfJY8BQBRwfUetkn0QNBUvbfzWL7v
BrRchap+t1NHnEootqGxIGb4+qRcW3RogdOaRM5rbUyfD66PQ57ZWWSH5DrzQUshMBAmeTtr+0pA
RGUfeDLTjgDDFqPca9HYUr2lSVhjW2pF/fhQzcVHE5LEMeu8XwdNgY83YGbh4UOC8bIuf9pJK0+i
TxvHDvskco7RZKQHqSMk/PrUXelEMQziNSbF1BdkyvnclW1iaMpIQ6bK895HmqgIqBl/XnTpHWb+
/5dxRpmjaaw7I66R3XUfXQU1hX769PqDXM4uJB8UCemFkt+QzJ0/R6O3mh0Xox5Oc/EH2ZYeWArk
4xhXcxBjVbezXi9PboZDE4Dvudatt4aQCCmviuWVHpqLovQ+MKzeH4oyudft2vzlTsb5WJvLnASq
oQebU8mK1OmhKvIfkaj3yolX5w9fFIc4lgDTW8PPn5ZLUUe51dggMecZfqjbe+rRmEV9dJqOpMqZ
91L7axPIlc9uo1ICTXgzHl6h8woQ1sLJEZ1fI2v3lsCvOraWNh1fXxrXhgI9pLIoVn3ObZZYqSUK
DuhlAa2o1GOfgo1ROxdjKCfKd4a6NosUKkAe0GAD4Lc5xlCEhbyN3D/5jmm+NWoh7ppIimMMFvA+
EpXcWYbrqj4/NjEXIKuHMQLKD/zB5qsty5wnac2rLSo1rZG61DHFjpKcsCuPkSrLg6J56mEqvL0d
cHloMrTOmLBgV/jI5gMCME/1Ni60EAfu5qbGggyegKrtTOj1UThaIEOQQ24bogtO9FJzUw2bUc0M
up4SCVoDe+5L11YITTySN8jx9G7Xz/rT4hd9IwAT8NlWUXQoVvOCsaCYA2nKZueFrq0QLBRI4Eh1
6D1tpq00UfyqG6mFatYWfhZP9qFJev0QUxvwuyGZdvKqK/EHeGCuVFjmjEeR6/zdpJfR9q8iNUzH
1A3KRskfFBdxIVONLT9HmP5YsooS30AaGjRDpJ9UqS63IDFk0FTOHnb9cqp5HEJxsK9r0L/F8lZq
rQ08LDZprdsFjirTcOQCC8FKfHh921/O9PlIm70RtSTL0A/UkJTNPs6124OSzLG5StTyCNHq6+vD
Xa5UkD9s/FWhBcXxbY+uRcWgLCtebNXXuPFkNB4LrZI7LM8r06dZ3DwUDEloCJfOv6bbVgBeam9B
k66tblOriMMKHOotmedej/TKCwE2RceJqAzTim0O2QId7fTaWsLFQqQZWeM+AJOT3bw+bVe+EqPQ
KHPp/rIiNnm/G6lW79j6ElptIinKF49RHr3RhtZmccx7mKnLd6LqBhoA6gTMeAB359Mn+ogpMyY9
7HVDhsiRFEjftMrH19/pJdg4P5YpR0JOJ6LkE9F3PB/Gq2QZkzaqYd+3kRGM6hR9WSrdMg5yRKPI
H5Q2yg9jES3Esxhl32dghUUYN3XS3/FXxvg4WHFuvp2KRjzTMok/l62SowfEWXEALBq/y7K5Gm+j
ahGf8HawFZz3vHR+p3rND1Ch4iMuUJnmR6JfPgvXqASmzqb1aEml6A7xoC6Kb2RjUbxN3JH8qdQy
qYFiUlhOeQN2eXLqj2oxaj3WcGsRb1p7LIfXp+nKxyD3pYoKFsSCab/ZoCr+1pVhD2o4tWV300yp
SnKaJH+8PsqVjIdraq1Drp3G9YQ//xgJ8TxsOgTbo0mh15uOyZuqWhqkCRFxyB4sMSuZL9vSaxFy
p77rQ9Nw5iDLdOsmriPzObVV8aFb8uikxMCqdjbAeuCfrxVqybRocTimnMZknD+ejZKqMRnFHHrj
nOE6jJdy0rQmJb008xNgVQ9E0M0vTz1j0t2nAgbNFQDE+aAYKdK09GjsNpY6nHQ0yw6GWw07r3b5
gXkd2CE6UKOV67CJyYnwTGXM2Ntdn43IvS5I1JuTvYMsvTxBGIVQhPbGi5Tl5oLL8QHXZwpYoZVq
1Z2BT3QPPBGu3zTn1Y8mSZydybtCv1rNx1dRQI7FlclxPnuyaIxBzjr9dLMnJ44rK/9c04Vu7gpF
X6TfKoV8aCc1ru6VvIF8mxgjvhqxOteKnxmKax+7xey+CpEMD/hUJdGNGc3yo0cpNwkaoUDREnDX
fNuSnuJ7ekN/tovgQR4GqWV7xbFrn4m3WC2d6GKDijl/Hc2SjivVbgnjukvvbSBaQWqX7r+xGH4e
ZTNpuYR0bjRYmshF9odSznXoGbDPXt/tl/cjn4aPA8ELkWyuyPN3Gd18VNDJYsnllfTrJjV8M6+W
IOaw2Ul9r03bCtmnrEPTFwj/+VAK3DszXlLWXeONj6ZUcMnVvL3C3dVRVoAZ0EJ0bbZ18RgYqJPO
7hySdlCbs8rxoBjRXjC/Tv7mEFr5ajCNVxyDum3WNGpTQhE0Z7I/I/m0WEN3A6ytuKmRuglKD1m1
1z/T1S20+rFQiMTv/AKOMy520fS07sISjPR90elDHWjp8jk2ItSwWYz+JEQVTIpV/R6xq97iKC1u
HKB1ftvb+inKxvi57BaB7xC4ZWVQETdLayAwI1oiZiNVuuPZn2anJh/ZydUvnznrbuH4JI4gB9qW
Ke1WOL0qzSlsTG0MM9gI971eGB8ia9Jx++ztneDySs9/7fwQuiCoQhy/7VuABSjaZJ0vXZHRcU50
/XOatNHdpKsf7cnIQmQ4IKmg6HciuC9RpxV7amVXcBYrl3gNb9emLiKi5wtezlFmq1M3gm2sxO8g
fArIR3TGnmoRNz8UhfIH/eSxrI6GHOd3leY0DsZTztfKHMs9kYbLjU4WxakPwxhpegqs5w8zFak1
gFJbNbzptxmN0z9YmtQP5Vzov3xygSyheLCSiIE4b2uTTpZgslMw1DCM8RdcffpDC9JjJ7K/Nr28
BkpDNG6oFW8x3VgVefZgFyN6TvoHtGqioBjoZM4LuihT8bB01t3kjGag6MOt1WX/ILHfw0xdSRYJ
wUlfKCwTkgEBPJ9VfbacoZiTMRxzVIIsrTaxqdPjt4VpSJ8qWk253TPCqerLoBvn9i7KMFeo07gL
ynQwd06Jy7OPp8HcgSiaDOEipcoFRYZBsYawTG3jWSC9ehj7Ot4hJF1ZSSi7c7ZShCIv3xpIaNIF
Sd8yCoIuEmX8uH3fLYD2fVUx2p03epH0Pj9oeSXXYRnRhVov2/MJXuaiJ6TXOnqNEw49tkgCsC0u
rh2ju0yHqTaVxbcU7p0bORT4bGsF/uWBNShw1ttoNLuDB2/qnuZV9NVqm7TE47foilthR0Z5cryO
8lnWSQPcatoerdZBaN+QIv0KCHDwbuLUYoAEG4bFbw2h5X6CJXPm1+DcK586f6X5wEuFDMy2jk5G
R0sbRR5dfwPjfXlIndZ5Vs0JF2NVdlV7iJxZjX30fpMqQK+9P2o6GnqBFlne5Ge1OiR+M+jtw5yJ
IsiQVikDHaf05FBVPNDBVvISm7saI7bTXM402TDp0Y8u9jk1WGCoaUGUYefht0ljTofCtfrhwfDK
lk6EkaDhl4AzG4NVy/j1C+oCIEx8BxSV05b6GnT+baaoikox0fqCjgLS6qhzEf6RRAPaNuSVbyDx
YinQJe67IrKKL66Sx7dmPTqPJn1WH7louk8pctoCcMd9Uzr67Ge56n1qOBNPAFCzB3qR2S/GI+sT
Y/4LoBLADao1m159I4QC3buX4WhWTpAsi0P8OC47AdbLEfDzCmaYVdyAti2vukrinq/gcUQugAUm
Q21Uddwfs64IIakkqY9SYoVekuYUuOqNaZccyGHrOcgRfAwq6Ki+XpY9nn468NhgHoHJ+3FiTgVa
LQY2Wp3Ej+4kaJgJn6qEiH0LfnTto3olIOQNNdZRlV3eZoPKyYfJmP2rqSLvBi6A+eOivSK/UwAT
SwZi+7BO7OSNM8v0wSgS753e2c2tplB0tzoc+TCtaOpnmKjzc+bUa+V/BlmSmZnQg6WtjXeLZ+4p
qG/PwvXRuBsokRCkrx3c82mv5sxSLYGl94SjNGReIwnzOt7zmdjWkxmFvgWjgI5fc8P1KX4qhDpS
xT2G7kKYzE3xBiX39hHm1xD0aWU9iqiyH9F+zY8JYrZ7G27NczfrCqoByBYqlaul7Wb5RqWO8h22
KGFhlZ9Ku2ZtGOpY+U2u9u8nHKXeRC3UX7ON/hC5jSJyPo07V/D2JrC44mmSk+S/wLYvqvfUovTR
MYZwWIw6SBu7vZNNotwgn7GnT3d1qLVbxT0APHYbcKNBqqSdi9DZkrvf23w2buc6/WyXYg/NfxE5
ri+FiBj3OeTGlZJ//knR565L4ZRDKCPcWtXE9o5Onhvv7bmJjzJHnmVCJ+8QjUXzIVer5Wgav4yI
5xnILQkaV4Ip3NbNrWfHqqlpg9eHiwt+wEjLLlhkt3cAXpnTNYN1TUqwvPIWIQXhx4P4GfXIsVc5
aMA2Csjc+vuSIsTOPX5tKJhFFvMKS4Yb/XxSk1a1W6e2e1AUhXrQUPm7q+tZ3k1kJa9fRNsduU4d
3FL2BRUUUrRN0L1YxjQmMU33xFErIDz0WnrXyk+NgdmssRjtMwamXQhwZc9j8cJjbB0a2SXKzTBO
LnckFEqjGUXTh3E69/iLGZqPiRhyAl7c+FqyVLXPtS/f4zpPKUNdbuweZFqvNeJ+TjxxinRKL2w3
KzSMMscOz1w+yKjKdnKxa98CJgSlRMpzUOc2C3yghRElKFeH6ggswUYW/qaJxXAE8WrtfPbtIQxs
YkUKExRwRMCX3hyPZBlzj3O4DL1O4OxuLkh1jtF0ev2TXwSJDGNRn1NpVRItXtB9ZB7n0ZDWItQa
Ka1DPrfzPwyVVeDHs+PeTXjxQO3oPOtNMbUt+l+mDQY2M6zR8/EXFrWfG62VhqKy9UORUJhCmNx0
jikoWUxlNAxXb6JaJezLtNn4LtJK1n5rWS23N+4NdzSKlMcxMtXvkIIVODlFEn8x6Ndwxxeyp0yv
Yp/rz97YgiXKmrQNCrty/xzKXP1umX33UZhGHB+yoR2qY4/tBaKCg+W+cbE1RpPMSqY/UiWxyOWF
mX2CuomHnW4PQxJ6kbWKFlRa/84aNCxbYyNf5XoQxFeTcvlQ5hHQJfIwSnxGGWBfvHwcdSMNM1Pq
jq8gnBQHnpK6HSQH0T6ZEeyXXwy0+DzQ5NcY4YXHuC3/FW5XWE1ridAqE47VGTfoNjOrnVG2deF1
FIrCXIYEW6yGzVpDQGWGwVaKEOxqcyg9PSJmxsdvbOhkC0eJDiAc9+7/F7L/z7cwCBXSvrXeZJJ4
safOD7a2LqDBoaCycinMwRfods6HykwV82AMi/fWkgVO1XkzZoCGWaRm4NqN+s1yEu3oLjP8i9Se
oy/IAi3jcbbT+Y3s89q6MeuuTUJTR4A2aiI7p39FYnOckLKfb22vSZ9nCKmYHiewlY+p7CLdr7Bc
OEZeEpe+QXFhCpTMmHAlInPVD3RzXajrZRfDxo3trg+dMU5zRCU0FYF4Q2JIitXYtBzl2IvyUCll
9XEURmT7rXQoKs3sW3NlpM8qHl4MZvYfFDa/hZo9osIBx7HW7XzTl+D4bHo98CKrk9dL/4mGz/n0
VrJTS0W0OeUaPmqmZPRXy75fntJF5GVgYHjv62pjVDyEO7hPssypG1ctDjhLgWbVrboM9XejX1LA
cNTV/L5kxwZmqmYyyCT212y0pSBHXNrumAl8Q46IRXWfAb55b3ou4dQnFfbGw1jNdfn0+sF1UT7g
uHKAE6zoprWpsJXQoFthdHnfpGGH6zJUnMHsl4NpKPIpmj0FLKWbYCslXA+KfgFHrDkMk/BQUWVS
AAXZ2afRS4p/RnX/+W36r/h7/fTP6W3//t/8+VstZiCTSbf549/fiu/V+675/r17/Cr+e/3V//mr
57/498f0W1O39Y9u+7fOfol//1/jH752X8/+cKyAIs7v+u/N/PydJKR7GYAnXf/m//WHf/n+8q98
mMX3v/32re7Ra+Jfi9O6+u1fP7r982+/0X346QOt//6/fvjma8nvPXyt24u//v1r2/GbqvPXle2i
851WvcwVsz5+/+dP1L9S2AQFRCqw9n9JNCp0ZpO//abrf0WaBPAsXsIgMUg2f/sLHND1R5rxVwTH
kDgEP0T1GPmz3/7/a599oP/9YH+hRPSEW0zX8tscc2yE/90oCpnHKn17qSOaYOIJGri4lUtVBTZM
YMBItSa/VGay3KSLucBwMCflNh2V/tHQFRPnqGqRw+3STRwR1uRSIoYlkf2wWjPV/bLEG3aYvarx
zWKhQllGpfVuWhbroGSJeZtMKob0qGh2v4u50D7aKdUIH6n8evARMSBzRwC2qFAuRWVy0hvnsyqa
8U4FMXhAHWd4IzNpn+poIQ0srb4sMKv3erDUtc1dC7hW+yRqpSWrWUpCbXNCZFNWcaj2M5jyWBv1
H6qWi5yOyFidRqRZg6T2usdCwcF1meiZB0A4xkfgTci8JtVYvVNKRUc7pRfmey/Pq/IeELpFY0nv
uDrVvGoftCxpbnsZOzdGiiPjwc1M9WSXk/egGpP7GYdi3O3hsSjr9R0pT3am9e8Lo00/ySmSX8wx
H+8LDzD4MEvnPjOX/vPkSq2GWFLC9HJlT3NKsePuViY15kkDqfGRyaBcOZVL8pjWff0PLm4dtI7d
dDfmqLLLsxLJAUvO5rHOh/nt4GrlsxMt3g0MMxEWS6tDllQzW57yNunfpHjcPldeRAnJiUWN+VKZ
TTEvGBvPudA7DIAnnt9J70U6wGTSEo+7Qar3SqX0DcXaQbx30VV3fS038i+yX8rHPi6UmyRK7S9V
LbLQS7rsQ9u1WD7CjgzMovhSVBKzncgToZHG1UNa9lp1KDzM33w7LR0frLgeqMkgDtaQp8/YyDh5
4HYaYqyENWnsd3QMkaYfppt27N0q7M0PVB0f9aRKD7Po8iNlA++pTJcZcGJiHeLK7n30VloVaozs
PqA2NQduMXoPthK5J0o65qcUDPGTa7fT14yI/9Gj5vCkjz3WKeTI8Axk9uC2zW0nXPfervLlUeZl
/KltsuzbWkWs/Bo99IPRyvKhLiLlT2cBzI8Z8DhDFyrrggB9sp9i3Gzu5q5KDplMYQqgVg74u6nS
tyIp05sY6PChdhbEVLCWigJtgu83OnGJVp5EmWtJBDNY8rl0T8EouWxguy7SSm67dFJ+UOz0/rTa
qb7twWUs/mBRVffHqe8+o0Ejvc9JS2WPewPn3Gx5l3mDxmrWlZEulD3WQe5Z+GqXBWadSzp+mdMl
/l3tRfSQqLn6FmKo8t4rCVY7y0if4sKSR6MX+edIM+QHbM64aJO0d9VTFesGdVavekZupnu3OJX7
XpmF+tVlJXeI+aJfUzQyp39UeHeRa8uHsiwxriu1MijhTbxdK0f9/2PuPJYkRbY0/ETcQYstQeiM
SK1qg2VVZgGOxh0cePr54o6wEavZjVlbL7qqqzIjwf2cX55nY1QHGm/0aaXzF9wnzF9bTbZKSb7F
VXn2DC7kaQl8SkXYEqM4z8O4tRqd3NyMF3uR5DwhKdo0yunvpy73H5ewwr1FXmT3ZYEa1puwddt7
LW0KjZQs5TaTGKb5292rqlz7ywITexvFku5RHa5PaWkZWyjjLKEXZfVjs12bbcgAdbAm4jYIhxke
+jSYtlHXze9DUHufZjRpPt9wQItmrfUpKosJAHHKkimo5bnIzPAZAx6gYq0osCd15Y14cJotZpTS
RoE0ODbUVJ5XWj1+llmk9XPa0FHo1M76Eo51+GqG2Wsf0I8h1Hmt7/ppzS6rOQRdkuuZIK+Gv0XN
iriydDbjKkcigTMlmB+UWpbrMoVZvPrGdx6oh7Re8udeeBoxut3mP1rm+ZpQreHXFHWKdVsG2noi
uKv6AWL0eKvcczdl9tUecbsF5tLvpkzIe2EZ8rGx5XSCxwv27VQUP7nuJ7zufneps8w+zJa9fAiV
EvjtT3b3MgAZxatb58VWOBDK5rafB2u32CsxYYBxyyZfItbBTvfWr2jOceOpvsmPVTEg0xq4bwkR
6rsfa10/1zkIXsamU+4+NJvpKKww3a5Vagpk9735skbzQFYJJIEEvNnmqVkcRvJS7gazWh4gCFZM
KutMybefEbrZ6PnFrNLi3Ihs/JJV1+Hzr5prSUHI1u4lL7mesvWugfh9cvqpj2kAPlUImAnMaa+F
UxXPNIFbcSPEcO/Y440loMCPXCi9/m06e7oT4cLJq1Kn2/a2Asd1jf7Se4hpUA0am2j0GjrghPVF
LFREyPDa7u1ucj/zpYpebSD9U1bxoEEOmOFLXpb6AfOPPMowU+e+Go09J6+5G1RpXrF4kGXXjjgZ
+9rEoT6nMjtb4O/7qazUYey85eD2Ga1WGcHs0RAW7zRbRtupH/rnajG9PwSlWBPvW2G/1ARIJVZv
rP4GsLS5c9bJvaCKXX8mVxKfXwRRe62JI0hGimUTU6fTZzs7QH7atn9BrKyboddE4im7dj/4LTWe
y0awL4ylt9y35uweSLsUa4x9SB4Wkvx2ab1WJ+V6G2JZusQcqnEr1qw86LnLHyxlVD+KUGvotCGY
RNz5eRArDimaam6LINhyXT6ZYRudtefxFYtxPeplHR6s3DJPoaaO3sFS+ay72bn4buueQCqCjVcv
BFW5jmj3ZaQWK1ZObu07M1+LjY87/slsx/C3nJgzHR3wpC5ibIe4nwzrMXNzPJldEeZvglquk+W0
w5c5pes+6Jxg3cxuzXFf3DI1gwaUdiOGwRFJ1af2yciN/srm4Z1H3FMJbVbFll4Rh89F+sNDIBZ6
YimATZF3q/wk5KB+t8QDHKuRIWbx6+oH0WSNIlsY75mE3yR4Jb1tjdRDepSu5YVd/vXx8YzxQC/X
ggbOGE+jfSzpdq7W72ommf+MY4MRYdMvAQLoKUoT8n78DSW6xltWi+BP3lvcNgNRh1+I6adtYCwW
fFpbH4dmtO6XwDROSpX+48yqC7Zcl83RzcLurndT/5CTy9TF40KC8LYFPj5bYx8dK6a3HS9jdzX8
fNoHWehsp9IJj8Zg578lurIitsxaJmFYm+cOT9Jnzv2GrAcz51uey2wvqqrdtohTLgRHp4egcjlV
Z+lcZiuSR5VPaIRdZKybyNVk9tt+1fLg+B3vL6EfiS1bbKCk1i4vY4rWdAEUvXMGa37qKiaNjsuY
PrxhOXuAZPeOXOZHrrbmuHDjPOawO1B3yA6o5KpXCUU1WifprRS1Ne5A+d8QBs+Wp8VbHSHUKVXL
Q607Q560jUcIO+jMzd14okrSzlV9YhEvG+cDd4lTyl95ld5y3crsNI/Ma7HdQKxo2YZHt7AMVp8x
+EWeb/Cytko9y94hNcxv1B93JivFc6v52C3C4BWvnK8V3GEHf6tZIfWW6jL6ikvOdIMyFZiXeaif
XSX1wUyt+ZQHWeDHKnDmnYoIzwpa0z7OSH8vc7hAZ9pYPA/YQOXWLeicLWsX9mbOTfFdLdb0WBpp
+rnUdZS0JMlcTFn3RGIi/7ujBC+8NwxlUUGYug8FyAdTqSgm0pjaDjMcCp70ubRzzpy16Ujp5HHY
IxPKqbMjjapB+FkIOsj7Mdi7QSm7uJnYlsFazG3RTYzWqh/TYy5yfc2nsX3opim8rRUo+P3eukSZ
ALRbyeef+He6sD/49nUKMjrdTMaxDQYPB76sJAyt1SOPTWM0h6wJyJk3TSLyyQyMNl1WwiXT/vxB
23C+c8bFf0hJdkpmu5oO1BIW08af21uBFNfCpnac5W3yyuBsRBwRRP1X+tSMS5T4osq2zSDasyOy
aovPm9O+mpZlQ/x++bZ2pPkRldRuG58IIyZjORjbvLSsxzrS3n04kpTXtLV9EKoMHs3BzYpNV3TG
kxXSGZM6U36uoHx/qdlsN+5aiC3ifXGp+NnspOUWx7G2xY4Gmva+4BE9to3Jn0DAdnuYAo83vR9J
/y9alFkK7cy3V/rplqdc6jiYVrG1xzG6Cytp7kPUXCdkY5G7aV3/Uue+3hirN//2BsrrWWTUS5ea
hzbX08OkvOBqrFZTxGHqrtusxNM1jCWHfWHU5ckEFf3t1GzOPA+tcfBuuKVSQn8TJqjoTvCCRyct
q00l3OiH+EG5V6SZvs2twwRczl1C/XzzJzTn8glT3npvjhk/b9Ot7vwhmre+BxQUB1z5iKesjLrE
TP1MWZs9cg9Ee0ev8jJPjfzteoZ74q3w/lYzOW8hs/tjb4X9n4rk5TdNi0iQEKWZVjHyi+Atksag
SRQrewL7vRV+u+pp6RF8xBUp/tdpTZ1bic/qng26RO4JZGW7QW63EUabNRt6SrLdyHQm40gPVmxD
oP2ZvKL5hMYdtnz43naStk9PJPDyYqnpKijUfAskOiKDqC0EyG7rx8i7TFYwEssTcyUhZzJvowK7
6kMftvzh9FfZ5z6agkQFhrHvOy+s40606yuMPeRkAah3cNsu/w5JytUxP7QidhoRvQc8kS1YYqt2
VavqVyOV+jhGafSaUuaS0CKqlo2FU5bK0xDtuUS+wNqnvPEvayvW4J5i3XvqR5tvfi9pi1W3IoQI
ZHpOA2uZYytrzTt79W4bo/cgFsPfGKEFSF4VBRNgONfqzanZrbKRnN/zPOey2njLfCbZreSQ6YQT
d4MDDm/0mX6q6hHwejCNbhs1AdBCNptF4pDaeb2JFy42Ncn71jSCvwuSs0tWNvOJlILwrHqjPHX5
WidsQ/oBM1Lw1WchPlm33GVdOGBTE+7W7Jeec9MPNsHMKZt4kNenFtHCvSrq/jDafv9lI8/f1Qxk
mEUiTvuyibbr2nq/+LudMaZiItg0hZ2+Rm3WX/zVDS6j0TLHzaa1k+AZ9wTbKtqch8i9X5wx2yyD
ESRra1qva9gQclgLf0sskHz2BW01UZrP71QwgWcaxRxdtD00JzuoD3xZsV0x+leGqCjfseJKHD0W
29gjv+Un8GX5aympm4zJ+st2gz0hx4ukPJpZXT6HunaT3kNNC3wO6wrQ+kYiyvq3i2bevyzIr4vO
oI8CaiHQ49S/tEtOVtx7HB4Eg9Zn36pFEmIk2yAxq+7KECKLig2erWiNvLM51ZQhZVHwNVMyAGPe
LZTUKisrzzZfyt6d4fAixFNvrP7QZ0VmHGZzftGLsT6HDTEeqRolMZNNf2lKJ79pN3DaDqKu49u2
dJyilciyLF23jCHTJrPs4joiGtP88pL9DsXwGXi952/dwR4/cxM/SEFb0oddwRAZjfIU4UvzmIDo
NB/YEp4h25mDemu51EUbsh1L5EY3Vu/Ay6aNjYH5p9z4CjlYnFnG+jsIyldplu3WcGYr3yl/NB6t
sTQubSu798mx5I8wGvc7L29fdD9JirJuecpmoxd6+rD3m2YIp9DBVy5kg8R1E51mS+b7FTdgE4t/
ft9uPXXn2l+aw8yZfsCOaFw8OgZcdNZ0XZWr3W4Wu/V/Ef2S3s8lCegagV5ck7y6bw12gmw22qvq
/WovxDheJPDYdYr6cU4cTVARI0+LqaXvXQmkpB17E5p99yBxJfW3s0lyYvvWafIcNEh+ldfPyimz
z7xs1YkyxSnhjWieqimIvqEIfIRAeZff+XY+ZfHQ5cXvoLhFBQ1TFfL/9zZjQToF907d2vuyZsHk
Ku23Zme9Zya+q9Rtqt+hrQ+2YaV8CK2cySJcptQiTdB07rqF8+BgNsz9osxIIp9vxxwBLmV4VGNQ
6a09O/33mNcqSMZMaxqNXSiPBJBBHNZZZlgAb8mFbTAgTmKbjA41C+GHMI35qejlCupWOPyoU6M0
j4LUDTQXglwMkmQGUgaZHbcB1AF9mu3ETTtkw0fA52IBZ41ELKdj7oAAOjWJEqjWAZOa2a9PK9zO
364oq3e6qahBEa4V4k0sb93DBBH/+MGchTHran/RcxU+OKMsrKQ0ivEcdaVjfwANLg+5H1Jauwgb
2TMBy1AIwLd8gXPuXIXVyykp+sI8K3sNjksxoGFbOV+ZX/p0elikz4MwTNaLw0K7k83kvxKZQotw
YARnzyLVqWOA3OksZ3DtuFOuXZ+T11G4BmY8PKPTrlnDyo7dttXvyHPQziGQxdfcqqDYN0gquLS0
I16qGY9p4oO4TdvRp/iWxdO+symmMhKC1OlSXkv9WE72vBl9Lb8b4lySRYSrjem+s/6GIafg1Fj+
i0bru0F2Mt5PHiVs8UTg0IGCJOvOB4GC1FLT+KId6e9tqO9rraPqa4rwx8d9eYtSX+r1sYO7e5zz
fuInjVh3E9pjs4ONLcZNP83qUWXor2ML8XqC8DK4hYAM815EwkxaY5TryQtXHRcK7FIaHg8E7fMZ
k1/IDZzUTZvtnJRnI7OC9TnvpNph3iHprmoM4y/Fg9G9qUbzr5nyGyvbVN91Cf6c3kr0NsvIm86X
AzJDvNe1WUfnqHPV7sZAmtVmybz1Vzjn3QMt2imCsdH4pr9p2kpzRGKmnFueYaurp3xd/E+CUPuf
sk3zT6et80PrlMW3cPL04vAz+uyBLpeYA96KCyNV0cbSS0hheQd62FfWw+hamcWjXTuntcrHNxEo
Z8/PYErSvO42Jp4hEUcOK6cAxWYOVw2AqJqX21XYeQcnH0ZA3275zdIHHJN3Vf2AnL38U5FYz2Hg
L+uv1QlYblOdlfEKXbqj+0NuF13OrxBoPYpLS99nXlBtMxdUpnSKv91c71ZfvYx3oUE4TMRa5e+d
yToh/jiYtfhlq6L4jlLB/Eur74Vq0gxcwGQXKcceofWYBjducbE2WRWId4kNxosrlq41zsZlKXlQ
Su+tH3wPjEd1zau0p/kUFYGnk9no631NRYlLe67sj0vW81FYw+x/DhOfMSNvZd5zVQqbPdSN7m7F
Mn/CAjCTPGTpJGsm9HGOhuFutML8yAZnl3sQzHHhZ9s321XwJ2xcf0xhWJ0h2hhm7ToxiHTVbetF
hWcDG7/kkM7UrnPt6kPkXvFrCLL1Ocia7Hm8BXaaaWjdLb1vHG2FTmIZTZohhd3MsRnNikHfLjZM
N34Uj/mcVyCIwfhiCjQQ7lrVZzmkAETjQLZbUK7LyQ4H9TasNIs3nlJbUkHAoFAzbf2uzh7KtDMe
ei9rDiRzRN/CqrqrU+gV9lq1R525pKkPlrMt0mk8ARy013aq/DcrLCMLVaCKDh52pE1AhPRbV9jN
a5565v1MQ18D9ttFO38kniumXtb6CgNYIaj5dDfNDRnkHmuKsoXcwutkiB4aK2/Q3vj2PfHszz63
QuIFrnyuOzFeWQkgdrNxBq5y/aunyRChwA293movl4bt5KvyzGI7rsBZsT0IdwehU58mv28fmYjN
g77l1/phwQaLvsmC4u/Xp87MLNBzJLn1oe/cLFnwTfIU4SS6ZohO8mQ1TBLKwkg2X8wLNWenpg0w
qawpfKnQlHmH0O/ATwfDiA1LtNYhy1vfhOYgfXTjqEi+LUGg7+AXISsM6VaQMZ5c3A/ZEE6ZDNpt
q33JEi72ucWBe+w4X5n0OqfkcJpNLnE/ldNOWXjn4kE41leBTv9tBhpInDlwzvnYtH8gz8edXaWY
/9RY90znRV9B9bsT4wUOADpxllwEpGTSZpjT9TgotlxZw77bHmNQnmaI/02Un8+RGrJg41rYspKq
bRawRGkgyZ595Ae9Wk0Wtd7VUSIWf2CKGTh7abLLrvTOjjBGQKHztildrY7TIFtnY3hd+dK6Q0qd
sRFFf1S6TCanjV/m52GSLXEw3oQyFi9npzduZo91HEUt0PeMZJo5YnHC90k43bqtZN/MB3jUdN9W
ZZSdl2lIvY9I5RzKHe0Ez44w1XKQNxAgFrmxkrw8ih75HNtzaeYx+M/QbC0eP2NLO3r9g1E8F09w
Hu29GupK/0FyVHkHH48bJFAl5h9zbocqGSNFij4ByhqVbBG2BbzswFedt1bwZzYNjV59BmpPVBHW
5LK1tt6WRktv1Jrr4IksDXNfh0y1WyQEbb/v3ABlzRBmg7Un/VrArNHhsenq0KUeVkNdmhBpTSS7
7DjnRip2FKPZd2tf5H+0WqSbNHqyj43fD6eBgqdHdiYwdOxt04YxvX1HEiXWM+xG9zR0lfheh7Hd
VwK8NVxTPuJsPTAjUK623FpJYjd11FH7Ch2u2XKdhbB5KBqWebw6nVt9uOYq1EGGjq6TURnwPlWa
4eakequrYu4V/GI0MZO+T0odG2SJ5qVwHNZIyEwwNSmluCNOBYF7StfPuckb8cRe3ye5OfhHBEAp
EU4pUidkpc4XQIWTjNW8bJ2eLyGjX/McmGJ8X9UysD34AOH9bEwntyujv80oWJqzubiorpcyxgoi
9jUo33sGPMGJgA/072jW9afKrSCDGx75r1RrOtuxjGTPsdLbF7MN2Z8JlEK33ToTJZFlxUUJVGGf
J906T1DFwfON/3rQwJ0btDvKiK12md+JdXavsx+uvHhZ8wj8Jk667WwaAe3xVFS5ffBCo4N/s+ZX
CiX9uyVYBqI3A1jboMEf7IN6zFnJ1EWnEXtNZlf3UdYsN8ULFfYMN0G47b0lel78qYTD7QFkmsmC
lWe6dwbRseY7GzfIjPuInMZDUTb6jXUXwVgx9eLoK2mTHOup19B3EKvRiKOOYEQW0jSp/U2YO2a5
6+1In0rDnLlYTaSHMF16OxMcAUrq+K/p6i1tUpqqvlY6TF/H2gXu4QuCSDBmMd3dblHipqzUTpTb
pUc70+7F7iwjaerS4ZEIobtyNTtLEsyj9wfNjbyvU824aGUyPBF2iAZT1GNlonCYm+5+DJEFbkkO
xdIRZNVkbP8pHfk/qWhe2pp//qcw5r+JafY/7U18Iv/nb/r/qJ65mUP/5T9kKv9LPXNpGyQdBUa9
f9Pi/FNwc/tf/l1BY0X/4DaykYRTMhAhrv4PBU0Y/CMgjzvgV2/yWZw+/6mg8ex/kKeOSsoiA+rW
YP+fAhrX+oeHUBsTMwm0t8Cw4P8ioMGI/N/lg6A8DhJox0VCSGoKNrnbr/8XJX+qDCASM6hpJcnt
DSG9KjQ3KCpqYr7NEuqZwArWvsTv+lpzUWL3mCmGLPMWrWZoG92raCNN8FZOGcG93/nTwuay6N92
DzX9VUYISA8s+q7/VXZSW3HbIxC8ufHW9SQbVsOHSnhls0NQOiSS4AJydFWV7s1emJqi2lzRN9V1
g2U9ANvAvIPd+BL2xyheKuk5G+H1un6RUnX6wVd2U98ZkVs9TWryzSP55FWxzZpSPqq6ct/KphIG
/Icn2nd3FU6dJYAd8kCKnOcKrpiamZJZFWtF3GhZFxcrG7i//JL8/nSOFuKTq9mHgR5memyeV8kR
kcda9eG33xnhnS2sad5oAEAnZs6bzlWaayJ2JquCmGoa1WCNIGX8PE8eVzwTkLmUh1WjJj7XMHfr
Fpy8Vh+1Lu3gmuVRkR/twWslGH5ny+8y4rQ55oZAJUQwQfUrWzs1xWVh6HsLwoxhqc2D4nUNKFSu
sTF0Gzvslj++q+V+RFext2p10yEI233RpsK5FNYZlCbUKiqdzAvh/70OgUpOJai9Eammnrv0mGh+
CrgHLqrGbeakKW9IUUb5MJ3Rq7a7Bt1L6LGphwOtx6sU6zVTYwp6c2sWufMnLaYC+sQqzG0nATOL
uFwY79NNsRCqFhvrMA27tllbCAbJV/pYO36XnijbqqYEhZVxCGYRbh3dBk88yVT9lFWGEMYme9Tt
t0tjGeNzXYfQUiNe6KiE1ycS68ELu4z1nuaA28OiJppwktzBYMRhn9VrhhQylFpdq7C2yvfecRsP
5VIaqeQWixAeQjw+EWupO4ZIl7O0dI86Emx3u3AquyWe9OJgbRIWjgLfqL0gmaJFaVzHobpbLUbG
T4snwXnXnVnmLO9DPdqM7bfBMnaswmu2zVTazitojFmeWqlqP4nSgNheb2rS+ghOpfOHwEIqwdNf
DobetlPtQeM2mTX/cp0ctmXtZj0+M62aOOSakOUx8rM0g9ZzienTJmKCA+XHjMGE+y/Vlk4ACpqV
2RTFIR0lo+LEhcP26TB9Wx9DODYsV6yVGeo0vvOFbCjZRfzI7coVFzMYAG6Qd2T0YySU4nX5yTeF
RimmOuFWeeLSpDVQjdl0Ym03FWwKQgKmQY4CpjzpRe8R/izo+1mXxfIT5HPr/VaBq6EE2tajbiwW
4EuED5n95KltIdrOe+vCFSfexliisFyx7PtpcMmZe4xwQ5+Q3e46rlClTsVoly39dUbgU3PL5FN7
z/5ahPN+XvTg/OqcZaZAhJagkPwY6ohe0trqAVQs5a8bVUdT9TqhdiAovUHvtqV8IFebcFXpE+4f
ACmX7vD6UIRQD3HquHV7jmxMMsg7vKI89Y4RRA9Zu0g+exF237e8/i2ztGvcRGtGDe4rKF6XzUqg
J+Eh7kttNCFvT1OIZldQ3sckGcjC+fDDduFg9Iqh348LipcPHfkGU8NkukCaabd8+IUxFvueYJT+
pW+XJUgw7rCG9GPrftQsmUmPd+folnk0nCnDGgmdkOICYFiud+BIIG2ix6rZoATx9n47WUQFu5Zp
9ARHF9PTCnP50WfZenVQaqKY6KOzVwH/y6gdWl5/hFUuE2u2ydFtbYqmoMRstOgXI/293bE1GJ/Z
aqjPEvb2WBSYx+MWw7dz0NoPv826XAboF8lWDjOcuOyHJ19b0zHsGmqoaai670m19igJm7K3cAmy
pLyFfx7Shb4AYhjLR21plg9g94/UKuAbas8l5BuGYfaO4zrM2TblIXbuZW+j2XbzOXPjZdEmSVfj
4F1ckbe/S3DNj3IGONzQQ5BdbFjf5dk2RpRrTFOxqXAcHpeGBQiGwTWXSyrHEpQCLVTI8IfMqDmV
XWr4F3rB2IB8VYzPLXFiUI5amvxRnvO0OH2+S22g7hFj6ry92fCbPSJrW2xNo/IfzLV6ISORj2Qx
AnqwlRXGZYrGhZkyA7kQnu0h/hwM+ZrZSAjAjguh3pdel2+ZNw3jlu/BJK64KgLCxt3u0nfW8lk3
S3/UQdnfw05zLmTaA66z8qdZVcapIkbkji2L88ed2nPvNkP67LqTcV6ylTfSh2i6ZN5Q6E0PTn7U
qWXLvTQELCCw0Xo2F8f4BHwAzxndCJ549E+yUuFF63w5DSUIJSQWVAhe8Y9QBWkdo0QZzugZV74D
KV+nBUDCHxbjEq4G4fbas8++C+MPUcFDZpcTpv0QNLmSAOY9l9i2GAeTZ5kRV9t18e0bxE4LwOtV
ZuXjEEjxXGoBHdsJdUReHnESDELGkA3hB/BH9WmDDW2ROfPsyLY4pUuXfZqrdJZ4XPXNTr+cU41w
FWtYdXQrLhCEjMUpRODDOobTOV5sE2w7qMY2AVfWcVhMwZO/rpDsvc/+ioYGJ8Ewmrs0GDk3SpS9
X64IXUQ4bY95nKQ1MIFu5AmtzOgZzkHcm3NH1NDshGctVgg2XJ17QizK18Ig/yIlC2NHME909XXF
Yzna1hcoH4cBu+JziidJx+VURh82MoCYO926BrYoj33J9OSqlcLx1omuCH7Dr8xffsqqyrcdia/g
va67Hy32SZpFrANWsugRLQz8cuHdQn89s4on23DuJ3DUa1UgGe6a6oEuUASijJrJYqVFkjJMxZ01
NaexCaLDVObNmcPYSJxsyfdTS/bZsmRk4Kf5chZ0xMFm1H14jtq8OMzBFLxIK6s3pSn9OyRFwSOB
NvW7XabNCXk2ioV02PAxlQ9uY3WIV4geI0zTfc9W1dw+0CzbyBGdFJlSL227XpcZkUiMIrZK2iZs
Ln7ESKrGdS+sjjyj3v301PQnTxdzn/lOiuVEkK1soeboyR6JSzP7oyYEwOEAI1hwrR5ELSrO28Xe
Uk/OS5b3p0oV5l2nhh02pvphWXVxlAGJE0TrXwOnVofecKAzw7Tby0C3d+7Y3Ii3/Kb96fuseOCZ
cGgCLxCL74MUZ9FDK8rh6o5p9kPNh/jlIJZ+Cmo4IdkSsDBRkHon0rkzMEF788xhh0Ef5Wlefzer
Nbz1FKbtbzl0fPjmA0KMjO94ls+hXRibhpMmUY27Y8nOkcPgEynrqknqVQcb+Lb6F55B7QPzg7EQ
PeCKhyxk+45nhRi2Yya8wyLjndt1pKSAj2hHHy3kPZlH3sbI8yncdPkQnbFFr8cm0ih4G/+VuVc8
KFmY3F5jlR+cOWUMlL27nOtutLc2xaoXd1lX0CaeWCABnzk87SfnqtScsrYXKfUHAQZHnf81DF/t
V8fi3sn04j0rIZEWE4FgfI2uaZ3TSo5XWj6DdtOv3bjjfiW12C/bP/kCtOaGZr2pUAO+8liHm2FG
owpIozCRWVFSq5yqhkCuSI8D+yp9sNV1FjlIW9ZeWo/ZzWMc2sNXZT92zg4A5kux5WD76cZha9nn
HWMZ+xBToVfPONgrfjUfoZHyIjzLrizeJ6k1EzYobus7zWXmnUO0gAS1ceURxVy6i7JFAnQ6kFEm
OpNEKp2ygbBYxIbte7+yqU932i7HM9Q+CWnTZH9CRE1HUzbcHX5TJ5kdNH9zZV5LQXCPz8VyqRvS
3fIAwZftjvUu7OV8ttb+XrmW9dR5ozi4VRkc62gNP/xcvjY5wm3QtohIiCqf4zU006Q3mruW0euY
OU21w9XbEAM0YMYwUvc5X8N8HwFPPVtu/zHe0hsgZNNkRGwOsDVy4MyN4H0cmkTmsxOzaw1PWSaq
g9fnw6aRJctCJeS172uSG4ROl2SgKXSDJaE5kqtobu0suilzawPFaT1/jFr96rEFnb2y8E+4wXxe
8uZTQTkxFa70w1Xtv7J3Jr1xW12Y/i+9Z8Dh3ktyS7ImSSWpJNmyvSFky+I8z/z1/TBJ9xcrbhtf
r3rRQBAgiGWqWHc45z3vwDTLgfgybVivHvTWWu9TNTo3aEKM6zhJHvrR2JjlVahORsYiNlPzMXOd
+qlMwBcj4ORPHL9fYEo1sF8RkghFbaMZTtA0sGJU71h75novLDCUiFSHO7WI6mGpajuoct51a4Xl
flZhdm+4qEyGsSzOEFFFQDHQ+tpcP6L2dILIEsuV7JHU6+3W/zJoecstlJ2rQSzUskJT1xcg1WLs
DI+BQPxgz9qnkXrYw08kT72okel1mefasU+t9bisYH8dVrq0HCY4dVYX4e00MWrw4SuEe2eVw5WR
w3by2rUePRhuDFEHu4V30kcv8Kzrs1NP2ans1LSzEH080uUzOaLM2Jb1VNAaWZU3x8vFSuvoElWO
9gjuJw4rKPV1r8NgiUKrHDyNs9QHW//QEcj04g5TfcGQiSJATLTI7logHFmk9rmHJLVPc/DFTu9j
qMdh5s/48z+KbvnWCTeaPLPORqCEBgpVlagikNEEbbJu9eyOgK3swh+aH9AP2kcO1/S0xmj7aHbH
zxhl6fdh2MjrTNTWjsSr4q5DV3a1VBQhOUaKAadDcehK0FJ7Kjfm2vws6Aue3SqJvzgmgw1jNuwd
W9P2R66YXaS6/Gq1VnGpquGpMvqL0QLkTWM6X7ukIryA4a5XXDPD0dBr8TkZynKXJ259F43V/LFm
szzXowV5hqmYuVn6IUlvtY9NZRi7RHb5uUg5dpFUji/kgAF/4wOITgXZki3GQwXL+xq6d3UsdRrt
EgndlWXbMCrQMRUzM5zZ7bP9XOBHF4W53HdWpT7RocywwAwEgVZntYeec/iq1p3l3MctDPM+8leJ
930ZoTsBhq18pgPXQNDipg/b6ARjE7QDyjCRiOFAIrAVBm5p3CLKCMmZXz/UVtnsesQUnFLACUnb
33FgT9/XVvW0ElFdEtMOF9aCEuDXwoXHSsjTyZ77e5EPxgHvofFjEifoE+vtUlHuHKRh3+0SZ2gO
IUPmp8pVl9TqGaxCOj6ZCzUy0x3Hx+a52Cc1nO+aQOKza7SNV0309ZquD/etbTeZl6YyoUVb8LKL
jVYBXUdNe3KGPD8srnVrV3LbssxKCCF4afQwOkYMMb2Qb8Iz01EdUTW3x9XOLGjOwjkyRixP3OfD
lqSzXAhOSC4hCPQ13HJ6T8NqKTRiecWHL6+KrnaQoNYNhaf5JOvO2rk6+LaR2V5X6cOT25e570yJ
9rR2XfGg6/BynAyumYwa8WXKltUv67wJkjLUrjVhdnDHdJUcGyeK7jp4tQcYQa8QYOLrUCuXnSFr
G91oZ33PcBAIQqPK4K0BEF7lRTuBbFO0Id2Jox2gpUuGJW2tWLuJanMQn0xnrV/ytbHdvQPSGIDb
dIcFHdZ929YpZjfJOBIQmGGTyWkZHe0oY1wN8PkVFyHp55i07UpZKsob2DEqmUrYP0s7XukU0X4f
V2mAk6vr07qWV7neDc9F2pLtTh1yj+mrccAntz3otgw/ciWH0ItU9pISS7sLV+YPFVJFavkqvdaZ
sh9HHaLFnwLvBl/TijIZ5gEVMA2jLPObmLS/azEp/QCaZZATv2pX2Hye60WMuxJOwZ3bwm0ozQRP
VJ0IyO9SZTqs0ZD3260zLLEh+gyWgsPMCpkjN0DsvLp3i3t8RI2UgfIgd9DYl0BZ8qWNa+PGwZJ6
38zo6DEyt5xNcTsekrQpPy0I7M96PWRHExqfTwZlfy8Jnj4vC7kj3VwyWSyXck8MCjOiUI5fIAsz
SzQq2/HM3lnuZns1n3vGzfj8xtWTINGJtBo9b8+57Q5+iA/aXbNYy4ELhOHAMBavKrfM0OshmQew
e7LPpQPRp0ud19A215tiXqeTGQPLeDW8kINdkAqYEMq7Mx1sJrf2/qzaxgkgk+OJVTLYUJHmtOA5
U4MuOSyJ0bA07QJmCg5mquki0yV5jEcwH1BnedB7sd7iDKESJH/6GtQKuRc8JP0ytWt/rSECeYiH
db5xM8biOTxtb4KUBlNjhOOn4U2670tuQ2SPEPLo24lmHV0fT5jQc9MU5temFyIrqN2bjIT9IWzQ
R4O0tVDrmX/Qn46o3UxjwHOinz4YzHggrlqWBmfBgRrdEolwgeO27DSiZzOvcjeYM8PtgzvJ0pxX
SDBZvWG7YBMAOuoEyQn7W6i7NQSWamhRalt6MEpD7piDDo/A8HNz7JwZTyu2b75zUj0/mBFt7WoW
/SlK44jmKG53MFoYAS722H1VBbo2ytDBeNG6Pn5SSyZgd1vr9CHuaGeFWTkHRe75dWPoVH5yE0GK
dqaKbhTgTzhLhkgFo38/apaXKcrN22Gi3jQXvLI6zZkfnUHPdwWch+8VMq1XPSEtHhzJ+BIlzOTY
NeNFMJm/GdnEBo07U1ZHxfJjVNGpI4+17vTGHs+M0aOTUhrw+CAAjA2d4OYsXK1DOsQQ7lB6eHBj
LsjXmE6yOulT5exZqoLHGJpfCgX3vE4oOsZIL5+7cZ4Zlw+VXzQzuW3NegNBiP5kE+L3tfWapel0
pLT97iTDjZZ2tQ9q9M1pEYXyhTMrtVvjfmXg6qXKaJhbYnMV47AFHXXNoKWjS8nU2u4V6xHG8jh4
6TIoP+RloAH8KGYO9JnLlZqlZgpZXdXJdlHk2sWsbfCytnwaVRmUy/w1irTPjOepnJAMfy7S5jVC
wARY4RhUIGm9N4VZ3C1GPXmT4I1TRjSeAMxMvMXqH7UOQqvnVmTZT2FmnicoAHjZ97S8ipRhiePP
W58b+fOaJkdTcmgqC1g8HgB1RtRmvlYlCW1/ifcIOX3Gy9JwXNCYk+vmrI+zAI+woJ0FgGnntW+o
A/VO1za5wyUZEaVmUGpYyfqntozmj01s9UGrK7UB5rg1tiAdrbYm9+0U1zeRlOFZOZbaNYZ4AEP/
0ESIWWtN+yAXKW9DpznLCRc+9lMSuCRo3Wupcw2TY74FtnFYafSi8zCeM0jd33rBgTiQNL+zUxAF
CDS0QUy1TzXGz4G5aLqHkxzRPnNePDhp5nwxjJnCynSp3OCUniB3dl+s0cxrLzRNWm0ZoSzsykcr
a9U10QeQe9tm2guavWO4VhoQCmlXjEzcewX17lrZRQhbJrPvSrl5HkCBe9DloOGLnU4PlWBTTqtj
4IcX9R/DNMs8WiEIi9l2yIoMxU1hTKBrsmBmHEJeRA6osYkb0+yO+lKkuJSG0yGtO9isAxw5L4nF
F8cAYK0W2FQTKk2vMUrtawckcFG21gZTwQIeXGC0Sq+7+wiG/6FDr352Qjk9RYaL+AyOwy3G4Qko
2qKsvbY2f57n8TFCC34/OfGwg7DQHlPa4ycGUdWhBrC76i07OfaumjwGaPJUGIDBW8jVpJAazQ6I
tKjWwjf0Irxp82m9GkaKyZKP9X117DeGN1BB89AmMNVOoHoZkbubNS19mKuYcy0diM9KCLeGrAtS
m6IPX5c4x+1vbacn21xsXAM16V53udXTS4zshHExZr/7U30c4j+OUH3RueimofGKNV2CbDZ0nwpZ
4dOb1oraTmvRx1jizBAM0KUonds8k2ZEliGW8FHVfbZ7q7pwkUSWPzs5pFNulZ2YQZEQXQNzd4N9
r1sOhwPe7KUXRm6Kc0p9LtsOLE4fboWZPeKiH97LLjSuASRCG+SsL1DyVcktuG7s282QPPX1ArMx
tyHIQs3IdpbTQJgeQNch4SRPydg/DmFe3FWJ29/yQaiPOiOk1s7nESq4BN2EKl5x6y/VYUxQS7t9
Xp3HGu4g7CU6eOZUZ2csynu3d8SLSYJ8S8TjMj+kIkEh3TtIMeCvHDUofTdMXeBfOQNOnBA9v2rL
8FJmTYYaEyLiR4CpFOcbS8V3vSJeSm7y1rrmKoT6IJnJVTCqs7XASG+t3WBFeBy0puw8vGzQ0RlT
eoEUh/1IRCV0dBrzArV++tYU5YQI19VAz9pPrkkz4umyaYDdu69rbE8n2rsFMJIiyXbzC+yb+7yW
1dmUVPvorsd7lno++DSry7wzYflMl5EHAd60bdEmEAInfMEBNEwNiqQV1vWFoXLxkDYR9b+bCeuJ
xl6Jm7Ko1POS2mGb+E00lpXfcW0afpPMMvFNlLj9twKn8QIEZWIG48jUhumPJab8VDZkuXlwYkRz
RL1Z02CJ1sAfc0jMb7BqXYa0vQllWIwGdWEcmg9odrFoGQpsZfZzZUz4ictxLnw3kb3uMcqYUqhk
0BijybQeur7Jq32n9dWHquWGB6msmmCel/KeSVy5r2YVXWmMwaJT0pRJ78dzp5ZgiWPnyyBgBHnM
1vnvckDqzt2jDtsX/Tz0kTy3q+ZcgY4NF45M8AWiwFFdFybZhXqTI17v4m+2dC9jvdpfF4ZDOzOe
DMI7nHsofuCQZYK/e8es4yEpFBlpoR4uN0a1op0ojc56IiW77PZryLCjzluBk24eVt8rbHsv+ijZ
9SMd23TSQlte2iwSn5J4svTTkNbpJaWBRWk4TxUyotyJnd3qVuOtmMZ4hXkTN+5TJpwWVActpnyx
hJb1/oTjE+o7F/avjxDFvef8pX3N8cGHCAyCFnN1i6y+xVoMo6MGosuj3azorAiu1ccPsdu12inv
RRR/6zUx0KRprB6JjIAWBXcXc4xEelSC97pa5ng3LsSZZSGlGVL4rvy8cHntVZaldNG9zA+yQtQL
MWBI8M5KkhHkVBufEqVJ3Hgn87rX8KrJYhQZKjdfxcSBvh2JEufvPX1fc3SgDN1izp2d5n4avlLy
Zv5qtduUucsDDDV6xNbkQa8ya5HFgBZX64QZQSPWc5Wkwm9NUfj6aC1vBLnLx8J0WxO5Xq8+IHsU
F7hE4puOvOZpnYhq1Zuw2mFzhc5xIifND7FHuUGvA6GdefW3StZILNISLwY1WNNhaRjVMnqXhceA
rblR+OmDejUgvxB6gYDscbJex64pjmPDcCqbumcxDhymVnMlqwbeb1d0zVOPKbcHUXd+A/XUcUHe
yiuU0p+ran6JiLa7TpRhvGmp7E9x5sDADxFjeklEtcsJrWMFSrFppj2QcDupKz0cnUNTsmWnkaq3
YBX5Djzjy7LM5jHWVHVG5c0S1ubFgHjel4EyoC2YVAbnhF15KmzjOZ9j8wtsVONrij52D50wfprH
Rd26rXCP+At1XlOGKhjFgsR2TbMnOxvXE7OZR8pu/Lrx8JgOcBL4ipPVOUO/ZIo1jJDFrcRyjqx+
+3Eoe5y2I0aSTjWoZxifXLMJNjHBoNVwRaMRDkPSIKThiNJvYc1YXsuM9tmpu+wpauP5rJvzGEB7
qM6Wsj5wIplPm0fA1VAwnyXul57VzBqbmaGFeZWbuiZDmR7W6QZPr0pWHzJ3uNIn237U8kH6y4jl
Q6O/zguxwF6fADoYoK1Xpb4iOcfzh/FiYuxkhbQTuwB83LKohBUCENcwdfPwbLzugEWJvLYJnddV
fMrgB9NxW43arxxe/syh+zGbQvz0beizERS17XCMPGdU5kPSG5WvBFDNYhNHjkpxHbbSZtt0WX7b
VJABlIprJFgW2yvCe4bT0lLMX+L43GLXvQNY+tri8koZCi2YzHJsp6N+ZLi74OxTFbI7sr3MI6Nq
ifCKIj5nId4N5uo8LE7o7pAfoF9X1iWzhuFjnOfJW1/NhuNDR2pf3XE2N7Jj9XVuVutx4gjwNBQc
T2PZj2/wFOa3xq3sY6HBZ2fE9yCsoUGZEM43eDA/4zNrPiBMvE/tQX5I3HDHrYD1g2nlpyx0v0ZV
HPmO2dQYZQiFIASZ+B2jqCbQJPwTS7MybyPtPZDW0t6jl/5GXNfLaFuAbohlMU3IsyeMWKv9aHWY
ZDVynPY1soWnsDNuIgcy6k7g7HztzvOAGE1U1n5DYT3NZsSacH8eW7NEuzXaHdPgmVnAPCN41gUK
sYzQ7+ssSj85hKoYPhSR/iM+5iDPIpNPLI2Fe1tkuG0odcwiTgy8IfiVxtW+GeCPAfpJc++UK24f
hXR3ur5iGDAWFr4sjYuEGIsH94yJnHXfFOkBg5I2WLBsfWHVa8FKhfaYVmO2610YJ/HEzzpxOB2R
7CFpGHrxMjMzOCprEyCN+G1ARy3rx0jL4kdGRdOTBKM/JV24PLT9SIXQZCnMGZSBBB8npflcMUo4
kon8Sd/M2O3QFddtNQoYm1H8HfQDPDYutMzAepjt7zUVqaevlShwJw6TYi1vHIwGDn3WniqDPQtn
WGR3M+nc3Q0sHIXrJQTffZfAcC0zotI15qwBq4xxVbc2j6yW8HPf4+3kxX1s3bWD6oHzhMngXrNi
dKwMj4/uihmKsdlVZMi2jppaU7+20v5GqWRIPhao6670NcoD22nlIaujbkd+tTxbfd+ekaLI8NAy
blmQOemlcZXZmCknFNRT1KDXF2MI4sT8JxhN1FxXawNzY8+EpDwqZa83GIjrkYf0uYUavyor+Zzq
oNkxZ9acTIe+TIz+rXAGpbzQgN3kTUvepBeFZ0p/Vl0jn+wKVl6A9xa55N5IU6N/xJkudC6GvUTW
jQY7nU6d4e6Y7NwCb6YV2MpFyVJFs9TQKWERcx4yWEfXoiDbIYANbDq7NouL/mu/mEK7g0uWRxdG
uROk70aI/tsi3DGDBpZoWvFpJfAgRTDpoGVH1AEuryOKalFAxy9urRvZG27EGrpug1EM+2k9SirY
q0E2a0EoErCGGInBU1q33pbmvPq6g7gtAVx+BI/BzMiAWnidt+Vyq7Pnj7HTtfFpCQu3CXoD9szs
1tHOaAhTDgeZBWOiu8Ggi/CxN81jqSYwRXg4qMluUkblb2BJ7RdbLdaL1GRuA56ZKgvKdJm/g1As
r2s9GVe97qqX0bB6+2oqqjq/rxaarX2pjam4mquGNbd00nytk1jz64owRhtmFCObsIfMGWYaLHk5
LW+KCGFvFgKjpXkpWsvD84yYW0g0OUUyPgOogSwwE0+Div+9Whk/nbIeBfUu4357s3RzPWlUI0c8
AvmzGLKF2C3ZzXaxu0gZCCSyTXc+ODY9355Au3DxnAULEJRDWhvGR5mX7Xgncq1D89yNibEFcGIv
jaVajgnTc9J2GBXATkDd8AoTNAZiYwqqlvFZ0yZkBsC0cDnbO+rFlCpRohfLmMW6Zr8TzaJlX/u+
6IYjvWQi073j9MODMGvdSiEbkkCx+LBGIgYA8QBbn9dECMhhieb82SYS1An6mjz2wLbD6RaAe+o0
nl7Uy0NstT2SkegLY4Xxc1mtdopyBnNa9H1gSktg2CFj5121iCJ65qjMs+euoxXTddHlR3de2k1c
XYXVcRpdA5Sh1DAe8vQckwg6EMuK+t3oVLycFGfl7AlGkYXjcVqHo/aX7eJ/Rc0+/59sC39gZ//S
BvH/QYo2KqX/8QuK9od2wNFo+SdD+8+f+IuhDenqD4YG+HSiYzAZmm9E7L9MDjXp/MG9ZEP31U1+
5E8rw79dDjVrM0CUFlYSpq2cP6nY/8vmULPEH/yMAxvv779U/Tc07R+dixUJRRit6pZkxrRxv/XN
BPEfHO1K9SMebJq5wxpQ/9zlstsPa0SZrc+Myv/xZv72WPynp+KPPtJ/P8vg4ucTE71ovnvWouvJ
Joawdjay7iBj2nE/miidrEwMhwFZ0yPX6+Aj9v3vcgT/fjLP3MjwG+f9nbG7gzq5GM3E2tGoVB6D
N9gT/2UczN8Psfh8hGsQYfTeHr/AdNgCvUGEJ51HcHivDEEh1+DXL9HYvKT/Y0v578e8Y9Xjt8as
3eUxUzsivy8hfk1Nqz3VtLXIgOANHiqA5QU6xUCxwqGBz98lnofoN6bX5k+/T6KysepkcCrFu9i4
CcSG6D6+T6wyfCvo/Oqs+clh9OXB4N9G6097w2dU5Oc+jOfL5EOJ/Jr63RViy5Pzm9W1rZ5/v5f/
/DbvPLjLUk+U0HL8jyYMOxspb7QZKPfXb//9drFxjsdyBv0zdw67991DkF/Bog1LC0wyyq40M89v
AQWhmCD8/EvtwmH4cwfS95/Hhn9EjJgSunSImpDv3q6wuqgwexzl9ASFd5NhAxr36Ot//YFImHn3
3ngOKWW2wZpFqmGqd6kO+qCttZZuznUt3nme0JZ4PZrVADmIKMQQGfnIePNQJ5b4apkTPB1oSFb9
BVgIWjImME4/nlysfWZPTpgbeDM1dn3Q4c1kqM0ZWAvmwrq4kzllsZ9YtZH4rRtDv+UeM+ghTdPu
rts8gTjMbDpXoCC1qi4DNar0xbIwy6lSnNcQL1K4nYuFN4MRQS39jPr41ontS+HKG1L+otTLGz2h
WaeJ9TsoGsZ+Km1SgSZnWD7YU0+ARzsyTQ9mgRTkiMq+zw+gPZ17jFuokY+oP2u/bKemR37cNGif
tbp0P4aYIoV3A+Yh7mHA4RsSxSJHzTO1REu/FXQozKWm2vi8Fsgx2XsQ8ncR2vwemKzWPjqGQ6Y1
oNEctJgpp4deiAQuUuFEwF6rRCADXRNGS+MC6W+IFuBIiBgFfB2VWxOH1icEDghRLRx8TpBViuEI
8Vk756tdZT7OEM6rqObauIM1gz869IoeSt0YAorFObxLgEZdOycC950DVp/jgi9q7ry6egoZ9GC7
M7p0beHzuvbShXsNqFmH7tvnLxaN/LBri3ElbjCZzdrPkHeukGEQUyNqwba0DiPj3mxNOHRKLZhG
l11536M8ubRYJnyV7BGI+oQEPbjj5ow3xUCi0NqgZvjhotatKF+6N9ha7RBImWDw3c54Xnq1iKen
jOg7OOtqWuEV487oeLHRwBweazP/xv0J9YrhXPMZHlVf+F1sxk9QcYCXuEXFNy2MkltmHDBH2bA0
LXhlLPautqOIUV8f5Z9BAXOoThab2p80p37LVLucmzAJv0VASve4JxGpOCWwgX3THsY73LnL5yWH
iA1vCz4E8klIG3aZOZcOmwQcGsoOaq8Np/ZxHvvmdeowlaKinxh5d43WCqzhtfh5xes2RUrTVXDR
k6mNocYTetLXCSz5uUHkMVhjwsiS8cTFHKwcLru1TLcWOEaCtzUc8NbM+gQint59cBDanugBW2SU
uQ1KjiBfci/oWEYkCz6ESB5H/bLEBU46K/wH9DFROQDsrJpl+BkL/Q7WN7B/k9vaEcY4Ra0YNs57
lxnWK1kio35d0WOdNeGsX8zagjnBMnPukNNSt/Z9P/U+Taf+ReEWlEGMSOzaq8paPGCiy77EpK16
q2ZNvfTrgrMlITap7vH207sSucEHllT+CuPRyCmFF6b5NeMlDhmtSR/SyOA1pSI0HpjmJDRVK18D
1sQLm3qtOqjxCHFyZpFW/2kZneJc94TiBAkr5qEoGeD7a9YW30tELfUm0MaPtF4cMfBy9Jp7C99B
ha9jWuDLIdbWd0SKvphsz1WA69ZNFtCnWcVOZDaAxNLCK/QHcxhyL8GnKsZwbckG34zr6os1SZtT
wJDjPT41f8ZGOc13XdcGjHYtEwnUohnzjRzKXN4k6DsZguDjs+zthBjePRIBV+wmvAdBehTyMUza
tlmOVrMRLnVaA84lAwQr4IW6CQMT0YtzFXY1BnCrbFqUu+jIxEGsTbveGLgdfYT8NhANFCXjY9wJ
PT7g6K7HTBRHq0GaYsl8B0umXc91lI73sOQBEYzFyPFyK7s7GYG076TR2fOxCMOWehGhFT524dCk
jCFRCKBsBTzH9cquwQX0vhyCSIm6Q+OMDQEtbOw+SjvBC6bJe/54qZe6Oig4ZxyDrUKWXxXGPB5M
N1ptTxByhBMYiTQAs5EZ9zv8mbLaK5qVG6iza11HDq1K5OlDTUKBg70uMu5EH7Bu7p3pCYCJaXUX
59ODamu0azgemBYmsbznQOXL3HERxLlzJECVIs3C5/p+NidIQbU9W3KHpe+muS+TBlPBil9+X8jK
1LBdZETuFcBK2L5i2XhOCRv5QIEZiZ0Tj+MtkKamcGRLc1Q5Om8gqDCr13d5rw+9lxkJs72o740t
wiJV5o3M8LjBgJE21q/02Mp3cCzM/kllhk5SOOX0s5wbJFYMqmf3gYAtXphWloQBxqYOVjnGDIA9
9hcMVnbOsEKPJifsNCSJpe2Gim4Dp24DBMxw+/TMsZoCuLW1OglMjI56ja2FYdPme+4I7J+D6aDa
Cc2SohEZBV5DtYv0asagk7/CzFucnp1xegNUtvOghY+AiIH73PAcnHT7g520orvKmWEKeFwFagSa
ZJJQl9I2n1EB5ndLZqpPfV/Wyw1M5A5jvVED1Q1TYd00Fo66nsAsJ9u3COL+Str7/40qDvZUdr/Q
Er/kr8n4/Uc3/u1H/upUbesPJW1aI51O0II0RBn4V6Nqm3/ggq9oDje7kb9a2L/7VPsP5JXEkPAv
7PNNsJf/LSbW9D9sbhds+pUkB2Nr99z/pk/9sdewBWpi+kbMZ0lw2pJItir2H31qssxLorpeDwDI
XfVQMUbwEU3hIJTnlm+3bXJtuDf/eEE/6Vd/rMB5pmNYdIywtByG1ub7/ibEQ7lEpAiZuyk5+0kd
8ZcSUOjXT7F/+hj6JzJgGRApw/rxoxkhrSgubnqwOVkTirmzwiN+aXO3GzB7SD5X2XOWH2sUfflV
Q5aI6yc4A2VQTb0lOjUfNMPX7CtFJ6IFIfadvd9jvWvALOQGg2XorzXgINPggNEWg5ecGYexg9ru
3Bi3M8Z71W4arze1aespw7M4ngo/fclerRe3OuDCqGk7HTMWlNVFsHxbvjUT0uIAEpGIR494n2S9
tt0bfHFWjOrmiXFBUGc7e2TWH4S/6fL+tQ74Tmjkdbp4ZQvalR9f1tQCQhsj66AxoVDq2bqLJ9xF
8Lx6yGSe+nKNZp+80suvv6SffUfCph0jcVApYb17bF7WuClEPBbztnnPcIuxtdvVt79+irXhEP/p
Yf9acTbtDnJhtYEVoEX/XOVjZy4zbr8rAgosWbhfAlEe4u48uaAWI4YnXo1BnmpfivJjRzievCuq
zXhy77D8F4TX/uy14mQg1cQW5L51n7Ej56a9s3FUtpnW3CUjTMc1PM3T58X6oArYHePnaLids69j
+Zv989OP4+iOErw6c9tFP36cdiGDp7Bx9Ioc31B3iBR89AP7OCJPXverBEf9tD9Qvvv2uAWPunSQ
96ncGr1gszp1DkN9V+j7uLnO1xeZvGnxieYtyG287TpGoTd52+3q6ZQ1u3gI7PTWFYHEdZ1WFg7k
hXC0BLtFezj9+nt6Z2zw58HgKFsHzmMRGs671hx/gXCeYPcFOXeuZzXrHh7azAwzxINkGNktjfjN
un8H+/y1NFzInq7kkN5AiB/fpSUJDilNucIaMc9u8pInWXgbS3GD3pSR+mhQzGfDscJEEwGwFR+c
9XdYwbbI361OAUaglJRgIOL9QVVBjLHbUs3BAHyOHdGN1bU7nD++TUuvH379in/2LGA0i52+bXf3
3ccVmj3oCHXWwElQ55BjgEe0jU6oQt0z6eP+10/b/rb3n4z0NsVFhekREN6PL3epSbwwJQ8ye+sG
30/aLARNXmFij7bk7UeKSz/NOii1zm+2/E8OFu5Pm7hAJblk5bt7bZ7nhuqfIAMG7CX0zT49LKOK
fnPH/OQpXOyuYh8aOsFu7xYs8i2zFHzGIO6hdw1lAwtNYOzy67f4LufxzzUqddslXkrHfAQ86cfX
mCVWVVoDdGsk7jsHbiRyl3hnDYbLKdM7uKXelVqGiG+GJq31028O6Z/cDRI/ESE4OAXlyvb//1Ej
rO4EHQchTMBodWM/vzQ9ig59GecdJMblKpJJwAr+zVN/chhILK45BoTOU99XJlA7UFXl0YrgbM4O
sWlAvHLRWycvCvY23KKw/g0I+dMncqoCRsJT1/V3IGRmkM6Hk/8agJYLEIOJQzwObXL3CsOvNxR4
TQng+PWX+5MNiS/MlsK4LSRXbb/UP15uHRa4R4zzEhTGnWwx74/UIrGjqN4WPOf/L56F8HTb92zG
95BkKKZYyzKeBRNvPy2JtqvmHiPTdK23vvk3W/Bnn4wn6UT86CanzbvXGfYJY0IWSJANH8bFnMAV
Ksh8y0jqh/Hf5Yn/tUV4h1R6in84SH98jZYezZBUGe6ZCfpME/sNXxKP+JsV8u+PZOpAuhYePgLj
OfddSTlE6xTpmIQGYTYKBppfxjH7utCvC3IKf3Mz/evsJE9VCrIIHSmYTjjvFgbus2HNrtSDVE8+
tG0aHkhmiv0p0z8unYuLxJgFnTFhQC3H33xz78LeeJs8W0F3Me1ttsPJ9uPbjBc8fuDGbQVG8m1t
sZFMMReaUfsFXYUeQ2/Q9Zu4IWyeb6DZe53kpLFOk98s2H/tSH4PVyfzj3Ea059/LdgZNWw3tXow
rf2rye7Y1aAvS0jiqIkSLNEgGf56i/z0o1OOUgiQnsbw5d1XnDbOWswjrvwWTvveJimZGveSpiX2
BoM843B3RZqx9N0Ges3girdydOE24Bf3m19ke9APdyfXCm+e5g9kE7vNd3eLjru4YdvorpnxDzty
dTcfF+2KNED0hY68W+IRogTWiId2xewgBZjocaR341tNjPFvSs5/XQG0m1skpuSYEpzG764AHY1F
shrpinKojqD6xdtZ7DeYszVTq3BUiK/IN3779SsQ/7peScQWzDP55vHF/FdYqhkpYgsS53+ydybL
kSNZlv2X2iMFUEAxLHpjBthsNNI5OjcQOp2OeZ7x9XXgmSUdJKOcEr3uTWZEZoTDzACoPn3v3nMn
VyWfrMt+9RwPguCpKN94YyDRyxXWfz/3lNAjfsyZyZa+MpIrtXlO+4eu2wvlOXSuoiU8pVzdRBd5
SIddALiRCB8r32LITuQb3u2RF9jeW+mtH4JD8EqxL4KHePrehyhobobkPDZfzPi036vf+9tLnbuU
fYDGKJ0/xkXOiqnFzEXYbOqdoR4Uzp6W/EmLP0OUXDffK4Lee/PiT3dFevRtzqx3dnJEqpyFHGDk
VT08aNhpg+rGQHAftU9mt22tJ7vc5Rxqiy2sqcnZVNUWs4C9qnu3TNcwbIj0IRqaQLDBq9t90Wzk
sPHjfaqfInGTdzdK8FOk514c9fKlyM/GsPk+Jjsd9YXpduaNrrlj6DIy+Z6KDfFefXjLqA7/huxO
5IKZclX8kOHTGD31M65ytKS3s7HX4w3KJmYPWMoH35u+LS7keaUO+F5brC/XLdR6qK3VfQFQFQlj
fje8xoARom+5D1h6y4yKfr64txhhqdfhfEUxDgADKWMzk3jlYm/kkC31Iy5mW4Lo2eTYwrTh3vJv
q25tWyer31K8KHC1KURRxVfWEd+bre767/BoRjACtOlalwln/6qdpL82u4sqNlmyn4xVyXhEOQDv
iIFyadehn2yYFc39jyz8MebeZDFYO6vzzqg3VkZfHmSiZtIL1F9U81ztE/x+IIt6zx+PVbvTpOsb
e+YMuGr+/MJ8Xi55pixbt2kskZYtPhxzbfamLIem64aFjmBUi48UhLEXKBn00BQYOqv6Fzvi372i
JtWvtGnoGLb24TyBSbeoye5h3+Uv1lnfM91LgTT8+Ytpv3tCH18X6jLVRkphc5L4sCMtRgAkQ8TZ
DP0FzxAQIFMQtQHNdDW/ksJgq89lfTd130bjp268NWBa+mZnw2QR6j5sXAgBOYppODO929ke1Jk2
8qSzHRa7crjWGte0n2IgX3nn9f1TeLPIO78px6xh9L8iqeuGI4shVh1F4LE9BQfrnDGrNDfhsT0z
DGGuVPCHMx/couq/qm6FtcITZ04kKLiZuSpuaCgUBD4y2Lnq01PZ7TJ942Qr4tRWeb5KX/v2zo5u
c0dfTb/mTaB6SE1F54KN4qVHJ7aaKlr2DK1U+VjOr+BEpH9s5BqmtT1dRcAnGtATT3V9RdC80LAD
u2N/Sz/AtlYEBrXjlsDWfjgDJ59J9IDtU20M+9A03xkVtzf+/Fik95kxrgzesl57toF+tdlwaBm7
9RXx0MoLZmmjJGuIZhgWurq67rND0e0sFLrTzz/f8U+VFidGevB0OFgil/9+X4G0RZtaFZARdzDj
ypVR/yprmNaKNI4z+b7uP7+aprHHwHS0OXF8eLqEmRt9g9kFoiy8OUaaSD8EAGlMRG4O3urPV/t8
nqPhSyfKdmA38sY6HyrjOmkWEdk0wZaxUYdnOLgDHcsrBkjAEjx5ZmKNID7g9jfaLVJ3+cX2s/x6
H94mimQqWanZ/L6/myJ/OXTEVlmEXcL3HQl2YeocYaMSTvPFW/s391AgqRImUq3lR10qnL9cRZAL
pxv439zMkmSA1tYadAZ2fc1HKAge/4uf9XONslyLLg5MI0nH4UPBFKMpyLq+gjlSmFiBlIOj0t/i
GLJqSW3xcwy+lh2WX6y5H7+krVGfcBSgWqONyV+9/5J26ZODCcPF1fPhe1kMcI7ss5h/VE2kfPEF
P54IuNSiXKMg1qmHoUq8v1QMNjzAVty5qcztLaT4G80kRWOentUiWEtyLaLatXSmnX9+Xj9uK0u7
nlmiTtMehRmf4v11yQfRBWbIxtUZdlHmd67W0nUgbpz4t364ynu7/8dfdRma6DoLvk43+uNOhiLC
yvAHlog66FkizjxXILc4beluof8aGBVifOUgqdbFvyOl/1d50Of7uSRdI25QobVanL3ef1l1HoAp
WmQhWMSvdMbMyC4jsLzCkrXyCfH480/7d1dzgFoA6WEAY378ngIBIdZkyMXELHWeiqfRrlBjx9Bd
PdTHX+n1Pt1J/kDeDmSO9I0ZIn34cpCN2pnCMnfBLdSLiJgXEbukW2GWX9dl9yvJiuiLW/m7UfPX
xcYWOqUILQCKcot23IfHJ5KNopEAmjGvvZ6jjZPgN/BPdn1vVfqlq5WVWlLBYXOpcbA4BIxhKslO
/A1q2nl4TpLNrCAiWs3qc9jfowXHZL2JEL/L8tQVZ/5zKmJvcO6riOeR3Ab+Wae87rR7/gzYA/wB
EvYbtS5Jd/yrCvIXzT/Nxf0/vJd8TyKydQoh+mQM5t4/ORDHDTnZSU52Sn3rD7WyhqgPIGVEXSHN
Uv9idf20GtBR4aFZhhqOQ59gudd/WV3HoZzMEeg4SnaOZRiN2NCdRRQlvDRNf806kXONihQ0N67/
/EX/9soal6fY1Jfm1fsrzxpOsLaoyDyOk7dw1AbPIs+S+JFQ2ToqVU0zk7uDIdT54sKf3pblK9Oe
o3/NZm2ID/tmJ6Kk0as4Ymaobic1gKwSWRx+JgJAyuyr5u6n0QAL2PK7amgf0Ql+6l6ncsDu2s4k
I6fNQvJ3ga6bu6whpmQwpyvSfDa50+dXjK0CpA8NcebBV+3B343q928P7Rimk/R++SyMRt7/2Hpp
yTGrRwKOkNdn8H5VBUPaPbIsVwiFFSryVOx1O1UL7nqFWSbzzmhvhM02T/c88DOxCL6aYHP0pgT/
DqRlAYsGPgL+Jl6Q/DZkTgT2XTWvnWrPQZtzIRSnjsFHic+1jTd+9VIifQIqT7wLlpjl6lh8Fa8H
azynD0O0aeGJUIGs9JKLnXz+aBjQcCm/eOb/7pbI5e6zjjAypLP//tfoY80OMlgqNIWvIo3gWuK8
yB5GZomyAqrf4nbJNMPTneLYKxM+PcZkX3yIj3XGctKhemKkrwLh1uyPvRBfRmAtKM21PlVWM1Ii
gulXZf9gjRY6zHry5kDZ/PmV+/zks/2iVxW/p7Sso++/d2rj3WnrqnPndna7Dn0cUAkYegZtChSS
f77Yp11Cp++0EMQdlYKDwcaHi+WY6lo8Xu6gIVCJ9c5e5xqnHWDGbj31676b5Rff79NvSmHBIVIu
etzlp/3w/UglsVqrAWDRdqq9FcbiMOw25SSZm0/pS9DqLZyPqv/im35ayX5fFhUCUmsGXc6HWzlg
EfUHg3N/F2BNiSMA0aGTWWc7Qreooorsa7aXnJYgfOux/qJ01Jbt9t27vVxeSJulhfPApzlulkRV
jVe2dbMYM1gyxhJOFmOWieYCwWdu3ok33Gz2gU1NZBiMe6LZIoVmSNT669Ynb/zPd/7zbWB95aYv
lY+hogd5f+chB4hecYbK7ZXqWMsObAJ+qoENtWvQSOLhfRziL84inx5tpNO0W3VHaGi/aXS+v2ZP
ehOnL7QUnJnaQ6r8SKHB2kOnXA1TdfdPv9/SREZ/sjxlGmLz99eKiqJvkFEVrsJrs61UDvIw+A6q
o3jYQN08cJwDO3j+xdP9+YXi2VI1FgtBsgQN/feXdaIF3JEXgFFEXwGSaDzm9Oo29cUEhAqAcUwa
yZ+/6eeVEisLh1ma9+Yys7A/HL5yiQS8ItjORfunk29Fg2KgQ0+6OCm0OfJqzvCEvQIVJNKnI801
t4dw3WvJF3v251eMzINF3kFF7RjiY8mJ4x/kV6UTlJUgm24ReBP9BwY8Ite9GmDd8kCNZuiOcr75
80/w+cF6f+UPvzrsic6C7ciVLdcayWHvyWgESCItDz37n6/11bdcPstfirGS1pXFapW5iJCfJ3sG
bNfp6KeCld5eze3JEHG10aQRfnHdzyvIkihBX2wRt7CKfLhuFgG/KbuQ/kGglWu8BdA4lDz4Ysf7
u1+SCoRqyEbFRvzF+28XzJI011DkLrCcfB2pJmbgAUIyiby2DL+aUv7No+sYyBN4cHXrd8bF+8vF
2COduYAjFI/pa2QmvzDi4ojX/PMw+efCr7yC7T9MLWvP0CKgoWru/3w7xdIreL8yLx9BSoejmbPY
zN5/hKBmzlEHMAmK/rkMl04cVkYGfnF+gi8EmQ6P0LGAML2Cv/piTArcIXqIkHOJscRaeoKUDt5e
F4WnZf3bTAW2sZfkuVBBzw10/Iut5PPCzee1xDK6pkjkV3v/eTtdxrqGnM4NY+VS9vD/gYhvzDpx
U3Pa6KE6rKDRa19sF5+eC2Ox0dDi4WYhSjQ/FAq24gMcaOLEXbA0G5Ddz8owkmduPepEWP6/XAz2
GqEsnDk4Tb7/ioVvw1dowgQ4Vb1EuCV0QxPte1dCZ2bi8+cH4PM3Q1dFmgtlJhkrnySK6B1UXAO0
SrEm/KgrUjpLG4NKZrm5Bn78n1/MQqlCwaUvPcEP3wxnGSgU+CquL6GNmOZW+gaBuNhTV+Sl//rz
xT7tRbjUMUcu1RbbrfGxmTMpI2IYsDEuzj2Ox7EJ0NGxXxaeiJZZ/T4LGSn/+ZIfA2uwsb2/5oe9
SIGEa/WEqZOxW9kr0GXbojTRbOed+tQ1mscZiwFYpW0SzRzX5LyRISecQ0J9us7hp80jcBCyUY+W
b4Nw060vej6f3h4+H2NGTpS0mk31o8BlnGAw0TiBe1baCplbenoR7Y+q8AlW6CbXScJrOx3KLxaZ
v7kqiwstES7L0q8ua9Bf9owsMg3RWAlzLcmIIpLTxQLrgdWwKXWimp23VrG/uhPLnvd/1zWbU6xu
0lZbJMnLY/1Rk6Gm8K+dygb4bvoOjKNjCwlzV8W95fGa34N+0HaTAqQWL9bPJumeJmM+hiHQUmWY
y4Ut+UKshf/FL7HsHx8/FWAjqgNaCjzgH9YRIi/qwVdCUlNL86w7GQm/dNq6Joj3JXRjFTi4zhht
tpLjF0/m8mq9u7Kgw0fDb8lmgoTysdsX5oHR0afmbYjaXQzIaYUgeodZJt2QQyO2KjpKLCAj3NUg
8qYx9CK458U+l3X9HAzzwxef5/2+w/2hQHQ44y37OWqrj4baMVYGSyVCxYUCaLp6RZyZ7SqBVXtO
Q0cwKIrt3DpPTOsJBwPh/sXz8X5x+M/lOdga6MEpjz9qriK/U/s+5vJ9wyQUUs+dAn2eCMhr6BOA
gnpl/OKK71+C/7kixy/JoAfX9vL//+UlKEeQ1LQ9Y7TgIljjCBwxfeE6siFDh5O+q3qwgMCp/r3k
/n+7wn9ZvPL/u1thPb+9hu+Dz5Z/4T+5Z/a/OIoJdiKSzFhbdd6Wf3sVNIEjAU8NyjG0Qez3rOD/
8SpI7V+oK2lBcpJdOrw2/1JTdG34f/7LsP8lGTChHGTXRqzMAOh/Itmu//0SNh/+/q8ud3pe798O
apvFqEAIkaTvsqCxPqyYU5DYiokDjiZLYd/C9bo0DLB2hKXdx7nS7KvJQVcak5ZLDDUdqs56wRaP
vWuqH+tcrdZRpSf7VIEaWNs/YOXcgJ7wAshvSWmAhikLHfmkcZ4LmV9JUhisLM7x1CZroUz5VjbF
fm7gx/d6uQqaEbJIsytDDdOf48USO6lTnGuiBpYaj3Sas0PWvJmpr8Xg74y2/tUozpkux0EtrW+h
6Ded4YXpQ+i8FeOxdx5IFmWmewiGA8Syk2bfc266amJ1Yfkw9s1hWE9bB5xtpRMbWP5I4AH1wVk1
E1CI2uxlUXb9W5kpEmSa8Cyrh7TP91OCTrMj1jlgXNyssbCv4/l2TgnLgZu3YJOk8gq/5H42Z2Ky
5ivbgQQGL0xx7gYc/WTBXuL6+0zGVkkmYTlVBHH3hCMcgrE4T/DNwCNZ5g8oulP3EGTwzzBuY390
ovOoIw45VCr5TDZA50a+KYFy11Zq407Q3zSluauDF9ZlOvJEGt+iQ4aeFO80XFiTJtzc9K+HcPbw
8bqQ5ki8K3ezivM5Q7x1pvbczsn4GpNwvWTEwxqS7jQOJ0sdLiFpPFDKcbD1PwGzjclLwVmUaJBs
PaVUEUrEcRyQeXlDDNnOoXeqKxd0wiUcK7C+1ITxDWWIGwKjTPSD3l/X4iGG/dpJZhTDddoe4pg8
r75fMoqZ4IdOuA+74tQnmsD0yUTOr78FwFos7ZrpI2h1WHZ1fR2Y/W1tJ6TSyWnb6ORVQfiEsT9l
38cCtJRlTguK/6j3GLStyCZ8ed6o7eyssR5uUGl/a+RiLk2SJ32c2rVAMWPM2i9NfTM0jOyi6M9T
/KA22TYgK6CxMhx5j6Vuavu2TMjeS1w1ToiamsR9g7tcp8k3ZAIEF8a+ee+0jCva/Bjh2FwTTnsx
J6Bm3a/YGq8aJ3XzWrp2W2yhva5k8j0ra7fvBpcU1GPU4W3Pj1N4W1eDWwn6apJYhfS+DpxdgAme
NAVXqv11EwObK+xT0yLO0TXPJHMrD3+G2rwxAOa2orv1IyIjIFz2MxugXl+1MQbRSN5gUVyTAbNP
ieUa9OE8Feqrk8rv4aTxHDw5864hZdRv55WT1XujeGiL+rgg0osc0CL9D5soUwHtGOPkKlONa8JE
d3bi3/h99gsXHbelnfAADxqp3LDb0a9fdXPfvliifsVWewh/3412k4dqTa4o+QkKhboZVgfg/t8J
AHl0bF4PECa/Gkd9Q165ZH4iEgTcg5swIrE5Pgol9bo6wOyTXTtz6KmjfTN2SoUZci6x06r5RhvG
WysOvjsStX5QAbqlny3I3LP3YWHMRG4jIJhsBYRlmMISd2j19PU9cT7korAqqOlOhUGd59/nEnSG
fEqS62QANO/7QL7026h91fxpRuNBuD3BNmMZ/sDDfhVa00oMfUcHAxp1kkLzBNbE+uMb8wU23fiN
9XMAojOdtJx3ug6xV9kFPR1LHPFHV7dFqJwiuhV7lnO6bNN9l0NMNER/XQUWYV+YY5iV3SYWXLA5
ijyjbbBpL6Zo1W8gN6WrzJzETdbkl6UkI6J1gTMG5bzz4aR6haaAsAt5JxnRMvhLoudENMfCdjBl
+hfmcCRRJye7MKY7mamPdTpdQ50+xpa8WgbYvnHsQIG5ZR+9taHybR588lod8w1vJkafJLbdZorD
nTMJvMKpHR9qIxvdTI7XfUfIhc6wAyBmaJN4T87CqgGWTqOYBo9Zma4FgxvYg38CDlejPWRsTAIa
KiIjPYHBB2bcToPNKpq3lLlGdI6W8TL0P8+OwOeputLvhV3QYij1e6tciAy+au5tWoi3Ci1Z16rH
kBVbPSOD8Z+IS2k2pjlGD3VbDhswv+UND0bsNW0QnawsGo8BHQ43aIxit8yoUJ2VlZcGcIwxx+G1
nUyfLZDknkqbz1aNZnCuuWkKr10XbgMdGrgmXqU6dCstrknZitTklmChyqu72vYCbNl7bS7TlSh+
lm1wqynKTq+Ys07iWxMV+sk32sAVTJc9oLTFdW1hPTZ7x8wJ+iGhUw/b/keokGg3p8ak7SdLD9Ag
OeDZpchJ8rBn5L99dWl0dLCTeafIsdyPRHmT+gOufQx+6cuGF4hnI1dVN7SF6wx6RmsTzVNKyotB
UlJmwFmexiTZt5hsPLOjpR9OCVEzIT6o2CaxxwkfEayvJlU/BWPZ4eK1bqNkQgRJzvorsYsMeZQh
PvjJbOOplnAIUXAiGIVManCG5pdJte1QFSYqwIhCwBQ/sjhGNhZoPLBmlTJ9bq6lofQecQaQs0ql
9WSZtZusWv40LB7kj9bZJc/Fi66l41aSVk+3KNyRtQVwTVykSrCOTpTRqVMpDawHzvrOdg4mCJAx
ADSlmH6IuMRQSRT00ZaDD1bNnnaYqoxdp8GvIHtkGrcEuMEj+BW0keY6Sg2y0Kwf5zz/iUfmJpEQ
KkI7YwlACwpA715HXoaQ5xxm2s2sWBtdz3et7O4EpCzNYCvx59fRSp6LitpMKbc1P3sUwV6FgGHa
gADGjW+cxtHE8r1USfIQNXLrJPU6jJi7aINbZP6aML7DnNnRCswuzXGbHaoitik5OGN2CXCJpsOl
auQuz5WrgraPD81c6Tkx+1RpjaF5SsKrYWjlFb89pcOtYsTOoUxz63tBgvwR/CE5Y07I8x+qvXYB
LNutSYBneJgRKLlOstpR1zP8t71Fk2CbBGLc1DkWOoIuFB1zppFHaL1nNXPnwUk9cjbw5OtNL3eB
RcKVEsF7hbOkOYeq1FGYwpoiopCSMVR9BpK1maxD3I60P2aQ4ZrFlhiKIt00faa4Cl3CrRmknMsX
GV7ft9LTG6Gtm5kNKXeq+dgD2v2mhU687WB2kFySaKce1MPzFM3VN7jqCBWVmfKoiWayAPOhGFCi
YmGx1Vg31njb+4sUFrlypVQBLI7VY22MdOMHmvQrtY/69YQFfleq5XQXz5N2Jr+pOzRGK39lGoKC
AhDFjcOBXDLPWKAwcXtFMmC1ImGLQiZjOn0VZyHjYxvSpdoN6l7nq6/6ULVuODVYbtwHcp9qVrkb
HVjThdLX69kXLStfSGTxMMr1QDDkoY4EuwYSkWnD+qHrO73Ud2MKapk2/pNomtHYaC1aSC0V0Xru
tdBtrC6+dswxCdj7G+gaZmihpSlJ6Tb7ztkbSj5zUxe4SO1Tn0xEdGhZoxxzpHCLt0d/JLTLf8p0
HMFEmAz5OstmasRysl5mkP0rpdKCZXGCBTVYWXcecyV+qp3U3o+aZBotBoYbYDfK/ueclsaOxGNj
rYTtszRbEvSErriW0hEHXtjfIkdu5Vig6ge4X5v2pqqFC0rmsACw1zIasy2/pLIi2e0MLeEKfOqD
keC/hFMixgLqSEjWwpGCvXGhhMzreIJHQrjls45qm6hNlfT2/BSp2skJ2QEnO92rXXFnD9m9nmI6
bks2pZHlqbhjXz3oS9pp3rfuWI+pJ4P4u9JpS4qkthmhjXgV+X3eEDfXokuDNYhb9OrAxx3WSyJ5
/HMqinOphXuneeEZXOJjh3IJtH0oEnAjmU+OpyKo/NRmXxRheIhtDBSJ6LNVS3DCOguMR7DJmEp6
wY9v1etE2D8AFfbsA1j4zCmKDkztyjshKpUgp4WXTATmGgcFhO2B854Rgygs4Ea4ZVzfz+nsfEsS
IOp5MJNEkZqHzALvGFnBxvfT4lLV+MDLhAffDsjUUS2/9IjmOxCovRGlg0j9uYjkesmvJqJz66v5
mh3Fs7KGNcRYD4YC4rY9oVnBQUVB6YhyBXyTtNpkbWvyVz5FXoUugjbeIYlDV63jc6U9lmQH/nS0
/mfXyBj9AkMGgMv1Bk4TYl6p4lwq2ggIpskPwGFgSI4ITHrEvEXAKCvpmP/P7CClkh3zNjjQ6LsK
lKaDDdxdl9DBVxFpZNvUYWQeNeG2JJhANoZPqooJAM7Pm9FLe9R1K+Jc8w27hXVOeplsZxFEADZ1
/VGtWSLI1oL/oyU4K4xMlVdpm5teBmL6EupR72lgKN3MD+xj0wleCvLus40IsCEXamrsaLiF9HTT
/J6UAcdDOR5epwIjOTxVxgNpN21NtQao75eRshrn0XkkAWm+NnsTjZc5pbeW7MROlX276WpEnGs7
deQjI+L0HPZVfE5zxbnNU7JMqiJFmN3Ymsm5ZkDCokbZI+qo+o4siuxltNL2R0+9cWjnjlmvGWqw
+CqtvXd6q7t0SR4flNBOn80gGUECJX2/NSBfTivpZM6Vw3z+ibGlf5vUcfBN6yI2pr7xqXcFrNm7
Tp/059k0GExgbUZmPgrAMbpTjrsuTnzg9bl1J+tqwe0m41UiS/WIgoqzmMWDalqZduuLSnGLqFbO
uRFM+6y2qis/iaQgqa5k6Y/JXACWMFfmiU1gPs4G+RU8OXX+2Cbsm5qcpnWv1sYtFlLMF45V164e
Ts1j58hWbIx5FA+0EMY9bgBoKllSeIokW61Vov0YkO+F9aEW34g5IDEnp8hl3DUl/DQ9G7XdOMSR
R+FDGhsGlos8uHYEzpjO6B1t1QQG0Ro+mZI8Wrglt2ByevA1QtswfuWIaCnldEycgD3CSZCbQ85a
jQX52RXRWfGQn0Ke2sgZ99oYrwEGrxCnADEcaUsYrXmXKTW8K6NheE214Et/FXfGrZqFnGMS3019
TjTaiLGFkjMEDzVrP52sJzGP0FF6P9GaiOzsDfdSi+o+3kd+RlQUJ3WvQ1oS+IrtJU7yVPiCSB+L
nEfwQDFxnisriRb+vbOCxEcZRtISscSc0cVTnWVXpSQuqVPU4M426hQOC7B1QsIxuFhioIs5kyE/
cLwMf810S/CxrnCUPRJNtHe61BsMDT1H0/erWswHchl9t031w5gvlrYBZHKWDqdCpJs+sZAycgrT
S4ikEx0du7+xrcTkf4RXavqd4079jTnfx5JYWxweCR0l20jcogvv1KilS6AXBW7Fea9aGAbqGhzX
oOG9abXyLMq3VlwIb18PciRYJKbxzmqwhiwmCTFQC5r+tDQs/FOm7ZIIGFUbXVQp7xCRm40avMVa
DrzCeivHKL3PM+XcjEPtWVVDmZX5xk4TDVU3sdurJC4vnKz2CysWBJpYAVtWvKBpN0kwvmDpJEOZ
Yj5pIfvq5c+pzz21fPKVeVoz0EAW08NbKDgZ0CfmkBaTKweWC4r9rPLxtY7lUlEe2oWxnFUcTJ3y
2NVzd1QTU9tUcPYASTtebQejOycZ4fQwgFfS597V8DbsE3HwQRx/r0ztEiTlKzGHgxt17KFAqwHR
Kr4No77AexjRkKnTPPHqIus2YUg3hYhp3QMYUe0qXqF1BjXqJsAtt6oam6UFkITW3CXFePI7myoz
KR7qoFpmTS/ID/s1sXLRVlOTc5/snAVH39JlJ/3qrNWkHmWEF8XOOfBV+ANZmzCsqWiU+430Gr2k
7+JMP0ghPnWOT7BMSNIjGLyjEfXzSqsLx8sdyBb0e9epDE8qDSGoxUb8EswxD6FZFY9zMf7ShlZu
5uUgqtYphiFbXCWtcXACB29JDBOBoFwjME9do6CnVTXt0uWmcx4HfbwkTW1th6J0BdHARel7XdQJ
diX5SzUXY4vlnNHFIB60cDKUxQNZnpZnpHRxB6zq/AzpAE4PDLQaQrknYAXAJK2nW+TZPeFXiFLa
pr2qk3lrRsENvDFe8148TJy9PaBVV7oI+L1y0kJpzTQJB4F8k/UJT0twnxR6unXyzjyawqeAz8N9
MxfgDnhKwfZfa2km7zL6jJGtK8C153ltpKG1LYrK2ohiirdxbqUr6nr7RgkTCC3BtZiNA5/kgT3x
rDRoMi37xUlzGlyTYCmM2RsB4+1lZKyFhu1tLHPYx0pxXfkOfUbpIFpMoq3woXaYOdl2k2EfiaHF
9TZOz2xWUM2dyOtpCZ26BDE4E2MAxupUX8NgLi+UBmetbY7onHT8PIbu2gS8JA6smobcYY3cH683
51dTRuDKtcC+HdOZ1z4pbuijsUjWY7cJyNq8QZeTUHsUgNYKrbc3YCHEoZSlPE2pE1wKRRCbp5F/
Fw1YDMkuxZln6Gs2ruvU9EtwOeaD3iXbYbKJwLDK8pqNZ5tXqrPTZhyqrYR9lbMGWzK+aGZ2a8uK
9Yo0inL+vStxR/ypcnlEk3VKaQNKu7qXFobDwGBFJaKHERVMMIEssHrQzWdf6kBJ9Fx/DLt94CPS
FzfAxrxUfVHox93ahVwOPHZ10OoZQ2CtGbeTmBII9nN/l/sNukl77C5xDsGLJMV97c/qWYbd5EWx
/b2zKwrFqH6o6IvRaGfhJfBzWOkDgampA8KsmkioIFj1FKsjSgQUeKtOhMkRVJgLDqYXcjzESlGt
avIgbSx/6OnomFaeahaGR6o2udmm7lDyTimFCt3ZjsGm4+9VTTkPAcYrxhWlPa5FdE8RjKm6Fruq
VmJPytaLZw7I9F8fYcM057AJ5YqsbfyOVUfmdUN0JGtugkJ+5Rs2EDlO/3q2q1uaJKXJxOIJJEa+
koQ3HIl061yf4CI4bU5IB4Gyq2ibhjw4TJp2P7EPxuWvUCHppgADE9lA7RKmsRtTdPBE01CRBxXo
+cpHsLtp2uxVBNYxqfITLTt9n3TJUz0F6rGHm3hIkmGfZUG5i9WMiFp/BoKeEeTN1IKwZiQAb7aa
tttBdKd0+dkJzUE51VQ4WtLW06bJ64XOb1n/gMeN/EbxR3+dy+E02DzkkW8dRnB3m8w28OHUIjhk
WvPapVZzF/vmW5gDVAiMQ0creQhzZQN4lR0pcIZ1FzPJWpH/ga81yZoflS1fkhIUVIJ36a6Ed8dj
cN1lJoQLPXij+hEnRugHfTDlEQr+kWwQsl0CWsHONERermOP7kffU9NEdbXYAF6uDPuASNU1YCVI
dJl+TuLxmlPDxQyCR6WbaEEYGTyoIN5WsTiQGJKv6opaIM3CU4o32NGbYa2QKcExnt4ZnU+a1Aph
qfPoAZ2jpsIdqOvnsDsQI2Uld3lCMEZ94djqonHf+JNlsveb6caqWtbFbJ1bCsq7uhAu8d7I/zBe
lPUZeuGlN7SbTqG/GdZ4BoknorhxLnAXxtU8kFjupG+oEiTRUSj3phLPrk1XYuigDjXYhNvrsY1v
ZZsFe9kNF62uDvVQTGtDTFcdIX4lmSbwqVnto0huGboH65h/4GJ1eJkTE8roLA3eNRgqqfWs1uov
yu2dBXOUeVG3USb71qniE0erS+t3P5tMrTaAePMVDiiUV0VG1GUgh8ukBMd64mhXWvMjRF11ZZcF
O/hVpqQ3TtCu6CGuo9k5KPq0y4lKd2en2Zqjw52dHKDy8FO7emGKTje9rV5KNr9Bva8WayQkgDgb
tlkCg16mgef03e0AVpaKCU1jT7XU+M71tAweS0yYBPWugqxOLgS0HbtJuBa3NQjolOUz24flhz/J
Ij9rOcdhdAF0htNiDwP40WL/XKxrVxYABDu4BtDPnq48djIyvVGEFwyGk2vrrAJdXMyXCP3OatBJ
7E46S0IDsJ6c6r+pO6/luLFs234RTsCb13TITFqREmVeEJREYgPY8B5ffwd0+1RTaCYzOt/OY1VU
IQmz3VpzjonvFED3ehi8Q9bSngr9ckJfKwaFlAHvu8ElWz7uHtOh0rS/O8FCXaqbCsMeITteugtt
sUNOBLUVsGIpdpLjY9EyAWhYwLWB6M6fvQh+hCxydtFvp2yLsuozgeV2ptyYA6E2DnldqrJvO+cu
ioIrhFwla3IcsxeM1ikYlm1FEe7RzpkBzFx3N6LEs13bE9+BOpG6mMWfSTu3HgtnjNeKEWqfDSzW
yBGsMOhWVLLyK07NRzMDh2mR77N27fZHX+fWupU05kaTuD4cWJ9iTiTUsM16o5dEZGqTciAMM9yX
mvviZUyWGg1dwG6T3MhcsJR3Y78CWrS2EwAwOuAiBLRo4edjUQFh9EA2Ckie9i6JKvZYKuGulSSR
KMiVT0lbHRWyL6pYUHE374Qik2MlUl9JsLwjOb/SdVccPVPpd4Mbfk0KcTdWyUELK4lVf3C2FPic
FWn2KDpJeuNBDVcpVcYvcV6+4pztVyNqqFU88QOEIj46zImbKG8og2XS9MHdF8SxImqZs3a66SGF
O+pydvnU1Wb8iViTOT1O4Z7gbDe3uqdcF6LG797cTeUMYY7Z9Ux+M/5qgvJOtR6yPNi3ZJtbqeRk
V9ElJo9Jr3XfHLMHqJcrvfE44f0mdmnHRn/fuISBZUxmhyiOcVV3PsFUu4iCXBmWdL7hNcQG+w7S
RQv4HmCmtQ5k3hX0yo0woXTWdwYTfCjK20hXNvCSV47RM+FMivndgwO8bevEXDdtoj8pjR2uDTvk
dNP3AT6QqeXu8E7tIvuzCMd1Uj2ZctwFVnIrSP8Nq0PcbSScWEf4ZvjL42DejjiY2B+AS6aZg0VG
vurFvP4O3JW3JSn5m90MO6P5JcydahTfZFw9B6Nyr/az5sDYhIRuToIaUZKCVriWCeTp6DkTEmvS
yxgzMZcNyfX1tolZ/CjTSPt7ms7zRhch2/TW7AqPEI9AKalyU6Ky+owPo6WzT20vMTUHJIFUD5PL
4Rver60+zEHrj1VYl/cZWr51MZXdoa4UD/+Ep691o4p+ql5g+lnLF60QUoEkou61Ld17wgBLig10
JiPVvQKwZs76Am51FONNUbT1McDP6jedVWzzNDOfskjnODeQPLuCB15vMCUn20EUd2acad87gzhT
g4wvSrsyfIXcFB7UhAk7NtX8a6s1HUZuVQzbKnaLh0EGpEF2yReDJvxMHnbH4+DEKVeu7xP2Bp8H
dvjrMJOYnmq6fNa30iPeK80f40r54jT4h6mzfg8INi7I3N44kok019tPNfAAVq4n2ug56eomcUA9
+UApZ4YsUta2i8CLwnVw1D23JClB/tJj+55O3pPembO67TVpuzUbK86ZuPcbwr/Yvzw0rnv05gCA
YrDuPIdCrxoQnxsxUGrPI7+StlgRfGOmjzZJ3lIwNjYph5nOokdIPsmwKlUGSi/2BS0OU8/npKrm
ExzmuXOa3ld9s5+ILg+leVdazg9Ftx6MHuKEQQqzrPzY6isKBj1sSjKv9zBw72VuO2wSw8dBjY8p
YGaTZRZyLwCpxhTWvpDKjuIp/FpTPJaDcZ+qYuMqlKxzdOn9QDOypYejJTdBkKuUDNufVvJaaa2y
VtnprzmyIiyh/msQ1LriWPraCIpbQc/yFhqQBLVig69GrseBnSq8vpVQxC0RW5/cBsd1MAW+MSQ/
Wi+JV0VYvLSB+GmouDWFHR2rQc98Xv4+CK0GZvmwzxTNN0zW8ikkPZeeEK5U2twAKAMY8dp0axDB
yVYhuh9Uj83neIt9ZTUG4MujNL2ODZZUmBcMvCqkYDBPxxrBQPBcgn4kOBAH8T4vudEkSL6RpeiD
FD5q5jB3G4MVsrONSlSPX1icX4Lmx1ikd3EAI6F2xaMqbB4KdOFk7B5bg5Qhqf/IzPFgNu1dk8W7
kMJFIIpXEo/UXah7n6McRUVdUvl1thXi/Y3Zlr6bucbeGbNx16SDQTam7q0FwthVL83bgW1jkxoA
FeqDHaeAiOvwWROpu1Jt5YfWAiHpau2VyHFvncXukZZ4uCIw9B775R1A1VtdDe9I+9nYdfNNV+q7
rKt24DIeHO+nB61Rqrf0EjHAQ4KwCIviNONtZG+tGw5CidrtZRy9WPRK8f+VGkuf2oXrGcmiaDeS
7rVZU29J9UNMpW3Q5MPYPrrOYYz0vZuln4b0UU+UTdPYszjACumhWfjgR7jrsJoOoQf3ZHQSkKK6
tRqERVMmi66cqZbbUgvu4ijnWKRRwpqmnB4Tx1zKy+x01QaLZUFsHulL2JUT+0oohVgPdYFIJ7V/
K1N6jSbkkajPrTJpeHxbvC4qpbumNujWxONODBTRO5YzFPHNN1mMR+mYv8OqOWbCfKDPDt7JvqHg
ceTsOmI2o+nJYXOV2xXU5y51fAOigJORPFRYfuvV7kx41zYxnhk/03Sq7QRN88nRnmQrRqJA3l23
rvrbjNuVa5IFWKQ/Aye9Gr3upZXlb0UJfLUNMIyiMQApVf1q3PgTXAsKU2314FpsvTubBMMe4VUI
VKemRwV7q41p972qRH1vTeelTtwv1ZDcWmgt1k0y6Ldarl8NanEn+kldpzPvpyP32suZR9spv8oF
9ch8kDPVVH5jo3tQy+oZjOC3njRin2Pk1dBrT2NXvmZ0eYGTp2TaJ8pnlaGtUY1iOL9209SyyRav
kMPddevaz9SSgeRFJoAqUd6zDB91d7x3XbFmb+HPkg1HasDX035jpgLgBUxwLO6Ob436dZyld9Tv
nLVIBJlUfXGtpOiZBCmPa6GNrxHIbSb8gsarC/RApW0r62ITKuF1VZMIllE+W9V6MzLJ5RPzvXJw
y06FQsSPlNpwjEKwvJ1JBRehCmHXtnenWR7+1BlgxeNJv9R4X6GP/5yaBoWU+Nwqjq9FXQqtJ4aw
mLjiKhIjT66gWxbqRs6nqF1lNCDWVRnCQakK6t4MU1YGxS/Q+viV3ZnrQI9erdh7HE0AYjLWqd+l
vhd2Pxob0zKBtwWtGHKmFIp70cbpqh8Ed12bHBPEriDLcmUWSDVs68kjhIDmqUW1o+62Y6eQPZ6J
Z6WKv1iDKa4y4rQ2iS6tn4aivtok4fZCe+6hxHHALr7rUXwN45mkMz2cu1M/m5pET5SQFh3VOQZE
QY6MuqhEkfFtAiq06SVbJ0NPrwOoWHitD2Tl3vOmrhQPbRqtpftYmptC5UPS6U1ItBASEuMo7tr6
BvjY0DxFDql1jW0fYr04hlO1L8vuwZUSX3/BqLK04LPV2IgmWsQxo4a80euPtjF8s+LSvlUH3dnQ
2X2cinEVeukVBrbbJnI+lzqP0NB3DrH0sOXZ66W24uOcQCBtfA8IjlYQvxXeRMYGeaRlS18rFQ8l
NWpKc4SuePAypkMTDl9DW/4oJ2H4TR8/1kryq0OBGDgvBjuGmuZvbxn0Qayj3vhKT4zJYbQKVAx0
YxN5M4+ION/h9VmH8ZdWb3de+xBRF4CTb25GogIilWYHXruJyogxoj3ETcT0HunHzGrVI9k+1wJ2
hoJJnrzbNeDHufOeZpSeP5XCFp9JFA8eKpUbRZeqHvWxiV6cJJv2aWsoL+Dhk60E//Y4oYd8JXaB
xUVvdhoRrK9pH4nbaE6Qw1egmbRgx+ZrgmLrFk1t6meuOqI0aOOrUWncwziVBsakrL4G4SauUysR
P4MMv6dQOLYaAWw3MGXqLg3Uaq8goCc0IAm+9Xb4HHhoXKz42SnpKelNXtNzaWj4KI6+RR9YXJMS
XN3IWCS3jpGqB63unuqMx6gGVEO3hpI9OUUC00fXW+OoSTeksZn8rsIKNhs6BjzUMyYSgfgGBv5d
Xouvo9sharOf6gitqRZl5Xx0uncyXd8oGVObQdP9cxnbyiey3n/ZxnPOnmJdRM4qadWbuEjuy8Ra
hW2wVyhC7KknKT6d5nRLVK+xJ/T7voycBwRt0UNvA9vOqYXXejYcK2TTm0HWZJHI9ja3tW9R1Fzl
+q+4VddRx7mDDk1DF7rJb90YOuEIsJteVaBG31z1pg9gl/TXmh3uoHOtQvs+h+JNs5waSrJxtBel
p8colH3cKljryh9G/HPyPGrJT4zbNXVhDxHR9IPd8rhrFap+IWl3ghA81phxejac4KpROepaNpEd
AY13NooOiZIUJ8r4NoyLg6XTzCXWUV/p0dfKC8CuxXgqQhaiKSaveWDHFGNQrZT73OWcwMSnRxsT
El6a3peO2YHCbgl+V4NvpF2mOyNnT02S4NATOTlM+VeR+V2BJy4aPxHpnK96PoktqQvVEVol59qB
BKOqe5Std00ysLcKsf3CP4qGgz7F4VY61fcqdZ6bgFKwXiU/AwCIT9QIxc6YPDb9hUjWXq/uumzu
CKBoS4oEdSieAoJ13K2WzBuWKrLXpcu6KgfbWUnZrytL3IQETpJC+nUCMwdrdTdmlh+NIcLl2Pvt
6UyS1FeU7442aOtRWOFNbANGcZXpSsl7v5OjnxDuyXkYkFsUE/Rr19BMs2kIyEUPfmOMXLUN0lfF
A1PTimuneYkgb6wzk/0RTJBp3Q7ymfWWwdOji8uHbxkoyzxD9UrI05amOeZcD35YV7IrS7VfTvyr
Koi/ouh30zts/lv+wUJEurLYYcuCgMNCram9ShkzlRALGRmFuEVjt2J29uhJONRISQsnhv7z2IT5
1nUN5yWtCtAvVN02oVYcEQLcVJH6RK9brFtT9oiwrXTcEkKU8lfQsP3jNPivPBf/11IKtdn5edpO
cfMsn8f6bz/Fn//lX4YKzfsfCrkGtkzTcrEu/GOo8Lz/wTlpY9WkOmk7fyAS/4Q/GDOXC2Yu7wQr
xowD/5ehQsWfAZgBCNTMDZh9nvp/5aj42/2k0H5y4NTgEf/bdJN1jpBTEhgHMu2jPUcS3nWgKOmD
M7b9FRmv6HoyU1e+2kNXbNIqpBpkkdNzmEJX+zRMSn40nKa6VmLDPci+tEA1cvpHzNY0+g3YWveZ
EkJ/EGo6xdvATbP1qFXmrDOLmujQO2LYvHns/zKL/GUO+dtH9M+tLPmD6Lw8ILqtSbo9tmEmNbd4
qR2NuiCrjDlsYUvRgLKJe28J+K2t67AqSn0doEdJQFm2xUtOR/dpSu2SfOtyiKlvxHOBgaaUvAlS
S/9OcpV7Syqo+4N3LX0RGRnli2JIn91pimqEOWn5fewbd9eSW/O17djfIU8+Z1L82yT37ztcOKT6
vqkhUcTWIRGeRFrsTs0v3cxSdR3H7FxjI5dfrYmwshUqexe4OjT5/oxL62/b4L9/e2GDHiz6k72b
TwfDmJR7LMja99KrqXQMZamc+Y2/Lbf//o35379xgAUKW2e77ic+LmP45Rhj9hMpjProjJa48vII
Tc6Zb2W2E/7b9PfvX5rv8s0vZTFstJgV4xDx9F4d9k0PVVCpX9C+0JcfO2fcF3ELMMBWe+WTREdz
l3gD6kWrCtUvrleqgG9a9yd5tlgGiIwWK7cx4eBWhQ7AQWFG3pq5q/3WlKhn/yyT/MwzOjFg/4BE
3vzlxBdRtmR/4k90TTJvOpI9esYKeerSC29uW/WVTmOh8ceecrPI9lpSnLHXnrq0/vfzTpoqM/u+
bXwETneaKh7U9pxh8dSlF45RT5RGLIySv7pOQFGXGyN//vgrOXXlxdyIOypERcGVoSLuBO3JMTvH
fTlxaXUe4W/eomdLOJdp3vi6Ah3LIO+e2uVFf7W6mCQSfdAnx+0J/UjUXYL8343HM8Pm1F+9mAPS
DFsZEIra90rjk9BjbBLm9rK/ejH064K2fJaLxse78ZPNNsFm5c3Hlz4xcy15sdnQkzJnzJ+1wuYZ
f4uDZ0yX9eehzMLXj3/j1JOZ//2b9zm0wFeClN9oRIdqy8IE8Gx4fXrhO12MTBlTT+49vsR0xKFV
DRXxjtTnLnyti8GZea40NdSxfoH0ZHLJZ69K/7LnshictTTTuisKnNMDBPkwTFaTWT5edu3F8Kzt
vsIYEZOGptePaQEw6WxoyfuvE9/E368Tf2LWd1nUUOlyNjkpT7VyLql5Hiv/ufL8h8t54uBmIJFg
UkFp/jVIEw0rU+Jhz+ymoxNa8UPoUTe85BFh1/37Pqp4zBMxMap66siTFsKTOsdhO/WIFgPWbDUq
f2HII8J6nvWmr4nooq8de8/ff3XHAKV2U9W+wM3q2jHlqwuvPN/Mm2GaFoGJ07WufdVwnhq1+0aC
xH/FsPrfHQX4jr8vPQozcNymqH1HxNYOkin59nmQHSIvKteOkyj7y17pYrDGOvUhFw+L75FWT7a9
la5aRxkumgocbzFeRdbbqYkowtdL8dkOXvrsXzH2J6Gqp76XxWgNvNCdRsDCfqlTXA+C4Wvaje1F
myJnCStDJyTTsuGhSN1ek93pS9PZXfS8l4g/4UWZ0IqSaAVrNnkWpkc+3nQOq3TiqfxHskcrjBEY
LHqTid5rgUkNtu1lf/higM7NPdOS84diOc3atvNjhWXnwosvhigqHznmiMTo5HezxmIzhu1Fu1Dg
c38PpDoUYd91be1bWvrklebPgjrQZY9kMUYxjBE0Owy1j/lwlbjuutLPYfNOvcjFsCzbPDeDjBeZ
EOVX6N/d0b7wA1wMyRzCsxA1c5abGQdbdbf1+HDmcbx/YgZY+/ejVlLXGLKcb7szEJDmtP7RqSN8
7XshP6mj4V3XmJkJQ+xK8GWJiM07DZz+3mlCFWnT2OFVz7TQ+ta6g/tdpGikZWobm8TTHOqaaUCj
NCqcZ4E44iFKPHuvDHb8Ra3zZu1FRFdZCZpCzesOk9EomxDY9a4qE0kcR0mDXEQ97WhVS39XOnXG
OhnHfa87oMrp9qH+sejwG31uU0+O25dIWsRRE7uNIikudOfzYFM7DjypPiijjblKdZXmQW/aGMF6
bvcX7XCcJRBN7ZKx8iDC+kjL1gGksrqyL/tcncVOvk61tDICRkLhuQ+05h/maJ0zr543/M4uxFls
DIypV8AQ8rkG0YGW0QbF1eayKy+mHVuGQVOoXHkqpgLSWPtTOOeS604MshlX8nb51oo8BYcvaz9O
Mm+l1aSfeUH7eNkfvph3nCYbplrlcINs7io3o2OuB5et2c5i3pmKNqjTLOMbaYGi1SYxAomWnIMU
n3oqi6lHQAUlYZxR7Ez6Fr/U1VSfiwQ9denF3IPwzvWo+/EyW4MMF5Rv4XDZtLZE9AvEJEku9dpv
Q3c724F7xP8fv8lFuMI/e7FlkKPSeV1pqGrtD4iYnoNJtrSFR3MDks/7LJkLiLOY3O5Wk3F9TGNO
UzhTy8uGlr0YtUNdIS7sYuZrofVXqjERMTIa8rLVcUkjjOsiMx3qm2y7vY01XPdIpz9+aifetb0Y
uKy5YswbjRdSy31OLogXGpe9a3sxbqO2T6ws5TPCBPFZzYBfRFF/4QOZb+fNlj5I1aSVCJO4toKo
VPVT4NuXPZHFsE1GuxriIAefrVeorLqtUrG2XHbtxaCFHF5p1vxnD2Bgy/ColS+XXXgxZF0HHX1j
9TwPghkbPaXzfG5cnfpCFtuFosuwTbRcusa9Sm/WKOvtx3/0/I29sxwtWWcaoIieD7uZ+V7dtrFB
71ljTaCcg6uoMGR42XnYWoxNeH+TJUreqCvooiUBFjpUs2de6R9u4nt3sVhUdYWWtixDxuY02Vty
WyYsV8BmaTsgYCpQtOvFqB6rDIv10A3VrrVMOrGWrb6aXmlfttgs+Z/FYJjpaKR/BsSNUDO5CqKz
93jiE/iDqH8z2mgtFn1Oaqw/Sft+SJt7OtdnDtD6/Om/9/gWIzlEJw2kknWs6RFrrCgCyltayzrC
lCRALmwb6mqyITYAjKRzhAt0W2LSPrhR7T2Wdld9J788A7fgoUklYfPeURDy9j2PogxRsKiGzLeT
GerXuWL1V6lTBWfe/Imnoi/mtymDBYKsufK1IlWP1qQFG8urnc3Hg+PU1RfPBe9CnSQVskFbYYeJ
nc2i9/3xpec/8J1Hri9mOK1vdW8sEOGrChQ1c6ibo8gQS8AdOJdYc+KvtxY/MbqxXjopb5UUpQ1b
/VV78ce4mENlHiNaIxzWNxp3O3o/aANc9kKtxSQ6RiJpbIsFK22MYdUhz0PT3pypR596IotpVAsV
HoOTcFSsbaLiskfTbS889C8J6qapSiLhGJ/VKCEKNJlv1/bvjz+WE3+3uZg8ZYjd1hwZTSwBxy7o
m3UqUH5cdvHF3Glawiox4nSHqszzz82A6Dui93ZmTvyDb33nQzcXmxtogGlMP649lB6kPezCGDha
5ftI0OWu1tvoiHF8IFgwUa/aVK8BT0JSU3MYMC3+9yv6S+2hiSMX3buqXXUEom6ywI73KGe0y/aN
/wHcpFXrgoFrD2TGGL7KJ7geWbDOPN/5Ob73AOaX+mbiDqCq2jZeS3+cnOHYVRYwKaUpMGZCgFVC
PcflqDX6mfX81K8tBn2qFwncLITulVe3t72ngysYIvNm1FzMirYxt0h7IHKXfTuLeWAUEWCLmP6F
6eTuUW870B4Bb+jjq5+YI83FXBDQcLU7YLoH6cliDgpQD2GnVrhXRf/z4584NbIWMwL0OKUmOUsj
vtUiFC1NfkdddtlsYyxaGVaPVUQRHGthqL6GEUb6PLmoqesYiwlBQVZcRBlHOEXuXPVFHy97HMtQ
Icsbc3qjLt9qlv5gB5jculHhXvg8FjNBMzVDBhvf8DNGbtNgXnQE3q6LXqSx2AigbbZo0HE6S/Pi
ipL3qo5d/7JLLwZwjNm36CDsH5Ss0cVKpej/2EXWZY06uNB/zw+ePgR2M058JqF+23Oo2pSESp0Z
QouUk38O5MtkvErCdlHgTvmG9OIDScXl2nXbEEifrh0TaQKgE030C0Hd8FiWMESzylWuvKxQdkPf
K9u6d4IjS2Vwbq9+YsQZi0Ft1GpG+K80/Ab6GIJnbMyhaA4fv6oTM8Yfdu2buTZMdVYOPa4Posrx
PYiwaz857aQ+uSZsjI9/48QMqy+GtYGcvRsUryK/Q5V+aZXyYd7fPpjG2G9N0G3IT/Tq8eMfO/G0
lpHPljZmhgd5yx+r8Es89X7QJGcufeLkp8/39+ZZZWS50si1Z7IWVP3CxiYN4+BWm6Jwm6FyPPMF
nrqDxag39MmqZG3qvjTMV9VK97QWL5sF/xxn3twBvDLALo2ofA/c5EEdStBYmpOcmVH+DMB3Fm59
8aUmBK1PeC5KPx9guV/Hna18SXNJTpdQ0COJWK+eQIka9xz5omsFRmq4iuGKr2C/GffV5GArtOQ0
3nTDWL9qAQbvMQir21ak6h1rcLajdpgeXHZDMTAcjPNFsKY1Xa5l3IgQe2YmIBaOxnUbO+MNrI8c
CNSQf60BTK5jlA9f1URTd46X2P+Sif63vcKlKLGwUqUc4xD2JLpYX/eSq0AA4LzoY17KBGEmRJMQ
Q+kjN4mxSEQ29CYYYx9ffRF08M9UtwwQaHtPuLidcgC7tX1MUIRuY7NMrsZKCl+OkgnBwz43Ebw2
BRhgAN6RtJ1N2xoM0lWQh8q00dlaZtfIQYOVLvA9rj14jBhGM/UyJY/tzOPkzUcbm1E0GJaKp0F1
OqBws3axHqcza9X7EyDwkb+vbvZT3Stq0vslpjG/rSD4yEzPdzkq+zPj4sSA/vP439zA1Et9jKeo
9Et+altLQmisuqguvPpiumiiuOjxRes4vuLoASJpe6Upybkq1Im5W5sf25u/Xbha3ShpqPsOsKsd
4EjjXtRM5TZYmE/oKZ0vxlBnXz/+IN9/F85SL2hSB/c6yIAHnLbx184z+is5lgOMJebzj39i3u+9
M0XNKuW396PmkSjgnU6HGD/AVdM75lOqD/FnLLjyUPQDh/NOh++phfGZUXbqCep//yIGYb2DV6ri
cZ5wlZZJP9N3BthLsyb1OKb59BlkSnn2dDrvxN+7xcUsHLe16rWgdA6W1WGuDbKKcPNejQ5l34GQ
p50YbKFPhsfIoAXYdjjZirYjNtFxXT81J/JKEkwQkRdgwYcQwcOIXzDQCrGSeMy2apKm38M+01a5
MsEnc4qyh3hT19dDJIA9Br19p3e100MIkdW9VwXhXYOHb10F0t2xuUpu0PZn9WqqAujpo92v7UZR
1x7w162Ioh9NS3q40bfWTSyJ+/j4xZ86Vv9pwLz5knNFBKqJcOkgXUbfeiI05LVSJhgbWPyUH4yi
8JBVGlYyQFAvppFEN3Y/NY+i8JInBWPNvaDetLLhAmNE7kHvmKGnYFvBft206bmEiROTxVJtGRc5
xyubo7U9H35pft5kqRae2e2d2MEs9ZZCpTPgIgY+tCVYXGNwjZsQmPGPwswo/eqJtfn4YZ+6iXks
vHnWpC2qShwM7aEf4EI4JYyHkXrPmVd56uqLGc9qYihAgwSlpJnQ8gNjiiRiZ7BXH//1J+aIpQiz
1xPdy9u6PYDs1sfVUJvqLWCa5BOBMsNa5ka+Jb9hpKSkg8n7+DfnvfA7g3YZplT0jVGGWdseMsVJ
fhqayEBT5PjwYet7G4AL3q+k7tUEEHIaXI0Z5vQzv3zqaS5mxAB5aZCzWh8K1fsx4CpW2nI8c+1F
Nto/Owx1MfnhVS2HIRQgXOo0aNeeGndXkDnkL7NogbSkYTsAj/WCDTGXqp+ktnUzAQR/bpoAkcXH
j/bUDS7mQ49tqelGauYzUr91TFEb2nrNuTuc7+S9F7eoh3iB2xlh6TSHvjQo7BoJwPYQJG7hzlbw
qjbl3q6i6iqAFbeh10UanZEj+sLam2Ccavozy8yJzZy91IGy4xWilVrmpymhufgPtL1blSPbbrQk
RBSVyR72cbFV6ZFfD5YIgHaN+a4Wue5jD5CbtA9TuIH8mTT9CfesRQ8GbwzPND/fX9zx7/w9JxiI
DrMi6jM/dKtwFRoN3LSZWtLrGHM/ftN/VvH/fBn2UkMKca/QxyzqDn3AXt8NcFlvZGbxEKystGio
dO7RGNF5xKM7Dtu+izliCByfW3yavBR8+I9w5tzhnAPixACwvcVcJZOit2pBt7Aro+mlsj3xhI8K
yGJbDZjLw/xBUDnaJJLRkQG1hR/Wp1aFDS4Cs/bxY3l/PrOXGtWsTqjGVGI8VM03ra93SQDZqoDB
5PzUGyCITXamZfn+VoeUhL9fcd0F9TCCLNonkwKrvW13skiw0Ao4N/kkoq2TR+GZSfrU57SYtsLJ
EXbh1tpeTwDule7UHyWJTxuMG92Zz+n91fI/ktGnKaX+ZlbqftBNbR3C81g1Ou5OCyUGHdJg+/Hr
eX9+wrj+91ObHCovzZTDzQaH7wxEr4fn5t9Tl15MTo6sBlvpuHQXKRtPOwzuhYeypYrVbVugLb0p
fdPNqwOcq2TTedO5sPgTH9JSyIpSmJi/aJQ+lGiIEok9W8iiqjJvKciP+1B6qrdNneL3x2/g1Lyx
lLYKsyqMNC6lT/fZ9uukc34HQ1892TY7F0ImAgLia0mkcIQehP+yOsjBiInZs2owB2kEww1m2Zkl
5cSX7S6mjMkE92rZVe8rJhxigrPNUG6G4Fy/44TiiESqv7+3vh7TSQS19FVSO3ain7fdhlvh0h3S
sIrWUHELWB9ZcK9wik92RVN1r6K0+nPdI/3EZ7mUzcoREQUF096Xfb7JdEKr27Fb1Q4MjGAEvn5H
oMW2KrM7qHYHRJJbWlc7jzwZawzgWIavlENxQSu4x6H24sLOsH8G9Q220Q1kpKNVJmcq8Kc+xMUs
Qz5YKG3CH/wOxPkmseDMjHFkAbrvSeeY1Gm8Bc50tjl/arlwF/ulSIUvVUwV9FdTujU5RK36SweO
94t4hIYTJGaDNcnT1i/CAaffWq9pYIBEPNRHraurM9P4n4LmO8uou5iRpGuKNIZh7o+EaMEUc8P4
KCVpd0FnxT859oS+Da/zgN4OACEB1M7k9x7dZ5GVISTHFr92A3FvpRAgvC17nOB2i3UdAABxM8Am
jS+O5c0OOI6iyQBkCZZGUT5BEA4eY8j895U6aC9W3gzl5uMhfmINdBYPtuJ7dodAUOYJayBJaUEa
SFui662nabru2hYsqAmDT9p9f6bVd2IcL0MrFQXQcWMrGFomt0A3ZWsg2nCmXoXkIjx8fFsnfmOp
ii4ghil5MbY+KIhh7bDh28Y5GBNtrJv9xz9xYhVcioZJPzDtqlFb3y5n4hvRQYfJksm1QwTNreIW
0ZlJ+MSksFQQw+JSsyQQLVEX1nMzmuH3aCjdL5fdxDy+3xxIkwlCuFE50PxSIzqGTTaB0XZgnmGc
kvdmPTZnXvqpu1hM3kMagHCi++p7DgFHrrWpk3j78T2cuvT8Dby5By9LqykgecuPSLJOOlZB68wG
8dQrXmwTmIWzIVGCxpeTE+wnKa2byMpDdaWCB9onqWOfa+2fWnyWctdaA91Rt1iCKzLadLLr2mnb
ZMQ9mZxLtiOJHps2y/f0KI5u8VVM5WUlCXspdQ0ITQ5IGEhRKwzqIRqzek/Y/HTZu1lKXQMTbhr1
mozXXt5OpXyO1fH5ote+1LpmCtxUO+syvw9rgxVzUI8tKK8zm40TH9VS7hqWRW7nnsLh2CKJvZKR
ibhZfP34T5+/zHfWEXv+0TdfbB6r5BwIjnxR2Dk3kxmp67A2rUcSDrQfH//E/3+B7/3IYol2gNCk
gc25N9bIJiY5IG4FWF9t3BWxnRyEp4VPgUySrUoO0m2hFfEVYTolAGyMGhsQ8v1XyBFgkr4Yx9ih
KEmeYp5ABMoDkf9Q3aTZOYmX6qssaZKVESnuTvZq8wLVerpNg55dtdNGz0QPkUFmqxBpgY9PL5gt
aHlFMR/EFhYbqDgTez3hNhJYTmkp3e94jIedaVjd10QYwyd48AplVD3e1CKu900VQH8LcxhXIAoN
P2z15LGtHZaSWpIWSOWuLr8SpkYkYNeLO3cgxyHIMrCBCQTzffn/KDuz3riVLFv/lUa9s8AggxPQ
3Q85D0rNkm29ELIkcx4iOAX56++Xpwq4fVx9+9wG/GJbQ2aSjNix9trrk2okawofzW29AHvP7edx
mW3QKJVDa9oOI/0tiwi9B4EyF1AHLMJQJy+3bQ45iXVIkX9vOTrU63jwi5eyaeJbaynNU30limWj
lMTH2ORtpxh3SZacRvvJ6Uy1CfE0vtCyTvdRk1u8V4C/977jEPHfpDK/q9Ikv3gEYBzijgy3ldWR
qX89Eof0Iom7INWjc86L9gi19eBXHaJpiY8cyknMqYsMIGNq5nWddPNXWaTOKatK2YC2sQZvZefZ
FK7HuYr8B09FoNZNX9FyWWp1X86z/IgHkZ8r+1pLVow6gAKQTbIu1Ji+eG4FBYbFzpBtmjg+W6rt
eBu/tCxCZdOKLKxQEBaSdyr6bgWlfx5ySUquIXvS8bypXQG+cYjWrIJ+C/3Q3QxT2hyQmkCsKHd6
zoUq6p3xYA2IivkoL6PXoRjTq9UZHIfb7qOpNCM9xLatV1kdLy4pqsSubrxhyKodaNZmeh76K7nM
AuABxUQYPNMhYaVrN+3m52uD8NFBJwzOUzeI+SHgjXzF7Ri+VzDToH4GlnfkTDjeloGd8lvJFtlb
6ViKrYe/JF+NASfdwViJWicpOfRrFRRCbELErLeySACQBkHZvljK8i6hAM5Wz377vJjOXhMiTyYY
uJ91G46kJiFk+zus9NhjfX/o5X7iwPgunLiDo5jPxN9VevI3zdIDJYHpQ6RdsNS2B0MqhARGVB6h
1TwTFS2DyjuERnXEtlni3C+uJi/RaRPPrLNeVzcTc1LrpjWcEnSL8rXJTBQGv1qnqlN0COKFoGuZ
9JAuc7GJOzkc2t6Np3We1HoXWQJy1cqDuJKt1JARtET88rrLp5bovdDc5kOZAetV6aYthmhX+WY6
9YM7h0dJBzvclOoaOhaOOZF/5IFld5lnB5dIKnfVRj75YhGpmOu5ya4zRjAYD8aLyvOQmqXdxYUg
TUnrIvvI7D7Wt3XLRPUdQO3xZ5aYpd4HeVf32yksPkqGdU+l8p3s0gAa0Wf47Mp+7frol13labWp
2SXIxRljQ5qynfl3BhTEoWs0vEBsLM9a+jkcNUAkk+dXetXMCdiS0bFmAZ4mU7QlmSR/zftC3yGH
qQdevv4cE8KeCGauuqfJispnby4J8/DDiRjBisiGntugwpAHA7HJfdKlp1GdvMHAxeTkQsyilPzk
JROCNDGKxpvEIr3HUbN4pn0f3jXt2G2TajaPo+S4gypZBA9YLPU6yRIilEs49mBQCUEEH0uHtlPt
plNGn0qRkbmWDYr6LVAXRqWhvBozPmVapHCuFvsBITMAIkofW7ZWDax2tPyNNXMNfAy5sAAndRdZ
Jv2yFcGzYaj9r1J6wQeeEcqsJK1+iiZgDbAzSXS449frMXU5b4pqvFNwVXaxnzTVJisT1v6gCJnU
TIBc1VarT1qAC+KimzMRkcWDLad665M4vdN2EOVY6aUwK9h9ty5yTwDdAFdjULQ3E7YSv6y34NSP
Yc7Ri4n12t3Wy0LKOmyj+EbLcPyMxlRvhqZk0VZespkgrWyItAvgkrl5Mm1N2JB01nn+OrHB53W2
Hg5O09ZPTQ4MZ0X26NCTpy5d0GNNZdYtIzV724fow1KwFN9CsHfPZG7R4YiCxobeGKaE0BEV/ZK2
PUm7AyviKkvi9B74CZExeLFBsNR63hAoo7dLt2S3xhgiyRD9ghdvCvQv4IDLhi4vVlGwgfLY+623
cjxwo+ihkfUkVckZI/bK4N0hO4wQdFIOjw0RguvFh0INrtK9afo2e+3DyrBpjZZaD/7UvNg6bk/h
HHrtxibomWVxqKRZNw3gn9Uw4DxitSwzMueTNL33nMJvNkMGt37tpZa5l+lEi2rxiJxkdLMi746Q
7npyulu9JMHF1rxiMmvBDRN2XF+Wor1mv3pddd8s4ByLWET3QHRGsEOpaYEPhDkVQOZurQhCQYeO
sJKMWhmy5NqaCH1lF3vLz8M33Cs4RgJPf8wAkGBpOOZ7luTDieDr5D2KY3cfRbl4Vss8bicvmULG
CHNmGYjlTsh0nZwvsGfJiRxE5yuVpjlI6orHfiLTWZZKbiIAd8j4o7snW67td2XY1C+00PTej3v3
EBfQe2UDNrImoPesI7T5MOjYtg1A+57iDX0BfLZwyma6BZSpwocoWrxxIwHVkr+ZFlF5CMkuJa6q
CCfr08dAtzFRYvp9fvV9raSnwWpSiz2YJCI9O4zbd4PX85ykY/8EZHt+YUkFpRgLUZtNS3y/WrEu
svyWWXGfNl+F56pDNbL7jHZ3pX45+U3eu/3GtRLS/4IIzEFhwPowuRKbJ79ItbuWHYt7qaU6Zaqc
HmbHlFDj0iTe1okJvwZRuNvB9uPwNOUTTLqGmoz45QhMkc4AUbEnSbddRyR2PPTZTLowSb42NCi7
+Wm1nfW971Tw2HdBsxPG8Y+6u0JHass5DzFz8qspm2nXYX0kxJ18rxCNDZDQyhXgckhioiexRCYo
iPqrxzdSlZOtCdICDGNBnCgp+W6ryMHljs1qqe6Tcu7jbQPkbK/baGYKWquzPcXzIdNFcWdQTMkL
ldKCh2fpaTXRzm7XaROb/RD4xcnX4+vQhO7m2i0d0fiC5qb2ArLss772ftoCLx6ThY387BMFOpwY
aU+sPK8ZdrbgJJiJKbxYVPMvlWSkarCd+kVJC5aUlonV7gpFoFQSA5rIhplcAJUy0rwyYPIAHrT4
N8DDtIxbdx0ZY2sjMyAe6RCTCW18z80/QSCnO+orRKambKzz5FsAXcgxyGdCjVMe4lwue8e1mmjf
8XQ1BMXneUWOqhutfSlFtR0ikS84wbL0Qu6y2ee0XbhB87QGGeASi4qBr/6wPI2E5rfWz8w1VrpJ
ypRKlnjjEYzdBM40DQpwAY2VgdGxhFpXRJ5AUQ7LbltiWevgtpQcZBiIUxO7m9f59LbTccusL85M
AAXiJVmk95kAXeBWDfurXVNN977wo5ccejlMNNNQ2xhK9aWRcBU61NWTnFnLl15iiTSY/gJS8stt
P/r1jWMJ4IZzT2I8ax1u9N6+KK4sKdt9CsA3L9yyJWt/YjgUBm+zHsaiCIj0nvHXuWGVHCKC++/q
Mi32wGR2Cbypr1JPCgSSiW+pP3mSdD5AC5i/SP0z0SMGbF8e3LbT7qFNOv99jocrnrc1wtn3uQQZ
olsL7NACkIuPz86K2zxrW6ZTaVJPPJJXvE5aM1XfcPQ+RIYRstSqExwmWduNUH3k4lCtpcK6NQPg
FVLkIUh5pFhtZ+qnaRtFysPNx3Rzv+sGwBNEO4KzDMblw/P8Re3+5wOkcL3rSfG/O0H+pg2GpndI
3fXTw6ws3ti8NOW5pnt7m+mMEHKQ4dsBtvvJc9LwDXZ35wJvHMYjrYgrBzrjzNPx2AfBYsjvVV27
t7rrZL/wBnoEZVoRTp4L6oQ5MMR9krIKFH4o5kDvxGKVFz6QyT44hLvCA4wTeoBFL8YbBvTAfQRl
WdFzcAlTcGJiLHYY5PP7rGhaEL1ufInaSQIObxoKhbSTVsG51cFn5PYLoOOmLl7T2CTFprRCvWnY
Ad7azkQDDrRlOtaFqnBIhvJ7XEn7gQdvuKk7zgYg+7AA9QI0AluWA9LL+AXwdoFMtPZYRcmQm4kC
P5HbbbG4i4KN0UcKLnK3fMBAEL2U2p+eLVaY54lAe2A4wTJtVSixgwbEq+QbARbr0Aa+OlaOTi80
/K8VaFspfw1NkM+4uH5tg5j/XflXElFjKvNLl170i6THKQa87fs3TiaD4BIzU3FuJtG9MSDjzOss
aiTpx878OKQOi0+iKGhXcCZhHLlLM767+eIcyiazf2h6Ot8BUPZHPQUOOdZZAf1Td+LNGR3OrFmQ
7VwI6HeShY5U64IRqOvKMBWYI1VGmGl40gCYCLbvyFi/4oCm1zpsoofec+dXjsivMayocpMERfER
qdE7qrB3X6pwkLd5N5ebJXNnLmHZAGGB/uDTstdt/DzNPpn0IevxxZS5TRfEiwUjAI2tKXYneVRJ
BMnAwbsBCW1pUWMruz+HjTBPtu/qjWGW7VJyRulWqSdyUvMVx/xNA+4AdQNSW7aqisS3d1M01mcs
YjRYKAp+eH2aE1pc5YLQYz94iwF5uusZJeQTUQB+spUh1h0R83HCQLSwXgOrJwCeiwaZdSZkmyOf
DGV+duRY7F2E15mQZDt+sXqHGongvuF2pHkGDEZFkkKLzBCOy41NqDbiBwRvn1m277HtlQ8qK8S5
KSt9MgVftjKRp+4spnTOQyg4uztZF1TQbQf5pgIBOsnhJndWAXHrt2lvFVz73MRnb1H1MSav/t6V
pvDWuhgnzHjket5h4tFPfWmJgxaOuUmEG9yR15W94BIOoXfnDQ9Ya4n5OOVAxKGEZA86ozbcjJxu
fxDMVt4GPlmeBbUfwkUX/gymvHmC6gpHdZzLt6B2B32FE9TPjFy0W9JVNUnjGUAsjfON0Ch6AxlT
DB1k7WpqZLIRVtI+hLgQPxjnISbZ1Fm+0VBwb0g7F6dxVhWlaVsedBfMa3rg4UcURySUq7ZHDWiX
aDukM0CzLBQCAlolns0gAT+IbHllSdWrgBDQ74QOBN/ZnbtXx5WL2lz7CfdRbcWwE5LJubWivOYo
n9ptt6Ku7jdjEMmDxWkO4jHbbsToa53+rOxB7WbhwY6oEjFtRCUdENBJ7fxyEwK08Rh67kZBLHo1
EgPTumsZOCbmdfzp5aVnrTTNdii9+QwMIVDzNxNYFnDlFInGSmX0LVqU+QqV4IAPktRfL3Mibnun
dz6NPXYg90gThkwTjvWup7sIx8TjqB+YOHrJQC18RENfnols8TPCXFT93DiFfGncAXymNPo2aIfo
SbbjxCuZsuin13nNRusQ5sfSBzuG+yiB81AidOm6jL88u1ALAWVTDza4EOVxzNlTt61XQ0CnG+k/
ModJqUAUnvllUss/ACYZOCsAOoXFHV+sQpcvOYBqvbmmpL9KlPZ8yzI431iEZcXUmrDaNnFeMnLf
uxn4EtsCYwmnwTFXqHNrIJCoCog12WyT3uF3Dy95amfZvuXo1W1HlIIXHRnnkKfXGqTQAFRCp+ao
5cUzKA2KufzGScTy1SvpvRad8hB6YDgCDsq7Jwncqlili4DfaonYvKSVlVw61S8XI2OGTANTzsfR
rYgTpX8yM3RK7QEuIWnvEGyyGwfWXL4iQydoN+CRS39LBor7XJVAQ8jAzww7lddXMCmmJiH0gi4r
PwkL2MXxx2WXNWl8Yjyp/hkMhb8Wdm3rM4shVIOs912xiZEv9nNRg94ousSF6GH1T7Bom2aFQyM8
TH5kFtzojXtfSEm6fpzJu7oOqmPZduhT0LxtHzykFt8bBw8MxPIaPauI4NEwhrZmLgF4D0PyRwjv
zuPYFsVNnTUd+Xp2dSyquaa/k2Y3yzz5hzmN251fFyW+cZvc/VHaZz3AtdCjLQ5p37YwvhoZvJeK
tjfPQDlvUQFmDAc9Rto+hLQDTrpcqB+ahuUmxIKeDdQMSRYFp0UCrpgsqTd6qlFDVL08Cb9qX4xY
2DQLL4RX62fpW+4PTsbhnht5GJykuYNRgryQDpXNULkvsl3nqhB8MsfQWzY1hhsF9Q0CHJ1ZaI2p
iaA06dJ596O+Oik7lCfylCD0DcxBGbkkcKFE636vQ35AA+iWYwyV7MZTgSfXXDRT7UhIoI6u3Am4
1FLd1hWVQyAC5yUjugSBtHWuFB6njo6Ke/M7QDeqjIZ+961VKAtkTKOKXYHF9qskyf8x6zkb2YtY
HrrUCY4cyjJuZzEbrpG3zEfcoMTAq2LEm1FMkGnSkPE+jm2KZHFRb4dpSXbK6sTnqKbsPrfC6TT7
JVJ12yfjXcEz+kMjGa9BGYJtwn61WwBoHmUF7puVillHYy8EPemQ8zuTxUe7Kt0VcWj2oSdgmcOu
3W97BYs2tUYG9QCA7YZZZXsiE6JvA6/pSTdh9xQ5QJ0CYHnfa/ouB0Jf1NY3rBthod/J3w9fSmj1
xFGXrdrghpDxOrdT+7HTyr5tokWsQc3qEzs2u1oXORQfqpRDs5GtM70vnrDudQZ5e1sy3bNtoiSG
dO5nGVDkLPoxBrhZQNwkMqTElfHWRwSsgHhMynnM/LwfnudRDxw/YhvU7TwHwTH28hnuQuulsNXs
PpFw/8KRkrEBdbsPPSOCVVAP5jjo2iHlqGqEe5JTr9+bQFrtU2CCbJ8Ouvqo/rj01VQnPkQCVbLP
1akZV6kUHFJGCCFPQwI4Z03bsZEvkeW6w9YMtJxJ75cct+w+O3ReP2xDEcunJkX9EkuqlpUto+ym
CKN6Rz4/hQ3keRFSf3hoCQu2sBVafPPDBRW7i53RulAJiCdTh94acB2ghFAZmGwlfBO0gEsVpPbN
3GZyzeEw+j4ECew9Xt4hq9CtITSZg0SMRCLIqg+GrKHA1HX1WA4qvCvDXu3FUhXfZs6JHfWabl/m
oejui6zuvwUOeo9FHsS+cnz9LYy8J7L5rzS61Du2sNUbsPWiPEmjxnelqKNhVNymaeS8OT1LDmqV
tc4B5b4NpqGro6Z5Zy3j/F37NLZli8q4Slg174IsXJxV34W0WIbROUrtJC/0ZqIX0bf1rmNAas+A
GcNfQTvLC10DbEw+CbDZSo7V/FB4GtZQL9V3L4QntLL6dGH3Jhh5Wzl59rJMTPDlJmm+EN7Zq8w8
eJAxBhoFmR68O7++3hcaEcRa+XOmmk1PtMhdTefj0gmdedumj9qHWQMoQ/2z1ClIHRsFB9MJi2AC
AmexHOfEsRpqBZviTdRhjMGeZGoknsjSZKJMxb0AAvdImyA+V4wycWpKRPjYmCk6So8A+BKwyLfa
OObHssTdtnMXjTwnht2YOy7009k1L8xvditUh/S1sYB+DpYYt2xBOPzbTp4qJJ5P/q3boINU0IMr
oNAq7TZSpwoE8ZJ/Jgm8jEz4+SaAxrSphyQ5pty3+94F/J7SXC1WftZ6Jxd661nZVUSZFwNnLk22
XNqKBWSdwlm5DRCkF2iMdYG2yiXZtrTUqq0hE4Ex/wV+lzUiTHR2W71ncWqfWt0DINORD1a0FTdA
xhjX0OF4BK3RP2VeRppKkNJEYL+kA9C2SUAPsojb49D5zPzRbphoTlBQPNBrI5mzDjLCY/UkV22V
dxxkaCTskBKCd09bw3aZmuDeYPuLsGwVObagVumJMMW8/sw6K6AfxLKepnH9Y6JJerAw3m5SlDP4
WAJeFqffEkTslI+WYODPid7QX2BYBUu76UdDOz42VxDEdOWd+Z0975FGim9NFKW87lDpzRT4Oemw
wK2sonC/k6THTbGUOZ4XbmGx417McKtBkVpJjJsl7KzcvKrk2kNMk8U6RalN8SSnuXsI+fTu2tbK
tsqa5/0kh/SdQzdgHDctvgNbzj6EF7M0IZRPG6BbzRqR29QXmTuKm6dcxk0EyO3iO3UOPjRzCMnt
46d5NIwFt5TdqwQFEhJlK7dynnnA8Dps2JCyQwSX4xe3YH2slhrn1BAxOMj9cE6QRbeTGyprPRW1
s5bxPD+ryOlvulQAeYw1PYMr/1XvKUPfOHWO17CeJaVyDOzT4oCMsWPkrCQEXhs6sOc6xMhLlfc8
mr2Im0MqKmjf0OXDW91PQq3AwYsLR65yv/RVtMPcKE6k1Mxvcyejt8AxPU+SX2WkUau0FdAIZvPD
jZbI31q8ubssID+Ig1O9dTN3utUTVNid2znlsWC/CLdVUvUPYUIRYothgI/jRY85I5JHEODsFXAQ
LpJolDPJmfoymc6c6NRVL8oznC0Kpgrp8fo7R1x3DFKKVjpNxdo2KfH1Rdawhisa/c4y7515SvZO
WNqvCdsu/XxPMGZAKA/YaoGcv6K1ML1FqC+fBWEZ5C62OS3AoE4O4SzMsULVVqsa+tp+CHOxQ4oX
92MK1pniqd4ItqcTo8XpwfBm7kGnw3kiVTLbz0PsnnPOj7jYSo5IlSmjk6dZy2jGJ8cZAezewv7m
rCy1tG91UdgPSR+LE3nH4ljaor/ErufceV6uP8saRuxN184jrgS/l4fe1f5rMVT9DymE83PSebfr
vYQZ2rCfv9U5LdzzAO1c7Kq5swFA5u14YXFHOZGAAoccQ4LhevwwDtkK+y72BNeDV6t3oPXmr3Hu
CJcbsho3n+LJKSMvIra7jKbnqooqsKwmqg8WUZvIPNX4uKRBKFZIcxre6Ugio++F574YxFHLxtrG
pH6f6EJNP6D7lLvWYgS3t3OIzzBjd3GPUzEmB+4DTALNcy0ivaUd1mz81ol/wR6KtsRLZF/NEiIi
S5jkqGww3iF/CgeC3jjsZneUH9Id64Pbl8NF1mNCbd027luTe862ps16Lya/ZkBLa+e2Rqg52IFj
3aTDaG45FbSEdknU7lRH/R3WSagZ4Wyp14EUHe7yObQOOrP8/SCS6caGlF2uJlG76yVrijtG3hKo
ceEfNHTgKcDVDQ3iVVU1gHCM3Y/DChQ7rbGqdZtvLH9MLrOFHSu/XOAttkgYZAk2T7guxMZbnBaO
Q2ZxZFahu2af91+wTcgre9m/Kloz7YiZV/8UR7J69NBjb1XV2ttiWbwHNwJHrLsyOVEAZidacumW
q1e8YM1HmhSe81izAWA+zHrUENt0R+rQCHlSFJ/LABtO4rNYD/QeGXNaSvFoMWn0WHhN9pnUlTwr
hhY+iuGqentm8Z76mnzbBolyF8o5hJm1xJ+EVPxMAt1vlT1S91YDDTzKiG2fdjHqeuVeH95hbzNT
TAuO/r7OxmLHXY0CmFfdJhOts+OMzLktz+uZUq5OXhnDjcK1CXt6+XE+PZOZbO4JrmX0uPSwvGiY
sgcSuJyNE5LoYfEQ4dqge78vgqnfREVV3mrLT27yICweDemkqPC+zOkbmhHydy+eMgLB43VaSQC6
Av0+y8PsGSrndFva/tV626LHG5aPR98xaDZ1smxTaOvhQdsIuKBjWhZOsrS/hA9UchS1pcE5kscE
NLGIVw3rPyBA03abukD22kwF+osQMyE2ZG/1Bxa71ObYZldEeMbWeKlqnwDbDkqZzZiXE7z4dAtf
sJbEt5wLnHGtUutbbPXTzo2hkCL2TQc3Tl13NS4qP+XIkWwcTWReTTQV31KMCcemFdDMiK64ETrw
bsOawTJIVX25Tfwktlb02HEU1kUHvLSFYPrGoup3j84QV+C1/Tza2w6b8Yao3Nr9WYM5g2jY0CCt
ycXtF6dDEBtJcVpXZTsB4O6bn2GuRjj1tBv2nrvEz/6ENequtxjOEOOUdc8uuQDRLqV8y9cMf+VX
BNfs8T3Cdfzkid9hfgXo/htACPWIrYF3t+nDKGHHXbJvDqtwAjVO9B8CQ86dsHxUl4bHk8CHYKph
3vf88teezLwLAZr5SktrXNfMPa4YVg1WDZvrlcWljga35tmnS8aVFsDzSkdOFwv41roPOt/bKseP
qsMSg189U6yaYlqTlhHEyfF6wUprFfPAbuiScYLmTEMYQQHHa8UITHKBiBvXj8LNmpdYAQTbBDqF
HcaQB+M3aZPrEj5tqj6ptQabCkPP+ugMCAX0Kwsk5jEAobx1q8Dly/VEETSn/mytF2r6ARIQU1xO
XsUvE1T5CZ+O70173zb1dEpUAfMwIU3OegMtnx60Q0ubfXj8xMcjgx91TndglUatRdlXZV7OjpcM
/ZrPSco9LYjgQ802mD/ycQvkBacpl71wsLkvOh3kJlu0c7fQFkJFKVJ7XvltIre9lPpsvMJ/d7yO
plBtgfcDbgfIIsZR9FDMsf/cVQ0OkxRTk+sJswmmYT5VIQPGMrp6PxrUw3XIEka1LzuIqxr1ruZg
STpYmdhib4f+FfSYgnZE1I7HnZ0njCgwgofPpp5+cMHCnR60e6qus0YK2/XPae6ZZ3ORzG7jYJLx
gXLX2NtKjuoH6mn/hc5b/8gSHySr7WpnleOrOtPSwRZXdKzareUtGz0kFOj4w73ytsyM+aWkiQ4N
ogzaOHkXPzN7odjvnCTd686xL8w+dZsOkY5NOUyifc6N/RaReKnWI5jRTR63wxsja8VdiqXriVs5
ve3Kwv7hjE24alxjLk7szXfCNT54gWnWG5hUnEXU7D+FVgdBVWf+r7JPlp0Er87e29jPS7MMO55/
A1k8d24k5e2X7K/KEpna1bc2nOHhVXSt+WhRV4OkDk9AvcYPq8hoRndpT5cZiQDkLh3luGmbA6YZ
9T5iwzlbXd6fZZj+ogcV38wkPwjArGHynfkcmeJmyUPw01kBC8HOA++99e5lcbBqkgMcD9IIzVMY
jZNf8SZEe0YjiE7aCRkFrcaJ4iUNmxyXkJckZ0Y/ls8pTGe6kIIxFST1pw5o102FBf3TG6zqh6TV
SDB31upxPWKDXwk6NGfNLbKjiM62o2XBznSz6BFIcnynBtmtBwq8nZlFvSn1jHxNLncJjZWjIwjN
VgfPUd7m963V1O+TVaKALnFD/yfum4eS84lcT8yXuf+w1v+vEHPPTcWff79+zweOfY27qP/Pf//T
3/Zfze179dX9/kV/+p7uP//47+Sr2bz373/6y7bu8es8DF96fvzq6B7+8fP/+ZX/v//5b19//JTn
uf36j799NEPdX39ago74t3/+1/HzP/7mXHNQ/t8Auqfxvfz5rj//5Vv+AaBz3b97QqBphvQ1bepJ
OrLTV9f/x9+E/XcJ6jaAPu35YUhr72//9k8AXWj/PfACSWQgJQ7g4qu1/J8AukD+3SUV3vHRgkJb
8o3/G/7cn0e0GQNEOwrcQDiR7/jXV/hnV7NlmWEpOlts56Cb7kTDeXsVMALtAiquovBGsOgAVesS
C+sCU5w9STeVCP7CU/3bnO8/XkYYiYBGmoxk+PtES+17oovmipehr/l7sTEyoryLFgZ76Y6+ZcuC
zwv1vfw+YBo0V4dVNhO6XXjzYWhVfCf57OUxTvjo1jJNupNfXLHF9qxGYukDWSf3/+Ui3/+jlf5f
cXd/BHj83w67D+ZWei5sQCfkdXvR72lpeb5EovYbdwvHHOXOrRHA46AHTWq35zFxvC2bdvrY9X2+
tYbcP1b4r1e5kuKcjFgpdR4rFMc0Dv8qPeW3iat/vDRem+3aHg00PtQ/X9XB5qMjAQb32ySqczD7
ZkUgRb41qTvuun55IMHFPdYdbT9MqOKQLR6lkBhwpvzPH9KfJ5T++ULwvES244ae+D0Tt5gU1kiV
ohoAEC1Wsorrr1lb5b2nrGkXo96TksvQ0mpe5r/KTr+Owfx+fbzAY48U/pXk+JuXXpO+K8I44Pr4
7oIWNxok32zIgXONISJ72Ho4lBo1/BUA7L/7+H2PdwvbkecqtH97qLpBx/YUEopSJ4m7rSyDM9oK
nfDQYeHEVgMU6GjX4bTS0yAfqRoEXRpTPQRFHP0VW0pcf9mfPwYvcJzADmEw2jzk14/pv8wt+Euo
OZnZztZprd4mzvc6FJ8LEhpWjd0EzoYBoiY/6dyBu774UFJbsQhS51uV/MXUx7885qxakl/FM+M6
PD/+b+aUSQIBi4su2oZK0vuSY6d2gYziS4JBEIO7X8Y/MnCZ64Rj9W2GZPQCbVs9M061K5nfxIU7
zu0PLY11g8PZ28yRlR7U0sd/sSD96337x7ooooAiiQPmb1eQHCIvyeyJA/ycDi5H4YCDlW/am14n
FzImylt4l/JpntvkLybT/vXmcdkPaN7yOUlfCv+327ZRSzxq1WW7cLHtHSPDpH01Q4Rvf7Ja+wfS
vfNNDOXyq4hSczA4Wc9GmmxXhEH/V4nQfzYR8fjyCkKsfK7jhYI/v81ODnmS22YGPaCyjEq1UAYG
L2irOL3p3XJ5rKuonk8OK/TdMgMpP0aj6q6agQkjDjnXLlep3Oxc4yr/P5ydx47kxtZ1n4gAySAZ
jClNuvJV7SdEO9H7oH36f6XwD25VC13ApzsRJPXNTJqIE+fsvfb82SLomAmeaxygBxVQa1o0rwdh
btat4SIcjlu7Rmg5Ni0tZWD7lUJeRFbcO2vSn28Es3j2GN5Oi3OQJd/Y2ooKnltOWPHBwSdwmqdl
OllNU4VLtiCJ6VtxEDQGEQHbxc91no0TUr75vTX6tT3temmlI12LUaHFzsTfvH4tWZLT3GvX6WB7
yAeCUfftVRFaWHdKy48NPpDj35fif5nSrxaC6+YqpLQlt5Wy4c0notpYO2tTFNQ0jL6aom0Ppa6c
D3AMGz+iOYJZHynDbb8THK4617xs7p4hFNPyqWnrXyOi00/zDmxu2+ziE16rNJaze5NZW1vRexjr
k2tWKWMwt24Znxo6CegTy59//x3/cuL++B0elRF7r0Vt9mZzE4agXcNx+KBh2TjRQGc99kDcfHFw
etwwGnNPCYfRIEd1ckKtuUWc0+TLMjKlwRt/oH0+BVVie88O217s5kh3UCj4D0kp5qhjBY3+/o3f
WI+v99pHaYjohHfa80gPfn2vJ6VLY9PDcqDxn/8jbALZObdPD7gPtqeM/vHJ5oU5T65N/K+x/FRN
q27tdsQ9lTLUifdiM279ZKfo9j39YKP1iNCK1gaa1H37vLerQ/OrWWkA6o+IhcrzPCDLQFOKcley
xZrGPN8zXi/fqYH+fIivr5HFEsE+S5T9mx9mM+r3OTYxjMQ9dTuWTFZmMbcPVHLbORHOexCjPz8P
QRB1nGMq4VmOeLN/uJMQnNXc9WCva/NFaOMXRQcIPWY3P8w01+/lVf3H5zm+j5KOfcC/3r/XNw7w
a63dcloOwEqdj3gGyt/Gvsob12Vc7eNVeGfB/bOmdJTrCSSfHh0JQqHfXFBZFo2fmilTgKGllykk
auW+rV+WvOzNcJvlPQoi56WfjDl2FonpAjsAiXcKudnjRDzUB6EZMGu9eu/sS28PCuL6zVxGKZai
lOPFen0pFt3h/MkZogFvLY+Iwq1P2CWaQFXedL/S0Iprz7N+a80UR9jNewEV//XxvuNSybGK8e6/
WbzavnYye2y3w26W60fT6KxvmGCPBnpP5AqjFmRT6V/+6HaXDGHbOz/eem36vL7BPAOCs4l7PXJR
vbz+9T5Ad+H6SCHGlpol8Cfl4kBC1F712z5FyKM+IDuUjzqV5zxTzhlfzPwgNhfoVeELtJBTR4PS
Kyp9zKcm/fj3FeaPq+NygrSERy/uGln+B2KkYq6HKEYcPEqB08BY7wHxW3Zb2X3/ZXHFT3+p++eM
t+rQVKP58vdP/7NkQcPM/9hTTZOj6tt6Nx/puQs1ikORD7bxbLRT+3ExiWFFEspbRXei9WDOrF6n
r7qprgjztB1OFvnfebAWI63rv3+j69PwaovgC5HwiarJ8cjjeXuqTZN9MuuycVgnFsxOs6Y3mJit
vluNcvkqLX07GY1z/vuH/sdNkLwjFPyYA3kYrs/Q/xTaNTKUVQnLOZTpyJyqULP1j3bd/bjVnjw6
81L/lKqxTprok+PWGvZ70LNrJ+Htz1ZC4MtUOBvVHxGnK80oO5s976ATAaCi1AjaCYJbmIdtttmT
Q2gW9RlkFPY/oue3WyQ+7fIomBXT1y/65vrw0niL/35h/sXGvrkdyqOO50x0vS3um2o69zZbW/Yk
cQj2Sc6UG90wXpSpWUKyQJn4+r7brohygW1HTevV4pjP4+iGM+q489qYVyESwu3thLBuV4eGQLos
EDMM1YiBsftCqhF+RyOf9uQ4LnZdBg1GqPfg4n+uAq6lfHofPkuLb9JNe32Hh7aurM66hsyXiFtP
125JFTAhoOUAd2vD4dqkjhdm5MwWYaL8FatfI81QlqSSIkLSG/yMPB0frIY/GXYmvphIbFv/Hl37
z0fRZnfEzcOq5Vq0ll5/UdlifctrLrhB8wce1+ae9WR+JglE3dmgiEhOt7YfzBmPGw7Mw99v9x+b
JgWOQ4VpWi5dL2aHrz8cOUmWlHkuD2oRxnPZpPOjlykkMRaHB6xt/Tt0in/Lp9ePl83hxGRrwO/p
qLeJZjQYRs9Crk1ftZl+dIYgzZMzb2Rg7bhNhOGQRui4y4k91Q9pXjNwRP5wtisWIsTe9X27S3zJ
aTbeiNrtjjUyHyNuEHah+t39L5nsnACdBfXVlut3lqo3mCa2Ftdmq3fokFBnEDn05l5lmVkY5pSb
h4Yn/F4MSn1gQDveMD1IP9Ha71HX4NgOk3zTt5j7E5Qgm466tZN0j0QxH3qvTJt3atY3ZNHr1yKm
VPEX+m1y0N8Gdwy0TNoOpc4hGdJqjBb2vS3o7aT7mHtO0n5encxsz8tmdVno2Ajg43oavFv8zPKi
3cSdsSEZaR7gHRnu1GanyYERzrbcLL2aIQcwOHVvO3vJ/i9fXFFsW+zTNl/++nj+zzLMk2A33mxs
B8vHgwaLB51eXE7EEjXSS77CrNFbmFgVM/VCILuPC8tavk0M6tPrVo2MHe8cntt8bCzSMtDMnaZk
bam1zWvFPVqT+5TR7Dff++J/rt7sVox0lGRx8e23IYtLpwlEsCzUwr15lb0IS393S//BqkT61Fir
PtSpb3xz8OY9pXY2fvBJagoXpmT3hebF/vtb/B+bCW1hE3SCLxCvcClfX0ctZk4d1PwHT6LNSxPk
SZO9ks7oueNdMnodcopMXvx2UZfW0Os9IOL6jr85S/tdzuJ/LL2CFdcz1TVASrlvd/QNp4ZNdhsV
Tt7CkofyEJp1tzwbTpZc2xD2jUjL4aB1b96m3jB9xCNfRQxJ5nifNnTOxbA/YhapQjXO1Ttl+3+s
QJyAfIuL5bLL/Tsv+N9nzm4aRANmvx+GZDacu5b2daC8JO8ejRUkeViJPJOfjQ1+kmsbpEj5JBOu
33KVUgBVdW20hwwTo4VaHBt+kLhe50V+4oMdN8o9q1FDNaKNrj7ZDt4GLI9DteeUmTmnlneQlv91
4zG0XatJmiMsAG92a79bSlEgQD40DdbuPLMHjqGef1iL1EhwMY77nWBYe17m9IPBNXnEbuedhEoI
VgJ89M76+Ofhme6xNC2KOFdIfs6b53DepTei40HDhMrs2Irk4wai4EFyMA0ZKTJcNlK93NVqeamv
LwmEY/Ut2fs8nFK8oj1/9l7pJo39vajTsCHg4INIlQPAQwwmVgK3Qg0DLzSoxGR8kO58xV5kxbfe
7g8Y0fSPvF2Lr07b9F/fecUEr9DrjYuTrM2PslzeMgQBr18xbF4b3glPHWzeMwanpbjzmKseVFOV
32d5zcYo+y62zXxjvpGo33m6/OB+dNE+btmzNks7+D98Jc5ZLgvdtUH2tlVhYfWakDgkh7q2px+D
N3a3OY9tQHcZPP5sbXgAq+mLYnO6Z3lAL04tFxiD5cU7P+Xh6mB75zv9WczTrfM9GpAm7Xzr7UI0
I/JfTUsmh3Zzvc9bgZaDeVF7xZ3MMVIb4yPIhPqdE99/PHZ0fnnkGI8xQKCyeH1vmEmgWCMF+9Av
VkrDdSb4wRnm01rOpht066Zvmmxq+8A0jX9qpKncrNpvLlULEgXkHPplfA/qfjUmH/aybweWNvNf
pVl2x7bE6IoleP3S7ZPzJZ/b6dwZWfHsIbl4VHbVh1Ynjdt0k1h++nF+eecu/9tH+N8nz+EWX99t
DE6+4NDy5teV1WBfd0kzHvN+UKFYd28ntNKVHwplb2tkzN0AIJQhRRqxLncoHCZbnQkeHEXgbJxC
g6rUCNZ3nBHdJ3y6aRohHt32GF2bad/DvTMWrg1pi99Wq1rjmQnFcW+2YQyRLGMKKxvvg1tm25dE
oDgOfMyd7Woi9ZgyxEG4j5rI6NF4Y4WuKOgL0UORJihsKwNNyQz2ZHCWxxLrOy1pJupY9jNn/eY2
/oj1uMzRRq9lUl3EOEKQmNsZ+7NXlzWp6T1RD4hPDcS/gwtZovcwZ54Tx1zuJcLCIdxckTxx6aAG
FIgSfw9TLoqDAd2Pw+ycpqiuKHySkz2PyxDVtkYgP0soB2eKhvKJ3s7wT27biwo2fhww4m2vIiYG
8Hx6q9pjnDf9PT5rZJX4d1qBG9QY1xDhdz4HmE96C62VgQS6xUyJBV/3X5LE6bzQVLbHAcpYMC62
iQlsaJpa9v8aJTOnD28a8BX08xmqkh4OAh8GM/9UOoCSB/Ggxs0wL1bL2A3NXZV5UZZi1onIITET
0Lm6s46iHKtnLh5L44CBZY+SEgUXb2apI6v15K+6b+rivQPLHz15HkhWeNul0HBck+X89evW9d6A
Ltm14hrvwKUwgQsZcmgC2+rzO7HXFazKteqgE5TrxWlFeeZIaZ3feS+utfar14Ll5dp/u87COUm/
jYIznWEffQ6RMDo7fa7KJL00hWviQcnv02lpziJFrTIaOQ3WdLip18E98Y4aR+YkKk71Bjpnysff
f/9abw9U/Gy+FWWP7+EFk28p+l3PTtDvsB4w9ixwotYuXCc5PM6IeL64adW+c4D7o5xhtePwxp5r
K9vkU6+X6X9K6K5EKewNs4wJoVa3OD/Ly2Bm1Vd/vqYDuj3vRgp+bJ/q9DzuNUJ4M5uvJy8rXwOv
tLDPzkW2f/K2AZkniUwvLiHEC6EM5C7WQPLWvtxlQDwGcx4THeU7O8b/X55f30nOn55N+WGzbbB/
vv4JCuxAZ09VEnfWhKYbt9rgn3tshCzjg56g0mxZdkkqFrQj0Y37S8/zlwbXtCh1WFxruVshCyzH
cln3Fqkf59zQq/L2aw5LCRcNzjudNaUIrWY0v6dlSSkOsKhEnuoPTRvlZqc/DY1zYyQumkSkWm52
6cdxaEJsMtn6lNU+3ITWnnBI751svmTevrDw6bFDHTbhdA3SzsxBHi2pHuMW328Vz9Pc7ufUrxr9
CE5lG8Ki9qEtcORWkW2SbByjamznc7nP9Q804Xl3KCpSjOKEwwXmw76B2ITVoMQiM1zF8M4wjXg6
rN25FCTiDIHlD9vtXtIti8qU+0Ufb/jFAlHpD/Rlhh/Z0JBx0UGe4YSVoUW9NGTkoLjFoykivxbu
feWLjhfBzNFpFDOcLMfcavvgrDAurvAjazlOQIH8CPFLk56ZlKVr6DHJdeIK0c8IwkyRHN7ZppkD
PdvdLpir3F9OFmknzUVWCILviqGeRNQse3dcQIfcEfgA7QD/wPVa289JqyiOtlEMgOmTCpG14/qP
rqumLiRPso4EdBNcchwrDjUczROtsv7FERotaoKCuAxF4ZbIvOjdPixG3SFBc8sxCyZlOkWUlab9
1c8N9TgWqSxIFWlLM2YrUkQ4NOP+gWTaYYn3yq0ejVbPA3X8PN8haNRDmIurNQxV93iq1gJfadIC
VomTyfDWGENmYx/4two9V0avOIDMtlcv0B7ze0p/mV1WP52P0hrS5iU3MHDE+1qN/QcbO9D4KGXb
zODe2Jjirc2MXyX4LeucuuyZMTlzjhd7SdN/pGhW80H1TWOELcyC8UADvYJ6Ozs0znQO5b/tuq2N
K0z8kiN+maGZaEeVw1PAX9U/ipnsmVBAn/yoChpOt1CaSjOSSWkOWNyK6Vhz9teo5BxfH7uiWObb
eS4t/mVZTgONvrRNDoWR+8UBx3/13LDNzpFochyY9Vw2j6Ol8cAXRGRVuCSwZUQ8jWVkLzjZAJxc
ebzJvubPDbpPJygmP1lvbaxR3Yuxd8BFKt7N5ZwPUliBvS+bcVwb18dQ40+SiRn65wLHq0x0zAte
86uRVWIdsUvUvpY3o3Kmx19D7IHdE5iLmeGi6maP+Qr/fX8Cf4bhycqNCbF73ltTYNP8dGI4suUU
ksZj7Q88eh2W+MXBeexk1XBISdjChO0PaKtGy+9OtZH0LOqOpn3oLurbYjujF9a4lKMMS/UtN3Jk
9F5ejYmlYbhB4ufqZWiYLD+yoMxb1IC2SKN5v05nFgajHypE+uxe/jhGaTqB5ZnRFpd3HcHndeBc
y9SD5QzJHu1bJkg7TR18Ukk/dhVq6spyw9zZ1Es9To51aerNfdFjvvxyhwlZYt/OuEuV8MV4sJeq
zk41ITJEedCQHIN+2IevcJ2huXZz1fTxPOJaxXNdtTWx36kxUFQqazmbdoGBBrN3/qlcJv/3Ik3x
ySmHpg9dAyc11CmUAjd9hXIfWe/iu3G6NQ1un2kem9DJBa4YIeviR9Kai4530Y6fPCbAwxE9x7LT
4jNwecDcc/xj1UrMBFaVaghMPDE6nJym0xAF+aEH9C9UjKtd5mNcyHW96VVZ/Sws30D3r1q3QP3g
7s6TqTt9QXFLxVc5u4W3lDvj3WVOkX0z6hJhD7gO1onWzahWmLVfbQSud6UapHIM0mriVae5vSis
xNrUoYvH8snsJ/1xH4dEh+Nc6uJO9cWIq4MWgv1RidH5h6vrNjc1hy2brLLM+WRsDqQw5Gn77bKM
42+YFFBcsn32q1hIrc2zAdySIjjPcBzjUTKIxUZ5bx/XlVf/uFIRz3FRrenHaQBHGPgM8sQZCf16
Ngqync8lLoqXkdaAFQgPMN7dmhvjxEPpeuUBu80C80bhDY3ICqFI800sUkG/sc+4tNfQXs+ZNwS0
lbQEjOiD8CPW141K+FzpKdemjS87nXwzcoga3KJsTJ0LWuW6uRhUp6Gr6oFr3+ydPoIYAhHpdab9
oZTtmL8kRs5WPlWLGi5tNu361FCbUrHh+e1Iir1hIp0+bVfqTIyo13oss9r7MmvZrsfSNLfpbsNj
/SLFmGXxWNtif9DlvuDK3zG1BiVIjOySOSDaQIzotWDEly8ygiOYUfsV7YBKCgcDDCdLJ5fMwx7E
Hp3bn7NpSgYk4ioXNzwHI4Qrt9LPC9r3PfQkKcMBwrxqYNHHUhpbq+j8J8YJa3tYrU79zgqf6+Lb
PV1LWsZAKgy4f3lYZBb/L65uO5zuLlCOeV6mCP0+NhCAbuyCmorARuo4iOwKI6Afpyba4duCyi4q
l35LDxiyE8xL/CNxqmYHPr4aMMcNMBTauFmy6tPWiaq4WWiFk63hy2oLS7te6mihNL0AlqbW8cHF
uefE2xGEGFM1hGpqHB1ILut9aRkWQuta2BQ/lFg3m2w5qs2FnLIIxbZrhgNkkJvWMzDgTOm4rrcd
GK1LtlfDBKjG3+iZrfScL0m5shE2DEeoCnJ6YGLcvWeUSHoOPbcyFdyFbDHvayZp2c2UTt4P5Gy4
lFRra2I/hwHwFqy+oSaFpNffM+2UGd5Hwadx4t+/SoO4hXieFVprv91HN3L2ZdShEHu1BfPab8/F
5u06BtG5/ppWaX6XVvWU8rbwvfrJ2kJWF4EAW1Tz0esg7AZma4qnZNvtKbw2vlH5MZSy7ozCdLFx
p6VxZzcGLXQJZ97gM5RZn8q5rGfkOK0BOdWvZFT3MxbkZPP9i5aTYZyKpuLamFadfsxpyOLDWsrp
tDhjBr4ibVAh2H691rQLWlgXhUbocqY/s55BKNn6eV9JcgWO0ju/JQ5160DNZ5hPuzHINuR99+jz
iEw/OYrZVDyXI08qJQXVUUNUIym6Y1IoTup72oZZr9WFfdXREcrVuolWxLHzCYKunA+sGt4YDxVh
X6FUKrdDCR3ePyUL2C6gu8J56nsBOp/vb5y0u/RT2LOQg9RYFjruVed0oBI73znLJrFSvsVgMCP0
tXECVbDr7/RCzTvcPIYRbMwxK2yh+9g+prU3JUez8/BQkvlYQkZ0AVoGcBVwuVH/KOAbxrof/SrX
NCBG/OnHpHO8OjaYlBZnfqCXPLdTYZ/RpCX7HU50CMRQKd0BpZ9lkOS02dY/NKDEclm7yjRCx+wM
mCRObcdSwzWNFtiUZ8mynFwo7hPAWTwvMu46FrK48dbmt15xzN0v2HPxnHVO2p+csQQlmPSWbCNe
9lZeIQchIVKh2OC6B5mXVd9Tq5YfK+U3S2R7k2cGNhxEG6jNyJrOaI30Pc9Y5deycFL/EdRuMRww
n7IO+V2Rzae8n7z0CwRHMz250DYeNCnr/Q0rOH0YjOp4CP1alRexOB2CN6aGWCtgwcEOxrruBird
p+W2cHhRbzEwjdTCHVm657xOc0LWGD48Zj2wUGAOAy0uQKkto+4cR/ttRuA7JnGQ2QUKaSRPR4LO
PAqMkfiWvt1YU3Mh6mce+SuSD5UsMiwHUFwg896BQ9hu1Y1lc9CMZnfzJISdbrm1rYRDBHuwZd2l
izlDhUCu8l2DE3bjZDPbX0VSYRgq/Lo7J43Vp1FV0FUHUFG6z73obWzDDhqymANLAs2kyWr4xL2Z
7lA7VpGGjiYQL1ilhz9qq4v9Bzg4g3NInqUXJKhKh2tXcAmNni17qSdfhyaipx5Yd2OQVcVUOF4A
zVDvQLv6nTozs7C1MhZxXxgekEp7r3+IdeFUui7QhfGRtgXoZaPuf68D9du5zaupJTa8kRz0eyhr
wdK2eRfD9UtrEL8zFKPG2ab24EvpBs7Yj04IoXs0nusGUtqlBD0MGad2hg/XtwFDVe3iiCqgKH5i
hNm/WDzROYbNDjtoV8CaZG324b1VKUcxcNp5gbHTwq0UFqPQR92ueY4HErHgYlkklpRDXt70U49j
RQqcz7qStRebTtflF6NQywJAtnKdyPERhYCGmu2okhytbnmfp0fiFn3/oDEif7eKEdMxhAqzuGHt
1U8LRwkv1kXt/uqbBXBUZO7CfFGzU9/g+2xO9LybkPrEaplJClN+B5ti3l8ZyW5AQuN6SNti8T8o
jfwv8veOEcZoclSI6e6P7T8eYbxNPI5WMhxzo4NKOPnO/mFOp24+M2RKbuvOG7ywsK3BiTKUsePB
snrOs0OaV37sFZOcg1ztsjhgsmpMbExN9n2SXe+C1B4ACqw2f0aUANeiWvoZyhPfdn7lk5F/mpx6
9hgqd+sLfbvseQAP8JOnAqB7RoUEUMBNuv1MKa+z+7Trsf8N7lz9Gq1sPDkwBwQWS4P6QG5Zu0WO
XMb1CaqZNCPbhkMRpjWAvtC1esiGuCAmGL4UcPI22xvbv5VNz9dpMUmrMLcVPYNBgqEIPXvBdlwo
ytQHUWMqDtkOipnKAwxWtNK2e3aQeYEgmUn/AATfJ70RqNFO6keqIFBCjg9sL5OwoRR1nH0ntklO
VM+1yh8NcKh21M7GvAZ2bi/PvZnTMBBOOm7Hlq1FfmTw0wyxQqCIVyM1lI5FuvbioSs394gluYOU
YSQqP/HGqK8CaWicoDBnE6Bo2c/KLt3x2NqG8sI+yYb0YwaTJqCRnnaUmLW8ZGq7snx7fKzhgLU8
iSmvrfbiZEMuowFRCcsTs72Tjy3fpy1MF0hU5uzcj+0OlKnIESuF0Ib35YDNP7sxt8z8vmjpG+FE
pXNBjGQul21tKyek6ZDfXttSaWARsrTFvW9X3rPaZgvasrcgYOlsVn1XdqO+cc1kbo97PSTgi8iO
hoCTWQsYXW8fyBKfrAr0JLhmCJ4z/Vf8MPMiwfs4PmGfqDsH9kMslmFR0Xseg7rY+vLcbZBsb9xO
mfTJVYPJu82T5GkYE4j/JMcATl/koLHtJfO3bKfBcOgRAUC2YxTQP2StqtoPqp8MdS8qqaDuUMjR
bEeTzTbpL18H1bBbUWRRNjTMgfF8TmQ7pmk162DqcIs++gYV83komsS+7o3VGBpbw57SWyBCT+t+
XTONqm8byg8OzGe/nFzg1l49mp9WzrJbrBdKn3i2um4/dEUJL3DsyuR7gUmvPqw15ylmDojxI8NP
ihc2Gc87MY62pxOPlTnhaKFtdkPmhDAfuMryB9BOsEFekhRbOPSY3R8sPJ6kBe679bO26MqHlbnt
81PSJXkWN2B3mlMBafkoy1YU533F8hsjWKsuhdOUFrSV3RvDYbcAHS9qGUi4XEf2wQorMhh/ntaw
szIVLg3dg2jykcREuXSGz7uX5dt14kg83jr2rA2t23F4nRDbZge4CDZ7k7tO+l5PO0J4tDY6WmxI
rncrlCOLejHz+7McOA4DQzXLT2tbFt/FXLp1MArHTC8suLsKB1UL5sS4Lqgey8J7UklH4gDTIQu/
a2U82ODu8MI21lA9d7ZeXjpjL0YgHCWwavy8IhpgkJdY1yuoSF3iwA5upupuKuuEZ8tfq1uzHjix
J/3cOReXP/FVMzbNIe0tzg9Fqy+N64K8xDtH0A452F2e4gKGUk7feC+h+2z0JSGLK5BcT12pkKjL
Bs8KvI89+bLUshhueCIJ+8MdPcuvYhzqL9aWMZZseDmdh9wodpcoqW1azlbatndlZtT+pwG0MqoP
LwOv3pSdRTnY6zpU80gT0PNSLNQrgtHqOM4dPph1bKvfgKUkPinHL/7hRN82RzzMe3LvrhuDWHAW
4sfcrCa+TxfoCBZoGr58Nds/wm/n+2CExC1vQwF8Qg7oDEd6RnmMdiChXFuJ2rizdtPfotxOqcCF
NMRTQ5cH4+mSqt8I4yY7ThfQQSecm2o8zrOsHrPO3WBF0iquOBKCKQrLfVIcnJr5Zqh3+5psmWXs
ZJtK9EFZGxQ1g1+0hVNb5hy1eybsgdYL1JUql/VvVDf72a8m6wddQTQtVeLjR4NKFhmctLYACFnz
ZdvL0ua8tOXJ45519tdiWL0s8hA3dtE6jQY86IRQQY72GD2osuDEXjJzxOreeeM/1MGLfFIih5Xr
gtIengXbEnQVtCLNYdgl/DFrSUQV0Y1QzsWcdru6Frn+GirDr7M70RC4S4DLkAJgyznbQLlzlrOb
sHNFsvU7xOZ6p25bOaa/jBudjAvQqrW+dFlv3mnR5i+L6DiKjf5WcNBpibnVwJiOgz34ABWJZmii
za0MuobdvCZk05WcHznPZI9pJ0lJ6UZ/HwIaGPLO8VXeXxhSe+MBWFqz3HdqkMO9CfzDDYCrEbuw
Eoqhv09GmTGS9Jfh2GbIxqvONL7VHu8N6kuwLtSGjaYX0nV3CFU3dU7QqBbUCsbmHhSEjjYaq2pg
Buzq2bl2K6Qf0tbb3WOP9lo+gFXCkkPK4pbxp9bN+0z3sqvjXrQ1TZa87nsoMEXRBRtyxjFOMF3N
CCEM13gpEmHuF20DSTnlVempsyzmYo5S3yS4DFaOb9zm4zyUB3dZFgK3Wcr2G9ig/W/RuTM1NrbV
nhqinuyjsbUkYASGqiv7oesz80xFqemj7vbwsFAvWaeltiVqdktRfTMZtsSHLCMNm7axt7Unh95Z
d2nsuvvMMDr7iUDYzoCQ6cw8elVvfUjEkD7NCRaN0BzMkSMDmLPtBt8nHnpAiQA4Bvb0oDc79Fxb
DwYxJI9k2m5dqr3Pu+mxNS2pKOwICiaRBqm38zs1KaYktmZ19XkuWw/GdUVEg07oQEU1B8KNjuW4
xSXV8I+2rLMfZjul35IZwu3JNwCVhwYUoV+0+Kazs0yWPAxmcsV9qn6HM6mK6QUHUUoUoFND6Vy4
P7R8M9tHR5ESVkEn1BxDp3ehJBSW/NyX5v6rzAc9nMfObRd0H7VZHFKwPCaopl3qkzVDkT31ADLl
Tauu3U8aw0t25xZwkY9yLSxOxjDWWu8bE9stueXM6BBlUViTdSgBcfnPHeKkayinXOffnr2pObJz
qLvEBjkoWAueQvG491QiYSlyut+UcKNzKDxZ3ZEiydSPoXD5vVUZ+4m7ZbjOV0ceK1JqiFUnx0QE
V4/IkUvAxwDJ4mBvgw6iyuwUToUi2cYhaLgl1X0myTmAh9373+YVi8UjlqE8Cw0JoeuGAnKKvJ4F
d3Ca3ECBQdXoQvdKEu/kZnP9q7PBKUSG0zX619bqa+7tQnxHsA/pbIKTMDnNk0Q7lgGH/1LdZbSr
npKm9DomYyg+QsXw47MDEWa7TRbcdaSikjHA9sRusNBfc37UdOg/jYk1ETIsiuqkCkeRzzNphvqC
LA9QvOAKbRjRg1kB+9mLEqgluo+D6zbeflPkKsv2kK64k5wLc1hOecuIDHDK2P3iDF1s0WbZxj/K
3zhFdcYVqpwjWzRfmp1n5n7H7VfwAqvulKOpAYw2CERLa0+bPpQV1KfQqUoD8Hyz9c9j0/Cy1iA9
+zAHrOjHoEJsFRV5QkIK8SxgStfhmpWb+KKejgYcSgICknkRMRY+soL0PrQ31N4GQCp/tIqQxZqM
Z8IqxbGoTQSoJvJJGRUtQ+8wwdhafCEEB5aiW6eIspi6tQ9oRLQLoHPQ0CbmTphhjbA7P1a6VA/4
xzwKjdSzAbvodJhi/sEYFNiHf0IIFer/UXcmy5Uia7Z+IspoHZjC7rf6XjHBIiSF0/eNw9PXR9a9
ZinFuSGr4R2cY2mZGSltNjju61/rWwBalX3IjEZ7nhoWLdBtC/h11uco4rBlsqChKNMkDHMhu5Mx
k+YABcA6wjZwAKfKwhLh0FnyKoGblu6gQfXTnqvEq2aGPwIawSN0t3NjD03OErLujtGoAJDk9oy8
2YkMd8s0JAMeYHsWYoNiqKUMh/DGQ/KnSGGziBZFbjQU3LTWSRLOF21R3RJ7NIqdBcHQ/akM0T1A
vIFlaGQDyMe5akzGRL11GZsOzNXcU8vTHDeeccIYHGcMEkYL0Epr6drWqt24O3pDTQdOX2eecXCS
pXpDXOBa1XG/Pk59Nhab3Eygr4I48vZdzDwOjBugKzoEenThdK0pgUsfqScqnKq3qHMmpqiMKl2o
7PTiTRiN27DkaAfq2wMFubEmzz6PDcDdMNNQycCMQ9UNareLxZ6nfbDPbFEJ3HWjIz44/zQq7L25
cjhm5JN3IomFcSSiJmvPDhXSItsYiQFGGUMKDRmnLWKoaVzn7BnnEBsny2NC48apRVpuL3VM3Pq2
xmxFWYVfz7s4j8Y4UPwrt0VhYL9yKyqyjhNk3QvdTcb4wkn89kNlNg0bI/waYJNemiNWkMvfwdSb
h11ZxF56KEZUG/Q0hqebeJmm8jp2ddxJFZ9T7F28rPbOy5n8MTlIWpjxOupgOUfmb3AsFr+Pmyvn
Pm8tiHwRQHQI9naxHIxkYIYe0NmgqrDVKC/bCE6qlFDMHvKLIXKLgxT4gm0zKK54ARHs1Klal9uu
EfqPpBwpjEFtVON35rXVLfPF/WBjvicG4vkmoc8vQQWZ6RzUjMHfVhFKUoeSsulHZzjpWjISJKzk
u9TpBN4uxlrs2ApjpyrBGXtYLGiy8Hch4ZunYVnEIavaPCzHPn6seWbZvEv5aui5s7W7ik6yIsq7
x7/bXdZf7tMvD4/CIXVnOibeeP1ri19ezLkYmZHsKvKsUIzMBNKl6zPMGa1j3qGrGqWrUEsZ2X1j
HHG/OjIJ5eIV4TBlMBPmr7/YRhhNLTTXVMtudMzuenAwpkU9ZK6gpKU53wneWAqbODPvFPqcN0Wb
VohZ7At3sqwdKQdYDolZiO7Q1tR/YXn3Vv61JTDGTV1GB7LFBjs586KTt91UUKTmmtNyZQDsSgP2
qlPGBr7GyayMaKB6phGFZJOHMLe183qkd2KMVtAoIx/GKoxmnG0bqaKmcWKOnxPHXsPazQIUWRvx
ic9NPz0mpLQtjK/9u4WJKUTGLZ9xzg83jDcg1nnQTzGzjFSkyK53aTrBXNrTt6JzqfmSRHLLxmRp
fsZpJLyN3jN7C4gzpD8XtZjVHLDR1soXpGYi4p3taGBknSp7hweJUd2YLf1mGAHPBAxt0/Eulu0I
gMnGbMUKHVU/HOURPe6qSfuBXwWbuS5je0DAtmnl0nmwkbEtSonA6jTNayqAW3xnvf/D97V+7YDN
zJUUseYbP7uFbBTeubBccp651u9YY70gI5d0NLn8W8h8xmZyl/FX62evo2iSD8p13R0MtUthuwyZ
gS9dTwm/898fhD+iIevd6NhMvoka/ZMT//xrxQglJoKh2mE9qa94melPfpz2extKy33FwH7fcDcE
yAoUHY2QG58cAaYfHF0XmmY80h8wFdY3Jrmvdlx+KR4NrpHpYsCBMfL5l+rNuhl00vo7La/lqfWr
YT0lNOkxZlEMJg6cRwefzXdxhPXJ+7wqOGT6BJ40YrEeeMjPP1aAcOpqmxFWVyNlJzQF7DFNtFeY
6jGREHxmbsbJ+V5r8uTU2OMz/5kSinG5HKSgvqXVDP/GyfRuu7QZe6W/f1X/6beD88FaK0jY619v
IAM7dMbs09ixwl5DZOuAQ2VFc1mb+TCGf/9Zf8Qt2e3ZAnMbYQPuDHweny9FzGg5tgbJoq319q+h
a2xJDHfutv2Iw9ic2as1SWVuE7ueL8tKRwfPa5eZdPRdQ+yfH9uFX0TuE6+k7sKr+PybQCKjsEWP
1S5Kpv4u49hObUvi+6HXgBP++8f+87XgmdgfDR1zJinkr0sziuSApyJedpZbcyh3MYUG5WgxCaxI
WLHwZPEL5Lc0GNgMfPOz/3Bg4tH31yuOHVIHAPBlfeiUFzFr4p4fEju+mwpkf88cCyvwOpqUDMfV
4m9uKNP8er8TqkfHNsleEX+gvf7zpTWGePHM2oi2w5DmfIOQjmCSjTpFNhbgag7QlPaQcNBp6MOo
S39haVR7xCuO9xyJ9GPpwT7flDqcydXI3Ts3OqThLjQovKC3h+0Adw36v7WN2CtuojznyJfYfdsB
sp1y7btYyddr6ECwZBLhOSuLhpvmSyywzxR3URNzbMfg/IvzzgJVj/jiA8t/eW6kM702XoO3sphZ
00CX00uf+SgZ7ZqU5fVL3Z01IgE3Ur8cBs36oVyZftMS/59+yXXjQXCR/+Hw/nzVedWromC4vR+q
yjUoz6QA7FGvNDcJ9V4Z3YkU3ND//Pud/ccDzaXhFjUN9jzC9Ai4f/6pmJb01gb9s6+roTmi+tTs
zGznjj1atF0Yk19aIhoPMN5kF4BI5MA4uZY8MIL+Lvf3T0r53+sspb4QrVhf1vwoOaAvOyCpmQmd
PM64jwyKIoMKT+C56jrz0qEN0r2ohVkk54UzX3bFExEZe6J4qXtsOTsRKnYZXQQ+8XgacBLdHy+w
uTK5wDnWGuexpscqnPOOv6O3Hcu4lnXOFVOVfNkJy+ua40RTYgNtNNbjg9nV0YWfYNsIxNIhGdfK
TNpL2LTSPWU269yJqiYzunAWxLVNN6HqBIs9AUpIUOUgFOdU6tFUgYOXDS1nrAss992LA1NmfpVL
qqfXVUsTByrwvJzrMfHF2bJb27oye+xLoCR1cSG51fIQojbBPBqlqAvGhCseXcLe0WbyC2e6wdAW
qxDpkjwEAECx/+b2+LoUCF63+hrT0LlJWPG/rLJz3lOk2ip9T9xAj4AN+LTJonmSN5O6C9rKaggB
ho2je+OWvlRLwwaYe1PoR8mQn3XlTTh9Gr0dv9kKfF3+WYdNy4XHtDIhMM1/SYqR99ShsMl5v+R9
vOl7WZNQzXha5RpZ/WYB4Qv/siRC4SCBAmmEow37D/fLe4/+V63oRC/3+NXcZrV9GdV1RL/G78LS
6nlrEYXAwJXiCbsd/G568gcv8U60V1TyGpa5ke+zQTr6D+kNnLcp0HOtW1S3+MovMNOF0pejfYZ2
PhuvlVbm6qGJqVvcNmyTFWaOrtW3jrdORJxJZ7vfzUCRLqMKrZ34yj8XvIIGdrXokRzDgaufbl01
yXwfZZNmSv6YkxlPAxTj+dB1dr48ugamb7pvbIthHmQTA566X+5tzaG/ah2KvtD07n30FOQle2m4
EO0kqhwbu7KftS3AtuIHjdWgRA0RCVpkZ7y3xLRWC0oWN5LEPWgT9v5Wd41xu3UYmrO3ovI2KujV
jedBMISSQ7cdLG2MHjtG9XuB5p6HzlxUb8qi52mH86j1cCPXzYPfmsRQmkYbftdV4Qb1Qs/zG28N
FJ/Ct4bihRGN2VC2mRgPs0rSaKW/W+1znTnySAO4Ko724Ix3VlULXmtRVEVH6Nrq3WJlZYmvyMqH
VjYMD55V+tNxYmRobZhNdy/ry4oyRnylMbVtk0Hprx17eSC83Ppt5KaOAJv08we9ufa9lWet+55l
HiZ0LW5ESStrFGUpEe9JyiBB4mIAwc0C+TPOs7DsJiUCFyap2mKyyRtsV9Gws92iZKjaKnRFBj+c
YjD8rCXZXqKDUcsKkLKzVTUVv4Wj00iZc8VJrXip3AsOrEuoG0P56inU38AtRhM9S9TRD16QS7Vu
22It3VfKdbZmiuHmIFU6m0+kaIkem0s/nmw6Jo7uqC3eFjefR6A6mRjrx0Nae3S+DR340djrPlQ6
MmwsDMk5sgHroAXY3pg5YFfrp3PDCyje0XJRykDj/AsHFVNjeY6HWp4nIIoUi7arhdVL6P0KKooA
f/VpmdZkjidgcAYNgkWYUQPM5IJI5hKyZvM1xKVjYyAeZ9qSmFnKGzPB8o6u4+TZRrOoF9ySc5tr
+K1dca9jcHYCelGTs0f1HKGBRjgfS2oi75NH8WqAz9F8XfDHac5kWfWuUcaxv9B3cKMqt/3J6V/4
qzI1cwcU3S87WxxzxzaKs45L9Dys4cTn4WwXtctUOB5hH42GT69cwfZpiiNTbtPWSk4C5HIGRhSs
6kErygdfpPOxxDzwjpOkOdL+mjALNrPMhscLOOVYWnyDkExynJakY7x6o3GOhYltV8DDmRJaF4lJ
I/YB2jf2397pavw5BGXZfANZOI1aEz8hxw7tpexrdadjEANuWdB2gZFTazdz7zblBcIl4Eh3cd3o
bjKX2D+nY5c6G/ws3KReu5ivpaGjqHVJSUIAQY3LTW85b4GcalO1adnGqq2gQZbBFci6lkF3lN1o
eQ59dlZIWyFmG5PiWYnSQXCHdEIAhrznajhLgr2IbOeB6CAmHjeyu4uyphpsC/4ysVCitfIWr37z
YiOSAZ9eHOcuGZVoQ8uT1XlZY/SBzhbB2rgZjpGgUdn0POEBqE6eN9qbkgDAS8GetAznWSuXTVmn
Uq2VY/kLSD5dhagvtgwXRjEFVfSA1QkoxlueCiSBqTaBzBhl8kp/ezVSBdokr0QXCc5EvqQD1MyX
+kmmuAGht7mKlY9JIh0k+MrSgP+89zglSSIZA0Xpc9XCGwJ85qh8u+D32S2pKpqtWwALDpGy9WhX
xmmy4LE00/m2t4vW30a5sG/Kmh6OsLTj6q6LhGNuWr1cTSELDmlKlpyqDwroNAn6vWm/UbZF0nIs
Frc+GuCLXyYRsw2xOu7UBKyXeM6x4WMywaiUbpDwySKavcZDPk4mlMa5nmVIfYS5myOk0JBOU2er
8Teq0K1dbLix7jRvInbYI1HGCvEDq7x7O2WK5aeM++gHNSOtGw6wilh+PB97Yz9Boh7odXtcQHwV
gaJX5559W5mGYgQLcAQZtrrYfVJK4eK01UbRW6shX5ka5V66rYGoN3U3PzNrUk80D3gL67hS8R21
p9l7Oy3GbZKlbn9SVTO+YwbFtVaVkX9bLMqY78upAQHotSCDTsAYNBKVQvJKYq72bGQlkf0RJ1+1
ZdQpNvrMuIdOVVU/t3VsjpvWK/Gjs1QxbbYBFAL7mH17uWlKXe40H8sSZa70xx2gZS9+gIXb0Hda
bRUcUJkEmPt8JOA3WQq8Ms26sdilZHSbMO7M6oOsW4cTJq+51jHlqBE+G+r4MCO6W8JLJ1rWKKwD
XU4mbDETterYVfPmMYSlWxqaxhSKWTnuYRRWZD/UnWcpnNbDaNwoc/HEY0R5VRr6EJM2KVwn9C1/
jNb6XchJmzSN5J2ZEuMhBz6qfcsOgs5LGhaNwMfOxhXpkT9p+VvkTT62+pXf4fzZaEMx/LBmOk1p
DpPa6O4SVgr+zGRQneRLLd+2riIVqitT73ijNm10HBMtT870BhiPxjT7xRHpnuQXkn3/luHQKkld
NJF+C23b3roDlJ8NLqS4xfxlpKDM6+a5dxKKAOMSG9vOcOOqYPQNFQtna7ZmO/yCAVou5R29deoN
13eacBEhYeynjvQGxt0y2c2JGp4oq4reHIMi6UPEV7qNs6L+mXFYXHZNUlQfdBJh72t5OouQ/h9P
I6xA4cumIVVcskBl6GHTlNAdk5e8v0hg0P0ejkQ6h2CaGnV2OfYwBzaWcTpoWgujp+cAzIkYuteV
mcPueYTdGzG11VTj7vqhEvd9BjRgR9kCa1kurI4/r/v5o7vMU8cryF8uaPMA1gkZqDzmJscCHr6B
bw3iAH7WyhEXdQRYkqEaUYddtNikJVVC4dzeUyamZy3tUzi9dT8vt8T4agiEXWvnmzFRdrFpqeZj
zi7oxmCuXdnvqpWNF8xJbdr7VGVuy33eIewvuours/e4D3xZ31MRYdJ/hOXxcaxnUO9ybbQrzFUl
innOklDONYPwIu2VtrWRz8pg8RvV7LhTeIKkxbGPqrt5vGCk0/yEdkXmwFD66FxrDJbh2tMifrVg
pWP5WYxa0WxgJPFF2Ze0g1IPEv1wRul8NCwpTkA9qVOdy3k0b4jBMeQh9txn4qyVFsVmad2olJ4e
uJ8bKikKJjumVtcr7zStt7wTEntrToYdXfHQLx6OuVFt/Z6F61Jj+n6prLG3oRknjri3K6kR9Ykh
e568ki9psx6nsZHE1AuFlo6ljOL01rlgp7zMdGvolCFZaeW9aFLFeiAVFgiKp/vGO8SSPgDyb8lC
tQQW2no7a/h6y8BlZONfxRFniY1hGgvlHhMdmteZI1QVeFY0eFt21v1yYJMedcMmrgZxBY/ZpCCS
dL+xxSlZa5tR5WwWpU5M5aXGQuLscuoCDV5dmmZtOtPuqXywtOJUIGr+XPTBRAoemuQtEnzXIbma
ob+oDAyy56awcnEN/0iMvzuqBGj+wsA/Hst0sW+1NLGdPbuqjpUfa5saghnvR7Fle+O/GnSGH1RM
/1jAf4VaxryDgHOTdLHHGGI0S33rIlwU21TTyLXZTtrLi8SWfnpHgUCs7wSr13icvFzGDy4xzDUI
SYnBluVfL64TqlnHywJ0bL4jFyKnF2OUNUfybvZioPwMpi7cPI5ofSs4qN3lsLIJBjSjZQwMfkQ3
74QoohRvoco9xrOxQeASEyYNiaLBpYKFX5tugLW2yFoU3NJH1GFgd4HfTaE1Mb+6kNSTRM82xVe3
2B5JuS8x9gC2mEnxos+0UnbfyHd/6kjs9sHBGJ4rLB+WxmdFp5SJg0VADnusatWV17c/aqJ7U8Dc
WN/UifqO1LuKZ/9WbeCHMCuAJuJZgEYN+4s67nMAz6d5HvbpnI1PnUVPIm+C9G6K+2HHxCIaQgol
XoDODJfseb9LjP+nH48IAGkM+Qi18svHHTyBytwymdCTCfvSUGmUDXS23T5Odtw9+UYnqXaocE5V
SXehWdrvv0skX3/+OrVBI8HGzYVAo10VlH8F1pFQ57YlJrVHsqFuguwWSgx7siP2p36bObSqLV41
rm483PTsL5vN33+B9QP++/qvSggzGjY8Bsq0aX+5ADW7CR3i+ww7DB85Zmt50pJaf/b56BeeGMZX
h3fx9u8/9A9owvpTkYNghwlGlmz1P39sSSiPHpMY7ryWPTG1SU7jVPYh9UkUMOsp8QaZet45NcBq
5Bi+6TnUim80oD8uPUg85x9AATxj0/LXf/6vS+95EzFhvpl9zFa0OjkCwttZn4ZxCqEhNsu5ASNV
3sWN3b4XvtSvnXTsu93fr8Q/uuyn62+uqCKgBcxiBULZlyuRJGZZGRSHHebJtlzU07H9pbf1tLy3
TjONdzhXTDdsUVScNRzX/zbZjCe7HHBTf9mnnZFf5vZkajdZ6Vfd76mvc9K/iXDlWdputhzYAcz0
83EgPLAN7rUd7VH1b2q/BCut1tJDkjV4YkKtN3L9vChvwGLexNW0q21dRIcUpFXxSOLCrl6whnvm
lZcOZC2cOBrkAQG4hnUhgFQdcneY7DATSCC7ofLtnNQ4IcNAaXapT2SEneqZqftsbIfBLN5Ji+q0
J7f4BsMafNgD2rvBWQdQSn7OChU530jkf/ChKB4nmI8KZ4HGcVzry7XWcc/ObjYRJgPuvMHy6B8h
XDqYvbIeNG5eqRNdv1VQsaW+hifv7LN6HZoPcxJWOhUsf//ujX8mB//+8pmAMXnz4Hy6yGuw3z7f
gv1Sl1KDRLfzO6+BIk+wTDv1JY64p34uwAB40UgQEvNkE0ra/mjRddkOXbUIZTwYJbTQJ0VHRXvE
zzbre2w7RhPYI2rHO1Hq7skjJS8Pc4RStJ1KrXl1KXrA4qmU81IPjifYsLrNs9a1eXpSKbbfHFRu
Q0uRvkQH2yRJEAyNCQtWmSWuDLAYWF2KaGZDKNH7tnkS1dgEh2x0z6QzpvKE7OHYt5NF5dYut+HL
3nu9kM2RvWavM7epYntHrp1q5F5LvYsMAqK9cXkwns1maXPcvY1qUckHGixrw6UgY+7tgSMuvI52
V6XoJoFP8o2z8YjmFBp972C2MMw+vZnZnbo033JqQpyZl3Q7q7QdroXZlkiHZdPe2Wmt8xbFlzMf
19JI8TQYILOkllq4pjBm4Knki3qaxsr62WnOUJ87he6yjWOIbfhezSjelQtzFWzRHWbc2KyWZZfj
K0uupr6dOBl3i/dgj/bs0Pgul7uOh6oMK5ghYpOyIYh3RaQhp7lOMSUc4gafyHBKKgEXA1MwBoT+
eOWMKX18UBmQyiFEtlu+hSXaECmcs10HPOxnnUubpg4IKydFxSaux5hSwkHNqQjZuvER4iEWWJcm
iJ04A6j98aPC0LYdYPnkekwh2pwqSpSdvYOTaAxdWVfTG8RTvPoBNwB0ZnirPSQeJmCadSFbfz20
Gh0taszv8j12VW++oV9Jr4NEc7sXzmHsfvG8YIHrMjNW17LzG3FnDFV+wsVkYBenOSompZMMe9xO
lbGLjIyqplJThnMm+MeHTsDEJVfwC6IXku1Q0P0MgBUEhk5cFa0RfdhxT/wpp2kSSjjcxlOXK7c7
zRrl6oEmyumpyLrBDZCA9eGbV5e1jgY+PbMABVeyNo4Y3ly8uz8/sxLyGQAU2eynWUeBiyQdGFQn
9S2rccG9abdTcnY5FhV7U7aCGisWeGsTWwZVytQnZ3NoVzpGd/gAPhqzaIunssvtnmlognmZfSFJ
SDe2CFksDM6etGJQj9JsEnnE1oBwSL13mLM71w/kiQr2znbaHzPmyW+U0crttE6yuCG6p78vV193
hsAd2eY7a/HPWhxjfZnrQnuv9ThZaPNKAANK5be3S0vDDbu35VjyiP0vR9frz2NbtJLMuBMN98v7
mb33MIwmP88qNOsedvMbwCKstphsfsVOO/36+8f7Y27NzwMTTquZjx8WHuKXn+dqfp1DwyH25zoE
hNxWXcfS37UEPl9TeiMR0OcxPw/+WAV+Mtn0xfum2mMv8F5NIX9mrl6iBwh7My0ueF242akXltGU
RBsfc2DI9q+6yOqxvIjJf296TofPf/8MX+dM60fgE5im57j8tf7lfcJxNIqHDOKgVPBtCFcYO5cA
2Ea4CzKzNHN3r6N8XgykMPZ//9HmOur9/FwYlFLQ+ITZwQdA92UAXVUDVtAhErsyIVqEYzMDDtxN
JVG5SHcG/6o0R3JTOKxx93ZCYm/RpnR5UX3jDBuzh4AeskcGYdUhKZBItAbzwJmaKAecseVN5IJ7
TSzoMMGEc5vRZkmRyM5zBvzbsjG0yzpxffhAyG1j8PdP98e9z9yDa4tRhsXXgK73+aHXyjGSZTXW
xLDndCOQt37LFJatYZCoxXKvpf+zLf9fdZFd1x/lfd9+fPSXP+v/D9rGjNVd8v9uG7v6qH/m/64a
++ff/5+qMc/7LxomMCCxGaYJAQjL/60ao09MFyRxmdPyf94/jtD/UzVm0ULG3+SJFZyT8B/wxHbV
0McUn4n/orqCm9ARFsx7pq7/q6qxL+0GGudShsUQ0r+sCYxtZ9lPaXsgFNzedkUzXMOILo4tic+t
42narU4rYxL4Pd1ivAMd399DJNL2sJWGO2y6fghxg07AlshZEs8Jap85/C4YFG2YXWW/JmsYD15G
6D6QaTp+5FRo85Yo6A2e8Oi7kn14gYix14Ud3zdR2l3hzKWPKi6bLLQNlHRzmNSlV0TyfsnLZSsX
Q//IpgoLvc3ZMiD54B4wOma3gBuA4NLw90DYpTICZjreHbKVcRR+771AhzSPaZHnvxYHbGgHtyff
NFrT7JByxGbqC++sGQYbFKln3qW5psidrsw2+FzK06Rc92i7SXJsiti9iwo5X1nx1DyTW4/w8Ux+
RkLdxgC7MXrb2hEHqD6StFS3jbnWeg9DrL2SCvbjgAqQ+oqAQ3OJR8jZwrxybnrPBXihyzMNqcZV
D4Hy0IBouBtTitUKvOCP9EwIJyA3Nx0aX58RWmJr+TFWfX8GU0srdJ4XyUvkZo0i7y08kK82NP3E
rH8o3rkBSf3uNxqVdpXaxfCeLb1+kXa+6kD+O0Av0dhY06HLHpt08Z4VHv5N2622YyIK0CyGWObB
7EKI3FAb1j5HcA0wMxIxe6ubuXijIqg84mCt3yW7BSIC2YhHJKvvxliJm6XWcOxaQ8/+yc/J/0KW
ABYRlJ45XIkid91AZQBXgtHLtN9dTwjexLq3BJRoGj8bPF15YLqDTiI0HdsXUibesVBL/6tIYu0X
URLoUIbTAVRSg389kHa7wJhPxDBKLz2dnUnVgokiNtb8bmNPh5IzMSgmjGdZ720GA76R1rztivqd
SVbzUAIQTIIM2tpbH1EkHCzDwtkNiEhlhhOsiZscjZiQbs5JMUOkpD1ZlUfHQzxF5GjBhjSyoKcz
q8gYhAZhiNemN+UjSAXGIyW350Niev2DobnldVR72RvnH4G1x7Ku0x5hchaNyeCh6frjko10ESu/
8nZcgfZsjslcB1meaOFcT+6vpq7sFzcr5L2qiuh3LqP22dFldan5Q1RvYw+kemOh9+CObykXc6PR
BPVFz/RL5UyS0L7SuxNyJpMj7u36udb9+EhOFobq1GrRVpIOQwm3awhji7LiGpOacJhrWs34zO4W
1aqxSJYGiQ5vj88v5DtGtXojcCaEhpmStunJxe9Skw8Uaq1JE4o36/azS9wQrgvvSUzs9fQzk6lt
h7zwSDm0pj6Xh8gbh1ezVRzF3HpsznBf6tvKTuVaxNzWZ2Qco7gYzbm60/wS5E2imut2cpwHBMdk
42sgNc99W/hXPkCfXZdz84YgPdV+GeFmbaK+UEHRzU6/aRj+qZ3bLfoexikHeiCzpCIn5wIJi+32
7Az4KtpFz9Umm+0XjTDpZqmfDR+UF7QGXf4mC1IdUzLeNylmxzsUVHEeGa8kVwPmriHgr4wd/6QP
RW+3p6bUeJ93FB0rt+xCuUDB2Nbo5+9lhmYaUf78kDdldyzq3rtEaq2pisgbfQhhtPu3Wt16P8sY
lzt9iPKD0FzPA5TU1dGldJrhXGszVutrS5AoJJZEv6BzOVuFcUnTrfbaZrpLZMoZWDGKsXJxY0iq
EkfE6w+gxuaP1GLlCpIymx5LuHCvILKKY9avMyoqKTYL7d8/jLLxEEgq0RLbwNXVbXrDT69J2447
8DB5gwlUq6/jLp3oApYQs/O6XSk0MWHRgBBSdu2wIDA2bZV56m1qdsJOZc0hWnS/A0zZOI8sN+Mt
yDpgsbF77XTaEpqMf3vOpo54YI2WN8ZotM9w6KqPsW1bjKDe8ENRK0vDA63OcKe8Nxuc91PvFOUb
Sm01QgMcBDdmBpeLzyhy6t2rAlx/golr2QEb8I7K6r0LoY3NKbOi5TdOA/19yi2EyxH8AuvVzAyp
FClYLVO/aGy7voxl0q7IDzwsBGt8G17FyCfvvM7eFg0+Nl+ydT3EgEPO6TSyOtmpcU5Gwtb5XFr0
Hqg5Oopq9LAxWNlL6uj2fTOr/r4oDYkTgL4ohhDyBldfLwOWXvfSqM2lwXhiZdTiyWjALmGSLsb8
n9zHQEREQLENUXL0acvjnRbryaYqpuweLOryQjxInvHGUAGvtZ1xlWk25AG8JAsMiG480yRlkjwi
wkaoVcJ3J4fbEGeK/eU9iXj9LDJlKyzzCHaBCwIxBMKB5Vlv5X0CEPO1pV1enCJsi/sVCghqTZMC
OMHoLIGA1HEhY+6nIHJrQJpgFnABWFmCm2SgNVmGLfC5l9SiXoFHH3uv0OjVJvCkyMq1EXfLRFSF
w/0qVjDE1YagqsviV0vP2jPUu/TEiQBKbyf7MIdajAuCrsMjHcP1z8g2l1Mr0G0G4TGS5NBnvSqG
U2ABqtILKKY2HtJYgXdLXWuHkM38wyErcd9ZXUOmeh5PWruaQLyMsHfqYoQPNAirTdARmZ+xmvMy
gK3ROa/ELePVr+RNiIJFh19sRv3/xcul8y6SpByvalXML4veqveRwMYYgncDicgRka7cVkBbbiYG
u70FOMessiYEOKJfjo7THQobkWRMF/FQNn5fhcni1TfKqpwjjl3/B+mK+bKNyuqn09nLiFFKEhDq
DEDMgyj6hplxTHosUx6JkZTSQnlL+MnXN4PjrgWlkxIPZKXHfqNFRX1Jzj1n/wa3od+Vht0cF2Qe
OzNpzEuSX8WsN6HvdDc+HJWNIdI3fc6Zhbk7lbIakZm9NDS0Gtifm84T9RV4z5p3GFwKladY8fLU
u5U2rHdtmCH95DRSFhy38nRf97kXc8xrf6aY39Bw2rg0Q70tOlSWBJKJUS6nQiNKF0CEdjd5LZr9
KO34upwH/Z58s70XzUyhx1JxfJSp5ZMUJhbnTos6M3b2zpUlk21uWvE2codmp8w02Whcv+3SD8lF
xqDlKtY9b1NPA7kG22nIbZZ1+zEn7FRnB7CgO/A7ZiVAuUAtU39wRGKephxXrusm+h2hbqBMUBOX
Y7TwvFNGDtECbk5nikAmQw9jRgy/pMBrItzMWe0AWNUkYXGnJkoIZoCHHvhcVczwn4qi33lei9UK
0kKpQsV3e+ihq5ghzFi4ZLKyC3qxXSEh7EPh2UM9K65n/BUXkeaCSJJkpX8rufJnXPRIvm03fcTa
XCR4a0cdIxJ7lOchbSYaotCIW3PWqnDJfOvIejaemaM5WH8igCH43UqG6EtnGxfNf1N3JsuRY9eW
/RWZ5khD35Q9aQB4R2dPdyeDMYGREST6vsfX1wIjnpIOUvRKaVQTWWZGiCCAi9ucs/faXkfoAilt
zuB68UpG8Pk9GhPhpyANOStB2egrpZS8M1eanLlcLrWx+5Kvzoh98vqenxaF45WWYyxgQ22gSa8j
+ZGDf3+rjrm8cKHEYY5VBAA5LhEHUOHzcw9c6Sbqk0cE6+NekoRsTdpVdVEQzwJRtOivTKSeN5Hk
DmcYZnGGSqUHgBLaJFOKeqYrzWQj8NVrv+mjpUjZad3GZqbZqQ/j4FrSWpOUsTot2SxXQTmeSU3t
4WG0gvy59EPjCrFkf6NlgnVnKp1uOmKqC5eKWmvLvA/oVEBhCh5ryy8vJ4nkdSdl6rkEMvHRstxy
2KK7FkMoKXlyAYKjcm3RoJn0aLBMOWOLIn9DpT559di5rtE6ARYFNpcGG9PzpN5x85CJg5pdBn/l
PAa/avsxQa2LhMipxB67JudQI/faDROI7l0JUWFeybQh/Q3A5dxbGDmHDmrDurySrapej6rg3gFV
u3M5ZoELNQVxg0yH3Iva6u9HrGwPZh2D0ySj2Inxzp0VedRflmamrGXze2IW2loHkkTcOvuCXTAq
CRgmBRk9HTskBHXg304WduagrFZzO0NFsm7amBNW5ys31FH1bM3X7noX5HRJbL6DXqOT33U6ZNC0
tc6IHKGVpfhQZZumhM/OTN6OK7Oqb2RSa9lrN/6lKUFRgVQkAMVJislpG1rxT/5brvwIxYBaS+tn
5bpMkDfZ7OdqTPFdzL4fguneU2RDsUnr0u6bvNIeCnJXSmaFods2atNf6C6b9DrTxIts6N3vDcg5
OO0i602WomQwfcm9LA1LWSIM67YYlaplJIbeU6I20R1Ig7x1KCub554Vq99wMeIYU2F/iGna3BZG
oW4Uc9QgBfRYhgt/RxHHvw291ltBNsGqy/xpPHKu87pVR0vy3AJPtlJbCFg3QokidjeUnXFldMYj
hDrxpVEz9nRVB69WUylYcWLrnbAkPQUwbmKdgXjM3RuEX/p+VPzxkMj6SkcQR97IcCjLxtq1QMFE
uxWQGdFvWsb9IJLw1TMr9Cm7vAVO2vgbSTHq3UCp/QGSq7qk+VzZmllzGFJCq1kkGC8feNzJRQdj
CHqK4EbnojiqTjwY0CH1gl1UHfkXQwUWYkWkr/Io+qb1MEapu9bUZOWHOkSW1vBQLhraA00G45aT
tGicWT7P1BbZoy3p53f7JOy0bUthYhnpWTTYjTbGoW2p4V4heN62iqQHeCe1C8PnobIVcVdVUk91
L6NvFkYRJQsKE4FTERVyHSP1Px+i2L2t5K7aD74HPyauk0u6vSKVO2C17aJHRXEW11Qw6NcBUe+i
cSTNqDWv8kiO8U6ncPLtPB3F1hnjxuptj/FyWaplXW5gQ9Oj18WkvRkHHSkQGyNgI6PiYmlmb7JI
sBZIyzTP83N8WZNRX+7VC4DO9dIr0tu2E+BvgeJmLm8w4hLMAmGoGlyFua8eIBMV3bMLzpX77dvr
bFA1G4l6fq1lbeoIqabFC2bmwVwEUm7s2yy2uoVFS4UDHwvLk075N1sqKpXMLKk4zwsecHC2E+QB
dyLrEfjpIFjJcRY9DGZJ24eabXs5lG1LapIk34bIBSmUSqa60hkw30IzM/gkNdNbemZUXvsoz5Nr
WW0w68pWKS6QPOFkyPEZARLzr4wKDQ7e2HQ71F35irU7gsNnjDcU26sLFVTgmVg26pIUHa3/VSj9
S3XLfUacazIvWP7o/8+PLB9KQEL1P9cv2dVT8lLN/9J0nX/9reqfb3/svWSLp/rp6F/QN6OHv21e
yuHupWri+p//w//z99/8f/3Dv7Ev5Kfsh/zlH3//wVCup5/mBVl6XKWkw/NVVbP7m/MUv/zM0gD3
1K8fefbzH3+ntcu/PlX19I/yH0hq0DEYWAD5shG5dC9vf6JR+FSQnqD9mIrLJn/yu7oJdPYPZbLP
WRj4FKrPCkXp3+VNQZb/QK9hGpZB9ATuRZIV/vcJ3PwqyvPwfj2R3//+N9aymww+T/WPv0/V6z9L
94TsEadCyYv4CAQReImn0v47JURmEr+qerl7l+TPHeVt8cHPTvTej2Umvy8xSWwwbXCMsqYC+7tL
CGWDy1vt3TslEJdh/q22gqVqPUneHlLQiWL9zJX262IU7AGUYDI1Phgu3cDqptQi4Q63LL3GK6tA
0bA2JYofTqJu0rX815J+fl+RDBCqsLxetETHtyeGtYQ+QhXumtfse3ZQdyBoT17kuAnx6yIWlUkd
FTO9FnV2ES0HD6mkmnuXh6bNxA6OsZxEbauR+uO7MfzJiPjkdZnUzac6KGZd+jnH9+PiXPFErHt3
+C8dQT2wYOnMZGx57EnN+/XFjjtHb/eFDki3+CcDKda8c0SjLcuzouYsjgtML6+VMjthPJ4PcBRt
U4+A5gEtRb6l2ejrWCjT3h+8Xe6KFyhYkCigOu5OtIaPu28kfc6uMj3Ud2NcpUNP+XL0di5mNiJz
lQf3Wl+1gBWM9MQNzR/ZdClDpdWGs0wkVW52Q6jSGo4Bnr+rICs4UbQqNPlUhPTbU3k/LbxdRBep
XdJS1MR51FLfKQo+msTflT8pHQzEnOarMj0DLHUmP3OEpwuM40Z+6HzMGDZwyK+HxXy4v13+zW+L
UkdDgHz8OOVcQcwqZ/6ujQ+DWuwoCW0yKfrRgVf6+kozOdqvN2e8u9Q0ft69uaoOQkPq2DuCFhqh
ptyJq+S6WMkX/WVywgz46Zt7d6nZm6vKVjOSgEsR03BWwlny6lNRaPOPlwdniBquRtz2CPrmqiJR
bySSp0ruBgeSOYC5gQgJVtippQkbfGru+/hxTe8HSigTrWIoc3s0abdKPigy1XWfHST9L6Ne4KL9
+hV9dhG+W/pnrIbMsTOZKJ5y/Pwlc0TmR6+CvBm18BB03V/+rGjvkmZq8uBMCUHW8TgITbBCpHDS
aKu1cK+S8uz4hnvSIv9xDHAZ8vPYEagWYIjZGBB7ePe5qXFUSTDajIXpgNLuT9zLZ08MzsK0tSD9
Wzdm91JZMUdd3WNWJU+lAVwWBzetfyrX/pNbURGOTknVKrml8wDtpMDDhGQl2EmxI+GQohqJw+3r
dy9/nAmMo4vMbqUuCLGxTC6yuLzeKxsZ3P5De60sVMfbPN/djA6A3AUhk1v1vMQCuJPPB/v269/h
0/tkp4VcF5gCe6/jkRGVeoYAjBAHxcOZXUfZlZfWy//uGvLxNfwqDixXLHhjKjnHQ78su+1/dwXl
+AoDgtYaQA50ydoslz66i7oEoPWfXIQcRqJ4UUwYs9HdVW0Gmr0JdvRoNhwLRz/d/HdXmC20RFtk
ST+0XIEJrhI9zJwnHtQbk+N47WPI0Zz935uY1vp3K4KBYyiklBLsAEet+5W+HheBvSeCbxG8uDkr
RHC4+WGsu8XVYA/PdE7dO9NRT+RDfzroKJ5QMAUYhUD0+JfQ/K6tS3EMdg2QYW+MFh7Wuv/gUf55
ibeV8d19ekGRCfB8g511bZrBukqF1dcXkD/uiniSuMAlxgLT91zqrRa5Ebqdwsf7TKztOtnkK4jX
l9GlduXujeWPx+3GWPAe9bv4MlrJm2xVrv3lYP/8+vf49Fm++zVmo9KHB+whHQh2pr5L35LDtBPj
fhY+N+0iju90NixjEpC7NDKCHTXvtbsdXira5jrUKttbGo5uk3e0jJc5GWkEIGCztLNryiknJstP
7xMZls4eYNq5ze5zrIml6jst2HnU9rumSJ4I2nJfvn6Y0w/58HUg1jEAGkDysaZf4t2oqfPGZx+v
B7sgu3LpycFcGYiSynrvPxme7y40LXLvLiSRdNZlLY/URIIN09BOTl7i0wEqy28eDBFF8xtZ7d01
ehjlo8LKuLt8pvm6ks6lB0QL7cZYFgvc4k6ySB2y95bNOY0lp7Eb+7bb+FvxfPMfrDGTDQQrgqRP
jpDjm23SgD3BmIRYwaorJUyueik7scTMICnTGJ1EnAipeKiaxC7n+Bp61gRjaETVzqMq+FJRoN6B
E6gBEigKOYea2vWPbaGNr3nfxZCUtfqpipT4kKu0YnX00XcByc/bEkasZ5eDoNCVCFv3h4meh9lx
zAi9wppXXDZuKNI2kYYfrZ6QhqfnsX/ZiZqLg2uUsPeS1BOC6ytbAaGiXKk08unaUULDqK2nmkii
tMu/a+Wo0JlP8OIi6UAIAjF3UCEtW1WPoDmQ0iu37GPa+Mqo3o2Ijy7NStAp+/ZmT1YGiFbK4XFp
1LbctW5CqBsukwXMpSKm/gfZ0K5Vl9q/rEnZN/iHaGzomhuiHRL6DlYAkffr11/Ph/056DFKQaYB
IVCVdXH2iSYp9NcgoEkqa+7VkN9lqvY6EkicqjvWgr+6hiDK5DAAyYnkJVwGs0lpDILI73pP5GIo
yyVKpOWJyUCd9iVHswHwOUYt44qdOU6u2Wwg5qqMlkcN9tAseD9DHeePutkpP7PBJS8QVrV4Jyil
0NpaT+EUj6VmbMvQD1+TIPJuaGqxpZJpXsHYFYa4PDQe5AAHG6lx79YuJ00EydlPwigSUsn7/LVu
dPGnXI3Nd9IZO+Jj3ZbYmVrrSaIl1iQvluLYkLlLAmp0pxeWBtMyU6SBGmyPLUaTk1szsvqD6YOs
d4ywoLem+UoaLwU3lVPiY/P00isJlSHiXIoIcgg4BtPPiqnxfj0WZp4UPkhmHhO6MBQaajpU9I4/
SEMo0CkUbbAne2+4hCSh0lBsSiLA46kP0cX1d52C7hb2Jel9rqfcean3A2JAt/Qtej9f/zrydLnj
d8leHo4TBxPNkNC3zH4d0pgalHnRfop7XhVQORYwbM0NeN8cMi9KCHo9EVQNQ9mVOfiYBobIQRHD
QsKJD42lKsz2qtTcfutWuUhMZSzsrNzzV0gAUspwnbFz3XiF6yW7VFx64mJfSKt40IYtMxIA8a4Z
L+lvWQsY/AQehrVyag6cilfH94i1UWZzZymc8TgkH99jh+GttGpJ3FtGPE0CmVq/tiaCZTvPJPk8
yAT1kbREqABSOcFW43rysxArsinFOr32OOzuU3Mon9DHDDc0XPx71hVpD8hdwUPuSURJDVmX39QJ
SZ/YGQFQtLhV0LQNYVfcYjtnH2ckTYTAsYS1MMKHFsHueOaLpBj9N7+sStwLaRq8YFn3QP6bfiM6
PlrM+JrMlRZUsijQcuIb8F5yEkMfhCi0bnxiiiZWewsko02M6BtKuOLH0AsuhgC8bvcFFcxdh3H7
UsakpdqtbgmAXyIDvOfXA+lDDZYBjbGRDZHJk8adPnvIA/2QAkiztW8qi3iNWgfNf1kR4UAnBLLg
Hu3CEKCUrGBFjw31OSAPlamux67EqusObnP/9W80XfD4rVu6QgWBZF0dmbE2mwihLOSySMrEXkVF
ccZCoS00KOIn1vCZUnj6ni109ypODGrB9Ghnk7vokaqJgiDdu24u2UXX6Be4fPHGe+ImQp/pJNYS
UTFSRjnACD3W/XWXYGYKaEARndVpN+BXTpXSPrl3cB0Gfj2MVNNx/XjEZ7Xna8Sdp/u0I7+opBe7
HEeYl18/4Y87KfoVtGeZyShqsOzMDsmYbiRfJ9BtHydlde5DJLgykTKhb+a4jOhvR3szuZA8Ur3B
9PHehUBZJp6WOA2RphjPaSsXCoCVHge03bkEzUkivSzyGu/MiohDlM7JBgSFtgHX4m8I5snPa60o
HOLCK2ecdCis8XQiSWc4sa+eNl9Hw2e6N1ZsAA/0a5g2jh+hZ3paYVRFtu9wSy4q3RCcSoXAhgTF
PzEJf5iDuRQPj2Iao4huwmwOJgcL81gxZntTr8Nzyw11mBmiZfdY1FYwpAwnaeNoD1+LjBY6bmdf
v8YPg2W6PO4mkGVo8mlnHN+prsegjPQ637MlFJxe790rfD/NiYbQzG7Dh8JlaCxMOxMd38hb0efd
tpvALbHKrbrY52PjOx1yuUlQXJN/is50DYinXqlsZ++8xNVZ4aXLUgklp5VUYSPH8bBNGmIL8j6S
tnHdy/YYBcZrIFhTxEjR2yn7VyTfCO0dEuTkVZ+Da/j6OU1vfDYiJAY61TXJYGTJsxEhAF8S0qCF
LNY36CS1UiVOlGghrdJ2dQ60SRbqEw/tw1maYzTn6F+XJXtl9mp8xfVZt8diHwmagmxOcjfI8pRl
J0EAcwVUtsyvHDQj4o3/+s1OuFR2BSIGnfm0VstWK3v4M/dWhNHBdGtQ29U4xku1TPMFLIpml5ly
fuKqnwxFni3lNtpe3O0Hw26ZqGIlKeU+rDKEUmQrOeqA9Pnre/v4aXOQ5eCHHRw7CYzW4wEvNZ6K
BjiU9thJw4XR+881CelOQ6LdXx4ywP94hyaLECcwbbrfd2Oe7NAWbIym7L2UT8uyQnfJWj+usRTq
5PoQ5aMJindi0MxgzNOXxhClBEPfWZI44s4Gqgw0UCS0QtiHQZ8tIfSdVS2kfcutFjDht7UFIMhv
9qVcrGoX9Vbfane1i9jIjfwTe6+PL5RzLeVo+W0c4+s7fgClQsiOovfCHgdctJBC47UPmuzEU56W
2OMPU6XPx5ghyQhz0LxxFONXr2o/9A4lOtylLmcoXmWPkIzMTJawmbwT8/XHPTx7nbdmPOc6PEfK
7LWS/4rsS6uNfRXo37NCWeMwQHSn+re9u9MmoAT1npRQEaTiEgFMMpD/4sSn8vGmcbbzgaoQ6CnI
zDe1FIQ4ciq6sYc9CDxMHoDpsj2hHp8N6zAzxBOrxKcbPFxX04kP+QFw0ONXmaQsX6yW5h7+yiAR
TyBPgDdTuankMWztkmbKnTqMxL3ESq+NjiBnnQ9uOVZ/1qz7pwqZH3t4vASaKtRJkRlM0pXj36et
iEDBG2jtI32oV1VRVMuC/RaG4MISLpvSUK8phAnniR+Ol5XCMT+vEuvh66nk4/imX8qabfDNIXTQ
Z58atJsesVVu7fU+sMDBCwL6Jen164to01dyPMBpZrNZpfxGB5gdwvGtDkB38d2ryQHzfTvYXUum
KYKfepOT5zaSzt3WZ8RcSOq6VhuIR6CoUKUnVZrRSw1CEiETs30Wc0uScEn5RLCbamdBYQhkel0c
oK/FONNWnNmjb2NiGBkRxDk1bl/SPIBCumvecERMH3K/7LD3lDrZkZ3cV0RS9Tg7OBpdyyNJhIs6
HhqO4WQ3nMlNiLw7jlzhnoM8SZhhUFmPiVQCRu6bApkBxKk8WaC4FO5UaIGHzBoTakxWKgp25btA
2HDrNMjZxFCrVlUY4JCeMteuB7kIe4eZQNBJc83uYrEQf379yD8Z7YbGCjRxQnSVhz575L7S6lVb
1DlwAK1ZYTDLHQtpLZBG5gNHDa3E0YC+bYww3GoteAQvzKMDFrlTbb2PIwx8PaqgqU+JwXESGb1f
QrIiT4wc1+kBgp13DnkOJZ+ql6emtA9nZNqGnP9JAUCsw/uYfd2iVokSqTvhAY99uCkCEfmloSOB
lkgL0lQ3wnhEoCDZoD7u/s6wGWjV4uuH/nFKM1nyKGEjTQKBModLZxOwcMz04CBapXVJM7s/kKsm
XiWZtVeGHm/jX74eNXMLFRTLJSfF2e4qB5YIwrEPDgmR4AvMPu1mlKf1EJDXSvP8U924jwILdgPi
xN5hwp5kXLPZgkKD0FcB7xJfWr0h8wf2bqV6S03RdadKEf2CPeTjszLdBvMRrzIykPAYoP1XTSAA
vRGku66vqzPfg0AYcnQ50Qf7uOGcfkNWE85znB7njyRVDb+hPhceTIlXoMGzRK7eojKWenVD+DyC
+rYpDli+/3Lln2fDS0fpxJEd5dx8ABZaQWapGR4onPmbjq3uivrmqYb/J0s3lzGpg3MOYfc3707p
vtirrakjJjAopuliDTo9HIaVRsFi7TWBssrbSdwc6eUF/rZoq3nhFBkKMLdDuXFixE8v/Hhi59Rl
IN6g/I/mZk7rL9B94qVNowPBJ9d9NLzqZrbXXe/RNULyXNvnrwf8x40vu1FCwwwNfY/+oXlvslIa
QZZFh27U8nNd8LQ7wRy/UUiVTtzYxyMt8kcO0KbJRoGd2TSrvdv41p6rJUklp3CErO+RJ9Y32Cji
K5LbiDOVqm4pkVF+ltRStQjMQD+x6/zkPjm3UJEAa2ZpIBKOr242oEAjOp3AD2EsJiWFyFzUJ16q
dkp7qIjTLHH8DuFjwDpHRjLpBYzZFlfP5Qxwp1secj7RfCO2EGVFPDqTdahKlrkqRDnCd6X7Pmok
zKzJtWV3WDRh9pRmcdicGwQaJOsuaEmzz/E5gMzOM20H5NO7GchA8JY6LNOVomdgTuWgK/fgn7Il
qBNfWYJaiq+QIqvmQi518UlqO/U1xHq2aaW8VLe61/hPfeTWEFtEg5M18dcDaaRGk7p8y+wIFl5p
Bo8W4SgNvh+0fx1n82dsyCrNEFIkbvpmUJ9T6D+Q2vhAl4mulEQQxkZ3oeSAr6eNxnDn+vw9Gxem
eAeaVdnHHHYarM1ucajgBhKgABzbn3RsWwhSBJBq3FpFjrrWNngu81p3AOYYuyrTiktDazQTRXvl
E0jeyK5yqRcpFgCNQshmgCiJ75ZGB/UztnhnBniprUe9dZ8VgvvKMRybFJxO0bDZXLTfRqmh5zQS
n7tsskYc0c8ZfeJAceS/iEhmcBCJk7SAVCniHCMp73LHy2q/ccQBh4g9YtZlm5t1xtoSaDbxFmhS
gPQfxuvSiwTiIGqxhrIrkdAG8B32N40mBONdFsr0ezSl0Bb02wBrs2NUxQWFsGipw+V6GDUX2f4A
PIjpnfem3whFRtcmr0KZLCdLbFrbJHQ4XVRYOpDW+3rc225bpg/M1DUEO7mPgbq3klAvMypipl13
xXDupp71HFBWfnYxT1wOA0EF/KAy05eagEMGI0cyqviyZDdYNKoWnAVWIyAzTdTgwBohYzHD5sOp
0WiVK4vNJTBJFOzugoGRPsZjQxBfRs1c7PsKTKqlbb1SCPYwfrBQaUGP9VCdsCo+waELueuv+PjE
/FqvIugdBv0IjKWZEUEFTcrgjtCAeCeLRAYtiCT0psTY5BKp0/AUjpGqO/LYJ+Ym1Bro0ZVgYBPz
GjBaFc6bF1PDCGz3VPn3pQUU1BZNz7+t+fAem8g1HvPGLG6EeohfGlKhL0pVJ8/Yx1d53osFbBJB
r7znoq68B1qWgr6AKSXejIiaAT9WwUHt1Ggtkf4cL0oFKZ/D6S+5NzK1OS/0wV+bRe5jZJbhdlIh
gdPokHs43GcDNQUeEYZHp/RVQPienOrbwRroLPXsax7CKi9ARsji96IqLcKxx6C8K8rSqOyyYpMO
t7fVLsFpl7UTmqO/ylVdSJdhjQl7qKPDIKt4JKUAspYAHC6/DqTJk68hLeMKehd8TwVTv/bG1HtO
Ax1+viHoSryNo2B60dZ1m5r6N5duOLkSmiBRChHG/jtdVCoHo9mDNdXJTlyUcaxbFNSkrFi4Ak53
0KPZ8LMwrfq87UN5Y1Ydj2EofCeqIm/RtYF4EXWi/tMHfowtPWuUB1EZu2teByPPo/SnLafULyy5
XqbcB/xZtbDEzDKdgPT2/dizzd9H3Sh1TlVjq+3hnF03JhYlT7YyYoARJ+8sLzb2oluNz4bWq/T9
gBmRLdPG68EzsE6oSkqhmJjA11bT7SoRrkBsnQHFGDaR6lY/dbonCzWJ6EWiBnjw1EgHpD42cmZj
c1YuBZCEA/pxt9gmkYonVsTKTNvRlAasjF6rwC/EtP8qEzh6w26t23muMNwnUjFsrZTdOhHIrs52
kiohxSy/GF5C0wKV4xWN6vLImfXzTO4Fx4C3yitzY2JMgAwUIhxvDeunOjL2mOPIYMZa2Ya3qRkF
F2IHLWHBu8OQG5i1+lBKmjucKCJ91OBx4KBIy44cQSkHoNleFSA/qZyNVB5kOXftJhz0265Wn0hO
KK80qxABSGSpo2C1W4dKVy/KJOmdjvy3Jesh70HHn5cBT7twK7e91OMh3vDfwUAEHOxGz+03nGnJ
kUG9vW6bUF526mieDULb3yWlop+Rp9qe2JR83BZMZQuUmLC8DI3qwfG2IGSq7QdLKw/tGECeHiAA
AMtonAYm4InqzLS/mW0K3l3qw07LkjOCxwSjPAxgQpYKVrmFNYL3/qv7OcA5FNXoPwHlRN5xfEOw
zYHDilp6cIX8qWut5tozQYMDrtBev77SJ/eDSgUpPe0u1LLzbkiONrshkDQ7lHUPmYRKp61Fanzi
FPrJVdhGTbtydlSUP2eH7gB+VqGD3D34PfNsHbss4Lp0Skv/8YwDdpNdMAY30oeRFx8/NaLABFCQ
QwHcvEq2XqXJTmaa8YJZybXDWLAWTdcOG/JXTh0438qds2FhoZudQEUccdW5+q7sdYXE47g5RNSN
QpIAZHkD09hbRg3JEgsxI9WD3kcNe6EfBnZreRdivheUJHdiotquK2ynl7IKmtnuNGq5mFDHJ7Zx
1dlgVEa7SjuJjGmaF2W2jhOtvrbYgRgLHgjOV8xhwSH26nRwZJmjVSUZfAd0lWJ/7Zu9LjB1V2Q3
yD1tGrt2Je+WIHf9VCrc/C3r5JJpqGAoUzCN8SyOnz8UPZfGeVvck/EVOVmjBk5eowX5esS+neTe
P2uuwGAFGEXOBpTS+ZAds1qrB9lt7zP7+wL+gD3apBA4uf3qL1PnpK5jPrnMLzcbu7qeBy6pwe29
6GDLc9ivOcESYLntca1wuRXtYPX1HU6nmPkN0ltAv0EAESN6No7ZDSDxUb3uXs+t61phe67k4XMc
NS9ClZ2o/n58Z9QC3l1rdsiZ3MGVrArtfZtcqNqPINx/fS9v8oCvbmZWi5GljlJiz+M7JzfHtux6
0Szbxdkz/lfbtCXnznfWrC8LeQVMYCHaJ1wa87oARzhgs5wVWewIzvsgm8IPkumprPQHEjVEyXHh
FFHrG0xTcrCoVls44ejK8jSsxWWUAZFCUTYYPgonMVaXHBy061gkKO7ESVaaTVZvvxfzOxviibX3
Qd4ploHvClkxHNwk6L81Ut3Y0JlSsOz+eNYUKn5u/Kx3RhYoNJSsyXctu7YnVN31kOb6iuDf8roo
2ttOquKLeijrxVCQsxioUXT39TucjZG3X5VwxanZJWGbmIc9wobC+O/r/cEaDWFBlhVCl57z5ddX
mY16PmWSBlnEpyQvCH1zgHaltmDm28Y4DGy4MTgLItBVEFIR9aWNq3f5r3nkLxlcL4MfZVZlr/Xc
vvrevfrP/+/wfSaD7d8bXW+eyqcfL/Hfzqr4Kf1ZHVldp//nb6urJP/B98IySuFOYp/Kn/y2ukrS
H1NPjr4nuy2+LT7p31ZXyfiDz4zRPLkyp8oJm8vfTldJ+2OiYpPop1KB1JCv/hWj69uY+3Na+c3x
gxc4W2OgtELzcttqq5XhFdlXjuwm26gWr6JMXYy9ccYo+gbA4aqfaNDgtWyL1LOApELJ1QnhUPIf
aQ9gJ1c2757hza9LH1lveR7vZu1//UZz2mivYW3rjKHahrm4NYXCI2ohx1liJek5ai8A2gSXgQ1c
CspQX7D9J+NArUQ7GRvI2fI9JQbZgaGzhez0pBpgyyTBNBZGJWtOkBjJSkrjvWHVxiquB8gDI3V7
PQvvZJCCd5KK6spNyBtpgkdVGbcjahOUx1fc0P1AZKEt92W3SePK2ySlgFrIzOolHBrPbtTxRTPd
MxSf5Pl5N2KW7SHj7Yuk4UgfGcSoYgrstPCbQmCRUwjSj64U76Wm19dpLO4GjfCwrOV/mlq/HsdT
TYPJFf3pA50e9LsSo1TnulAXfbu12LPZLaaqZupVeL4JdLEDPIwnDfQw6Y6AGt38YsjDxyw1zjIv
UuGOeYu2wpegdSTsuNkm8fSXUgOh035vDHIthP6mDsGZmVHsrcy0S846L48WtQxo0AJhxRGcZlU3
tmj7pxyvsWC9iFV9b0DWsFujvS0K48QiPDOp/Dl2ZmcxndpGC1qy3Q5ud0M81nmZhrd6qVzykDd1
mwKfUImd94mNf3AVxu9gdI9qEIfLdvSotNXFptPDVZB7Oygea6rDPxqzdoGbcrA0vPibksmAWNjk
32KavWkQfpzYjcnT+v3Jhzg3rkaZ1RKGKIJpc+GSj9060baBKAOI6heGAuZSxUhTruDcYcO0YkKr
xXs9qh2L0L+o7Ba5UcVOHDF8JcSQkHYRMiSWdGEplWMZ2Z3Xd7uvv9BZl+bPpzzt8N4NKD/NfY1Y
0HLbNI0jBemCEhpgM3cxtBQK4Aj9KDWGDxX6WAl3Y1kBlvFR+YEWccosv0j4VOy+NE60ZI43ln/+
OtNy++7X0cFj0MJIyq2p4EEIUMY3fFm/+Q3/FgUwk2X9+eOnF/bux6eIiUNPLMutOuQXRVxcVPVA
DJA+1gutlS2nNchn8EX0paUKSr1htPt+4CLdT3ZeUiV2KPrXrlefN1VVAjuL1opGlpkRB49iHO0k
ueK8b7x8/W6mgf7ZKJptP40oKvshy8ptn8YL1XuxkhLKJCJuKoygMk9sMWbSgj+fyWxHrTH/BUnQ
FFsp685knaTEIuH5eOuWsqo6AULK/KpRSaTTTnoep5/92a3NVirqtFXax2mx7axxpw5kYERAzizV
j4Ep669RkLqLEknvIfKgHA7hJtQ1MFwCOWIloL4mqKl9tlptx574LaStYGM5frayjrmMxrxDlztx
vn4LbwKiT37XufNX1wZBd2Hub+uufSRsT6YQbuWsU81omyrEPjJI17pnUTMiQEWjW2iqyUMp+yjI
PI0jbOUtB7EmVQ8Vsudd1RLwFotwWoI0KWyfd33wowhkMA4QsdhzEEAz4esT8URE+7+bjeahySPB
vZ2vKsWWpB/yV6lBVynVfEXfi6P8oFHGKmQsawRFth45h9P+GchTownXuVVdkrHsKIp+SxPXHuXm
rsvE86QyfjDRbtieQ+nzKN19/azfKOufPevZnJ+mQjwkEDe3YSUA6Gxk82KECDrpHtsrqxt18s7Y
ofzqukBghZgT3WV6Ll6DL9TtJDZH22hFSGoUBEiNzW2SE307haG5JKC+2sSyewDIfa+40mHIlO8W
0H7APPEajNcTKjyfnQiHioAo0YVkDOdmYjQLXVMRHDUnbnKmWPvXB6dOa/u7SYjgtdrMVCnfyqHv
6GlwjtZ3m+jWS0u+bJY2V1H5jdd1ro3KSi3rc9hhq5QIvhMf/Jvi77OHPJvyU+KOGpmRuY2yWKT2
OyQOOZd4E6XKv8nZUlhq1C1oMkiOIHbP5Mz9yIWidoIGjQwFpnKtqxr9hgGn2KDx2TY/+6SfFARS
A0gqhICcIDd08hIgpN8XU4OvviWCU92QM0IrbqHk5XkSt+ekFFLjTf2OXrOpLUn2tFZpI1+YeRfR
dPI2sSs/kWhosjVrM6dIIvCVNNAWMKIOoxmfKUicbBal2HYL8S4r5W7V+uV3zQ0Vu9DcGw0cy/9l
7juWHEeSbf/l7jEGLRZ3A0ESBJhkarGBZWVVBbRGQHz9Pcjp6WFGEcTrXD1rszbrKmsEQ7iHh/vx
c1CSRBI8b5F+0p4h5PhK4cRNOS38jEi7EplKcGPWGzDCvl4/xZ+A80sLzFxiGt/0ukpFyL4NCGgb
Uj00gDrbJQXasJN4UJaFIgiSasDDuK6VzLTPRQdaH2QW6E42OkIRq03kdyMEF1tUzjRXAQEXITTT
AEVqzXpAIHz9tzIKPf89jMyNCOZoAimvju4DObyp6UGjN6hvnmQpBacfGFfkTtkrPTCbgyY4NeIC
XQjBllVTy0DA0EA8ecgkswin33FeH5PhdSLpQeP0bQVCs1KvduWgga4NpQhN3qHLbZsC+qEGwT4w
aoQ4ql1X0OYp3kD0scvQfAUK5fouUTWvkOhWhSbcGAgOJ96mEOpDBYvj/Iz+HERtQ1QRiezUub4O
i3vGXLao16UROpHrvcIZQJR1UfqQoM0VPLbQ9xV0yHMCCoRmVn6YLKhIWziZvM1NxrYTlOk94mqy
gwxMZaIpInUavoIQYwUgpiDSDITLobxrxmFa+7Hzj7p0wJgrmxtB60BI1u7jLJkTucZI3AgKuQfg
xwLEyvqRpFVvF7MBgvZagxZHjAIlhBkgLE/uIAKbQbJSCaOTHsXdPXhygeCb5PpgUFBp6jlgyGAl
4yzYbOyozUo8o85n6tLPZm79EfrGM3l8sQe7YQvi4A5YeMgM7iCaI2yoUU4OWKVbBxD43h7lordp
hmqP2kGiJSOVH0/R3ayUU3bjThHK0CoVxMxlGofO0KmyRaFfbEbA5VoSmjOdNNVSqFyIqCuJQAOW
WsabFWrgyABHr2hDOrUg+rVEIoIriYNulCRWoonKuWilIf6iEjJc7fwI+F3bZugCje8gIFObc9QY
NFBRC5NmR8f0Va/DU9QLW4jYgv9NDt0qIOgIQc0SIkSRqXVh6RAJ0D9Q9zQumHMT2NEc1fP5sG2o
+twmgEQFWkEcCnijBdx/72i9Lm1WjvbCaZGYChDS/iqo0NNyH3At1qvEY6Jp+hL3XhYMM78esQgB
S51WdL8GGTnplisB9R+a0jFy8AcVUqM4qM8/C42yTybpFqI6vjQBDCBUknIcROrLOfSCc2kt7bX0
KmGxn0VfApQVl+keAuHPIW3f2gF7oPA9sQsxPGmG+oxk/nMmhschBUFlWtTwlCgUm1MOEnwQH58a
MMaPcXR3fREXfxETmUhwueFMz71HD2B0FMaYh/uhYnsfSPkOBfT+CXn5yhbLUXGASRVssP73u7Ti
9sAmhxo4j0cFmArkjKCuNEXbugvIil0t5X0+kwVnAYVIR61tWr7ck3DqYfCVYUK9GJIyqQpGbWAl
XEi8z3XwY0vwbJ4MlHWhIQbdSAhEoQ1pmHlOCwjwQowB+QS+gOOOW3Nl5WbrvmD1LGRZmNDxXXYC
3edy4oqTsO0LYvOcftD0wlVh6no3bUC9Y2VCeLsy5kKahMWqZ2KGtD6kk/ZBJGzbJNjys754FOle
GOh2IPPbxjDsSoGg6UDNIA4emybYilBjQAaFqPYkTSc9bNfy7QtpsM9w92yDsOlKXwnCsNcofZTi
VLWkFpDmIhlOoAjHq65BHgUJ7l+gLfZyeAkpLO5lvPohXz4pjgQNMWcUyEcRyR1am+N3VedWOqiZ
WsTfAQDbrIBzyZcQ1O32kNEK5xwOeUMtLvwtjIKxr2kB9kXIzpgVgtEool4yqxo3zRuvFH4N9SL0
Kkn8Do2l5QYZg2iP6LK/bYmKRgQhvVOo5Exq/AqtrACQ5tHJqzVpzaUbe6Yb/BJGpxyqna3e7YWK
Piro7wA99wBEDGAeZZ29Ckn71hNcECAeBd1q+67BP5vg/0P5ogtvMpU7NBA3QIADTm8y4bxjEUQI
Ske/CPjV107/7GQvnX7mzoOM7BRyvdLtUezJTIOPD0I1JOhszX9KVYfXU0GO0GoKoShQ+bpc+EKB
6w5wVfyyDD8PHvZhAlStqwLoJCA463qbK8V2+2kp/yjh///AaLlYE/j/kNIS3Tdn3mIm1/yLt3Lm
5Pzf/zmFURqh/y7/1Zxn+T//r7+y/NDXQb12rl2jKQyFW+zpf7L86r+Q/EfeHx0xKKrP8Mi/svwi
/y8QAqFlAf0paC008Dd/Jfnlf6FjFDR26JxBexB6RrR/kuS/5EqgDqUx91DfcmgPULLJB9bJBY/F
h5hmUI5Gq4gF4JCjjKkOFWv+x9nSnP59Ts8T+PNX2dM7j8Y8VfU+huBfYIx+J7Y/AS16HVCPk/n8
gVOV91jo1hzk/DK6NI7y1Zb5MQKDLgzDB1H5ODlDYAi3SCqSmzSO21u158fbAjgJr0BY8JQrOd4/
FQ3DQ9fHYJhJC3AvQLod+blUgfzFiu3Og1/6UcwzDt1rYx/V4ejnev2OtjrRVrts2kul8c/amv7t
e+flnQPls3uhqIE5KZBS9QUu2FWAltYTlINaMr5WUqE51/fw0l04DyJ+HSQQwZ/P65nuaq1u0RJ5
DXQX87rD0W8OwDhiGaRDWqRU1OdSI/mJrnGgnMSYs9RJz25bilrl9Ylc9PjzTBhfqhHoJmhR2fsG
BEEewWBdbLQigErfiOpHWDQUYEG5taqaF3aQxODfUQnpNjBSBbBLnut8Dsp6z2hX0UWLQG7mrh+M
GNDKWoyOYIaXROgOyck+rGi1FohcCn7wk2cX8mWH5UzKpLClfgxm2HejhcC9gib5BxDF0tDUkc2M
AJVTs5dRLIGCgUApslVRBajn99ZMZQpGgVBPgcIV1Ec5wdL18FRJzUfBj7s2AwA4rUBIoJx6+Rlt
rVvUNE1oeCN0NRwAlN1e6cGBgfdQI99OBEW6PN5G2srSLFgX20RWQsSl4gasDB1PPNnw+iEu/32p
Lab5F048i4SXaVONYMSmfqhDeUU7ohnOnFAtb8o1VNWCv1LnSZ0Z7tQ1cSIj7vCrzJMg9wBQ8soh
X/rtjNMJawCK8cSkPimfylmfA+XFOLgx6jV3sPTTGZ8DuHGvihwWR66f5PIg9Stp5qXvMm5mRi0U
YjT/cOEWkGYoe6yAM5cOCuNe1A6YZx2wB68aEQaDLf/QZIoLxEq0suRLAzBuJTNESsJOjUAaXjdO
PlcW5UytHbkdT9etcOEaZcvgShoB9SyVmtfxvCtzqCqBvflnAUG5SSFuo6LH//pAC6eHbeDjC53P
ISynexGBNg+Y6GOxQ+Ibqpza6/URFraZRch2RYaOiljUvbLrdumQb6si+/G9T8+TOjMqvpIhLqC0
upcRaGvHCf9LqkV1ZWWWfjdjsVwBbfMW+llewIvwYqHeIHnNv13/5QsniO14T5ESyKCvrnmCIvhA
qd+pdXwKxurue59nTBYdIpAwgaS1RyLtronGDdqdbkGzvvne58Wv604HSFsoNTTKin7cxULg0Zl1
R1jtdFxaesaARb5PBq4kqlfNJebksa76lV++EAwrjOXG6GTo8ylXvTBXBVupgye0+L6ShNyg6+R+
bCTdDPX6e0bM1gGB32zzvgwUb+QAAMmJso1I+dFW6V2co6W3gdzI9f1Y8BZsva6ZqFFJCQYqisyr
+GhDux7sikHg1hUkl4QS4lnXR5ot60KEy7ZmNg2AEV2PkWIiNCicYZgAJU27aIt9G6EIeH2YhQPA
FryAKkh6vcAwLVBRoFcHkYkObrzvfZwxbKDe2xB6hqqXVZy8RztFbY0owKx8fWmF5imd+aS6R24a
Al346dDYS9/l7kDKVzquONOlrzOGDQoasYnyCH6juM3bA665TY+CVtessbgsOKZPUruzn28YUi/m
IzxHXsjhLqDFryQG9n/kibqSP1qaAmPc6E8jfYZ2ca8Qx3xL5pAFz6bC5IuG31aBuLIPS0eIsXTe
6CUqD73mtWqFVkGimXFRvV8/QQuLxObHU1qhL6qsNI8Gur4jhejg7WFsB5DUfW8AJgYXsykE0pJo
Hs9BeAbqnBCcrcHbAyD+9QEWVkeaPcnZNoelwU06YAoeDwICM+VlO1FBDPS9j887f/ZxtM7HI9Rt
VU8Q0YzY1+A200m8EjUuHB82OYxKQimoPQQR6wZVfojjFpUOdFYtlJAWWkPHL20wY8SjRCToVmhY
nkh6RI77lZLqXQR0cGWFlr7PmPFYxD3p0EDiRa0fAEIRQ6oO4Ojd9fVfWiLx6/oHIMgD36iqQhTY
LaLbqm2PmazZHBdurg+w9PNZE26DqQjxCPWyNvrIpdp4QXtYfZ/Sslmx3qURGOsFuAfUzx02QEYv
LHo6kQwu6CDaIUQxVoZYWKVPysezU9qhPhc3ESZBA+gbcpsavZwRoAhTEDvXl2nByFhS2XooySij
Bc9Xsq59kogubQ01adzrX2c4OP7OBbH8RURqWw4tqak/hSmxYqXNwCND0/QNUpfgJkMH0jNN1Tx3
uCmlc7snhzqeoDX0IYylduVXXMQKIV/BMmKg00YXgrwpfK5vYiclff1DaPnOlQKSVWaXxaAgTVM+
AjBA5gwTNU/EDEYGHMY25UR5Wybt6IVQyL5NukCx0nTSPF2Mq9CeojE4RVD52fN1MJoyVOtswPxR
/QBVHueXtFq9tBfCwk9E6dlZyA061NBhqX1pqMmEFlMI4Zp1CQyJSfMQHhKibSJKxWmJBsSoQZ/R
SuLhYiVuXj7G0yQgbjYqIOp81FHsPqAvQ6XuCxrsDd04UAMAjzDec9Khxc+qC+0ALlewviQmJ6hb
iHSf1AmNpjoK89/zTJ/bfLYSSOREOm2j1Id4M923cqW4AgC+N7HRVCtmcRHONM+Z8U+SOoJFlStT
X1BKvbkxgKKYQGKcArrB1+ouR+9XbMuIR0NbHSmEFCOOQkQMch3PzRDKhygrRx/I+fbniiVd9jYi
KzyRQVyzEKGR5kHbboPL3I6cu5OOhhpU302MvF1jI2foMP9js8gjfnXNI1p70VeMkTIQrL6kr8l+
AkDmpDnNh/RbRdcssdBgTH6sTOzyuUab19fhhBp2VECc2UPt9EhuBjuubMAVoBRofsQ3aDjfAF41
WJIT7oaVl+1lp/dZzji//GMjRsmyKEaPDPK9QujD2MoPK9NZ2ifm4AhoVhjAkTR6lYMXs5U5jQWe
JSs3JfCRCw5v1+Ajvz7W5dvhj+5HUC6hfNNnI8SW+2Nbaic5gkS5qpcO1/N/Nc8sph2X5sPccgYe
bt1kJNieij/FPHdbR8BOyXStlnh5EsBCfd3+MEgq2hZl4qPJHywJqhDa0EMGx0MgfnI8rOXzmW7o
/xxrdNp+HQgSoBwFNVPuIxuZvMHZ53ueb9J9TlQBOCFxgmC6ASXNRk0Ab4c/2SD7gRb4ZKj9go7Z
U6BUwz4fx/I3hao82IJ5Du0S4FMSdBOKhvSEbtFZelfTiadran9qB4H3oGcsvKDXTLC6mEzglDDa
8VuvFJTtvs6o4WqZ1qo+eDGaXsrirWo7J+sm1yCr3PP40p9PaXHuFTo3lEaG1xt1Y4DKvJtCPjSD
ki4n3l8/vvPPvPRxJr7vIR7bpNCN9Trata8tiLthJHUiHYlhqD7c3bCpoGbmxhIwyalkCCse5/KJ
Btng10kNkSrlCMUTPzWOQpL4YXGKtGolr7twnD+bAM/upk7nGz4CE4Hfo2PGjMqx2EH4UYaQp0G8
mhvL4/XFu+zCJLZDjwigHwDvTOLTupWtAr36pQRaiOsfv4iex+33iRc6m0ULjQi9n/LCL41iF8S9
JYVIUk+/Qexk1tIRrJOgpTRD7un6eEuLNu/U2XBdU8SVrmWFrwI3ykNkXhahQAPQ2FpZZmkA5o4x
ujLUJrXEADGUzf028kO0Xeew1usTWLgzpc8w4mwGOfRm2rYVch9MZNOPCeQ6mxo1Mht69PmuKEPB
reMyf5Z6ZfTLOEIMqdN8X4Ri/QhiDsFuSxrv8qrOVm64pQmzt5BM5C5X5BzSqfoOkKFjWfAfyaD4
gICuPaE/XfSfBgyG0q/bBrL+Sgm7uvB7a7DTTbWN7XwjO9pGsAuo7UCy2exduqXb+pBvOZvY1xf7
s7v80riMJ0f1D+L2A8J5NMA6yuaHYHbbyiJOYf2i5rPv30jW++N9b4YOb9amaN7//NmtPMgWfAcr
61NXBbqzi7jwqz7eNgOVQWPc3wIPu7k+twWzZvUUg6EMJNDwxD6BBu47WIJn3plOXnEaCzlYnvG4
cSVCwrOHcyL8ISEPYBezSvk2mT4Qz1///QvnjtXHSGt0npMOI3Rcn1u5wg0mD5KbjpdudRFUeNdH
WdoFxl8MRpIbAnDzPugzHRohPjTwbNW/58JZTYyBG0dQKaWJL04QF+d+UsD59YizS27lPbq0SNJX
u+EbIvLNfEcAe2m3WmTnEhCg2hG66tfXZ+kUMdavoHCb61GX+0Yk3YI61IXCyIrxLX2asfk+NCBr
AEY6r6/V1ueUxOm4YA22t7SvjGE3eMrFghrFPh+Wvybor7ckcwMxFr91bkB/8nXhax7nM+fT2Ie4
zWGIxF9xIOyBk/p1fdkvNlWht91gwiVt1HJCDATkwIHbiZNuIgfn021u6DG1p90HaAg2Qma377VZ
Wu2vfItuQAvcIU5qSStTvLw/f1BlQF005bIBzw+ob9xGvLLN+X9GMv+fAPoP1uBxTCRgEREMVlpX
3EMYId93IA//1sECm8jXvQH/mpSLnTZ4HCrVMwF8CU6z6/ty+ViJLBnpACIdPCnUwRvl2xI8aDK6
3oLd9W9ftmWRpXVvEgX1JVEYPH06ZMnPRLqR69cyXonwLztscDd9XZSp5wvgdlLDC5Wfo1SadY+W
2SAxadYir/x0fQpLgzAmTWhLQ8MYB2+iqZOJnKnrvmJkm1EGmVi4YhtL68SYdtrkAikjPCO1TjAN
4yPpWl+UPyKNX5nFwgCs+g1teGWMJ5wfAX56mCBMUZWNDzmgn6D5/R6o4g+Sz7GvGhnonsELQCpA
O98IB3tqk831jVg4p3+gICmBLAkYPL2UUotLqR0i9xGuRC4LGS0IzH49SzSkeUlKefDkbfAbYrn9
oTg0NnWM380DMIj3xRrsceFdp7GWDLZovcQ6eaHbimbvTL62UcGik9uDKWy1Q3BU9tlPfVNt8u0/
k+j92zexvPGVOErg7sPuyylNN42Ktk8+Vx6v78vi0jEXdhpCBo0jmFFVm9NGsuON6vIuMC4+qP48
CMyt7NGC82ZBjVkYKFIA9hwvEkS7lF8MdLZen8JCChz80Mzuoy0Ucmj94DWGFN8kkO84CTneceh/
D9ypU9TEGiIp2YQilQ9ppaa2PgSCK4Qjf1/ySrfV69bwIV8U7Qyjkp+NpATpKx/kPjTkEisDJ40l
jKF0A6XzyEay3wDxZaRBhmtlAkvGwTgQwHRJPk1YG8XMXf12eAlusxt1r28L6MRXFhgbw6N2Aw1o
i7eT1xZi5xtu3zyU1lqH6ycZ05/PDpFFPU48+huRBx+8BJRGME6LM19SNzML8/jg3LmR+SPd5MfB
3Pqv76MtWDgcvPl+mrN/81MIXaNOtAENhbOWqV1YEhYFqWZdr/d1M3i8vAlBLG3QR0Hs1xZ8PhmX
pss8FrIEHKKNiulyu8YZbDC27gBKNTnrV2tq8Byto+Ntldgo+cIAVrXvloZl3BSfdyPHybC13po2
aKI0OV+ZjQ7/jM5o9RYEuqzYbe0C1FKa2TiKDdJZbEJjCmaKrDj6fHbtvvsw3uIb9SNA19BoKhYa
TVeMdAGwCwK0r6YUyqQexAK/sMYpEHzi5ZuZjax2eqxJ5JNt6YCm3wTlggNmmLVC3dJmzz7jLMPQ
DlylgQgX2wHLKkhpI8uoCo/XrWvB8Xz2Np59nHayPgazcXXyBtDSdI2teiHpChbKr78avMGgN0jw
YfpBnjTs2HyQJLu7iXbB9g2NpdBXRf3K6uzht7Sfd2rf+7FZHpqV+IwRuPr7ZvjsFz+bGnpc8yTQ
8QsUjI1uKCfZhcjKE6fdgdDS16zKrh3jwG+Qf3FiB2wGju5IbrvprOx5zVKlpVPNeK9eq3L0ICEE
7W9Hp9+Wx2BP/cmG9oYFaniLesAm34mu6Ja73HwvrdwK9+2hOJb75ijucks5rUrezpfWBbtmYZtV
BaLXhsOCaJU9wIGROw1X2pw/gQjFDsxoxhv3Br7n8AZty6ZhNx73UO3Whmf4E//eDxbMWVPwVRf5
fCKgAf4CfiYzsgNL34Y/4xPZoUVpvJE83ICPII0/Nj59lzeZXWyAhsPuCA51RJOz1/ZlIW/3BzXq
EE+pHoVzrBKZ3LF9KNFr+ayetEeCAMlvjuiz+SGcrhvZUhjBEuhwBrjF0TOPQPuo3ecn7kd2QALG
AWP9XvSxyyvok89E9qUdZhwUbvA+RdcODtu+9PNTddNvi612hwW917YT6miKNfMYgj3IHbfX57bg
QFisqBHr1Ohr7GofChboryyB/DMVt/8eGCb4GqeqCBMeq1Z24BJswE4cWjOS5voP/yyfX1osxkPx
Wp3z6nyJ1pu8MPFt8VZxqx25yXaSVz2i+fUjVTbysdkYTvsjOchmjqs8P4S/pNeVnzAPdeknMLGZ
muMR2cxXHt2MVu6Wrr4lu26b2skeCYRtYjV2bw84/J2rw0mV234tVF/aNsYt8ZMxiaUhIrBNTe6l
PPWH5FF0x2PiavvkNd1H95B4uT7LpdPPIk27gAZKXUiDp26jHX3gD/G9ihhaf9F3xRFc0mtSfAtz
YoGmuoikEdRJB4jFjnYcS7bUBGtzWHhkstDSHvxXox7i26E/C8srL2iw35G97kcuv6nczgX5zdGw
r6/Ywo3PAkybusuheYsFM4Kjpr9yvBtUz9c/fbHxG5kqmXERg97oZThMCB1vszukOYPf6av8KL5W
hRmYUBQNCfRrTR3to+5a1nNpOvN+nV3EyJXroHvEkFU9WWPkBUZmK9lKznZp0xknAbRpD70D5DA4
NTXjfDut9sstfZnxD42A4hQJkeCpG9nhwh9ZO6zkyues4AWz/3xnnC1INfQ9mQsZHqWKCQVxOJ8P
Pn4shw85x9rXa0a+8B6XGSMfmzEsQ5GfI2p5LzopijSxzd2VXu2ALcaNd9EmPmhuhbgncK6fr4VF
Y8Gn0xBgahU8WjOBcOQRMJ2V4HvBAFkKBSGcGqjsYTeQ3DEDnloEGlltINngFFsz8oV9YXGnUJHg
WnV2ILU9vUTv5EbcR7sc4vLcjeZwh8Ilp/Cuvsn3wUqWb+nCZqkOgAntda2GpQdvYKWHmKbwoDxn
t8Vj8EpASmgNTrUZITvriT756HaSe32XlqJzFqeqyUAtqAQzBRUJOKWOw6a1e6d2JXsOkBMLwG07
vCl/J27mlu/GPr8TAV+ZI4c1Z73gFP6gNJigKqAW2M+m7V9qfdOHyqER19jiPz9zwcRYigIpJJOW
lJhg5VQO2J3wZG+2/aHBc7G23x5ChN7pRvlRbJODbudeg1c7nulm/St1Yi938G/HOKWHteT80mwZ
X6JTOtVQMEGyWBwiE8LikGXJechLa5vrO7pkd0wkMfWxBIg6fGytRSYd/DD5df3DS/kjlukbmnJq
rsU4omg4dLgj+lK8cjO4xiY+DjvVBqnKQdiPOB35YdxlR3VXw6VcH3th1VgQbNO0wF/22MShFcym
fI8UMNqsySwvfXx2AmdOOGmnUa17eKqeQmdi7lOddpyiONd/+tL7gsW/Rr1I4mLCb5eOykv9ID/x
h/S+9oJN+xT91J7G0BRWosgFL/9p42cTIfJkhEmCkTQjsnmQMbRhaZbBs97fStFvDQjXSaBrt+18
dVywKxaLqmVi0Is8TsOLaL0JZmw/vB0SEw/8w49ov/lRmJvIvAttZIpSc7CMrYpkLw+2diTEYvO3
93SbWk/XV3jhxLPYVNoPSUk7XG4pL/1WIAwlqcLKpxfwDeKnLZwtKVidUuB78e3CKX5DlRq6k2AG
HB/Le+3OeMtvGrfaxED0KbfDnjqKpXrx955TLPp05PUQEnLYTGUmNKohgtpP9vUFW7psPmd7NqsA
mtQK1GVw2TyOFu90h2gfHwM3QB858pTU4ba8L9o5Hocp8BV310ddMjMmBgHn2BTzOeKznj/I8kMW
vo/GSoaHUQn4+4HI4rlKIG9BsIjFohvuSH3Fi26zR90f9tUJ+7OPjppdrYy1cNpYdFcJRinoZWDt
uqGD0sRottrp+gLNWdULFsXiuTKj5wdpNt8pfizQoyaEit32iqPoE6iiVyJOhiL/v0s1h1Vne5/G
Ja0rDaMMR+k47kvXgJRCivwbf6yd4OP6VBY8EavLJ2ZguTQG7DUvBD5tb8QKqTdooIN/xwdDpMOP
yi6LspWFW9qS+c/PptTgalCzGKMp5UMpvVfSyneXZsG8KDIKkjQBWlUeD/YyZbyJweAxQvsla+7T
sLFUCuinuHKsFveFCQykHtVLGgwIDFLQs+VuXVRWMzclyMhwgyBQgYCVKD9qoepX1alL/pmM9n/P
AxMv9LwQqzSFh+uCU6DexMUT0b+FQINo9td9yXUOAAkN+1J302MZgBlO0/Zjn902XLqyRQtbz4Kx
RmmEbHDRaq4R0wl83nlzpwjS2sFaeiOzWKxkSoNs4jLNFSSpJWYmd+GWKp0Eeg5BdTl0kGy0NAdV
ZJGWp5GTuy1wAI0VN4a+G7RflRi0lpRD9dUEn+iggwdPT1Yu4AVvwQK56qAzirqUQWHN9WZcvRoT
hSjRrQEGXykiK8HLgs9msVwqFL4IzQzdhc6vdIRItHqUYhXwgLhY891LQ8x/fma8qqEnbdsJhotu
kvq9jyMKxt6IHCHVLa9cpUtDMP5BUKemKMH/4abIiJrBRA4FX/8k0xpDxGd1/oLn/hSVPJtDoANr
QAVRcyWRdJ4oh4aZTm1sT2oxmkIf6T8jAd3tujzoW6OLgwexaMGhR3VpJ0EhDGyRdTkioxg3iiui
k8xpoGh2nDhJsFpODvGfQrLhgV3fkFFALjAsm6dM5IsHISzye3FQQ9zccbqLIEp1K4rJZDeyVjqp
SmpXJEJrQzpw2mgNhMvA3hc5QKFzD+KkxT4QecCSDB1QjaaYRAOUFIxoMqepQoWJJ/tmgL7B3H7m
ZlHCPwt1MfxUobP7Q0syUbU6PgQXg4gmHLeSi8aFnoj0NID69SEb+9rJeEUpN63KozRHYlGz0h4Z
lDrvgQStQD+qiWhVRM2p5zcJqCMB/I0TERGH3lK7yTrh0OSZYlZDq5XbSc5QwiOkM/OwMuxiMEDg
IqAPyx+1or3ljLE9TlmP3PbA1y/Xr7HLBwciul/PZmqkca6Ete4SXnXTGphWOhwqSVh5ql02YcFg
/GM6qaSqEh0qdgO0ckE2308HmoCjHdX2xMlVNMrYRZ+H7vXZXPaVAqvHVY5RkyVt1XpggZu7dSFZ
FQ3ySgJjYalY4EoGsU81V0SQO3MPXHYjjA8gtr3+uy9/GvI5X3ch6wKIeDRgCWg4sYJhyX4bQtR3
aMi3tvmTKO3cBTX8WEYDCkPuwEHvMS3AtlelIrFqiAfZ35sDs9VaS7RoSgnngsHVGmAzfeTHQrmS
Els6SHMAc+Z/JAO4hEgqdLeLuwccG/BbB+rOkLS3sdQ5W1GLh+vTWDhCLLox1xUws0HN0VXz9FQC
b5Cmw8pNvhDDC6zCF+UUKK6msuHmUpO5YGClVtq2YWv2oHI+SoHKbROIA+hSYxp5Fph1DsF2JOKJ
hG5MhOUg9uhBPQUd7sijOrzB9SnPcfGfvl1gm+7yQpRoM3Aapixsx3QLtXawaSloTFip1S2t6Xzs
zzavaYu4M1LNcJO2PBUgJxaKcSWoXPr0/Odnn6aaqESNMOhuoKjldiClaIaQZV/5+tLKMOExNOcU
nmgp7BL4HysG/ZLZ6wDl8M2RVKgeX1//pTkw1p+QNA9oZGhu0qh3RB93fNGvFaQWZsB2T7UFAdaE
KwIX945+UHlBf1L0it7UYsnfaRO/9rK77MEEtodKKtoICAhdc0t12tRCAH2ebje03wqzBdAvftnl
tpE4Cskgzq1w81pjplYPVJUkV5Ta+JXy3FpGYmkW8yqenSY+ECd0XWC1wKD6nCv6AySb91pEf1/f
6KXNYOxACqYs0idehwYxACGDPwnE1qt9MqxcI0vfZ4yhTuQ4BnA2cA0Z1Hq9kspWTYJDldQ3U1au
DLK0RoxNaHIQFuB8DNxiVN0ihcyyrOegvwMX/PdWiTGHOAmmRFTg6pPkPibUyoV9kwGxoKy44YWr
RGdCnpLvhcSogZ+toV5i6bRCrSFvDm07hHuIvPdmqq2J1ixtCHMnpjTQor4ZBK9UnoYI+sQQbEJL
hxn3K7mOhc1g8cAFmN9TKGG1nhDoTgGNHFNsQ1D50+fre7GQERdYPG2kGj1UBnLBq4qY21FRLp7S
wsh2LQXpvyZpyX1SC+Bq17nx9yhn1VEURnRrgz0d2R3osp8CnPhbqCGoDdR1c92X+rwDURttzLIM
+1OhGmMHevs5YOBJnxobCm5SF8Ihylrbmg7jvXC9sUhd6EQb7aSXo5cE0PntssYGL8eulkpqCll1
C8qbF0hlba8v2AIXBNhnGRfCGXkayI3g0aLT0Lsf5A94/0GUo5PL1tZDCka3sUObrh3EHFBiadwP
ZitpndX30pof+2QhvTRnxkjbtCayLueTF2j9CJ4CWa3QRR/gRW3LQYTQYtSlBKI7KcLNvuKLN6Uf
6Q6cHo3ZVKW0FWuCR0qKhABfCDJkEfP6IdcmaqoSl1hJ2+k3/aBG702SpW+p0KbHrCrbdzplIwiQ
C9A36FH0Mmgy76hKKdVW1QiFiFeYhGBnqmpPGYf8BDBNeULPHrTEY9CnbsE1BcEImo9PVG+nE280
CQRcisbh+YJCcFvvJEgLcd1t3NcG+NpLcUt4Ij+PAOxi2HzYdXWjbJGaq3b1wDWw5F60+VbJ7LyS
2scxy9LOVOJx9A2wQ+3RbDxteo4HII3k0EyftYhFeczRGJDKt3i6tA7IKKXQgqIPes7BGxyKVj/8
H2dX1twoz3R/karEJuAWbCc2k3UymUxuVLMCYpMQ+6//jp+rfHqDqfKtXSWhpVtS9+lzaN7sqkYj
fukXUOxbhnpMslZWkF+qbQ9abNPQ/r68nVauBiZWui9A050PQ5ewCar0CrTFO7ADBVd6D8MTpsiZ
87wZ2qSt0t8o8z4JFtZRgW2wcbNZ8X8m62sIGSqZ4umdKOtHC89qVXcN/5nWWzUvK67cBCs7k6sX
yZhK6hKPAICzDpCe82Oa+yfhOz9QOPdy1TqYIGS9pK4Gd3JwDAukFDL63jd8w8WujeH8+4c7R+U5
XVZ3jZXUKaIaHdQp0koec3d4mM9E830oDteN4bxIHzrKG6ccyDksnk72N+E036pM7S43vXIMmWDh
aaxHYOMQ2YVbQUzIKq1jTcHBVUKAbuPrV7aSyRc4ZbzzSui7J6VXPdntSKK8p6+Dkk/ED35eHsan
EWof9ffGK5MHFbRhPArP0I4HYvU3tQ5uPV4fBxB197p+UWO/C50mdhZ1O0kJCo98I3Tx2TY4d30+
vT6sTkN82ttt250m8pTb473MqjslxU447H7pxo2FWuvF2GyDAj2n7tL2lJNe7kQFZl0/s0+K1+9F
wQTIcLfo69Z6MnabB36egabtcGqq9t2e7RdoJ2Q3XQrNhkrP/9xhuoYD6zxz5035YeZ86S9qgmzP
qRVFGANFacWDM/vRMNhXXHnPPZy984ceLKryivaYtRr6Lg9w/OMj6DTKKLWHeqOLc1PmgX3uwjiw
kdhDHGCGelrot7+8ihz8nmyVsH9mOue2jQt1ClT9IAg+fy5aSHMhLEr3RP0TtNqwzc/MHx2YkN9u
VA4O2rI7jUtKC/ADpcW+AVlRNEPW6+2yba7sJ89YZYsS33fttDohDle85ZJD51qfVUnCEsVJ0nOh
1lMOXy93tjYgY8EHac31sFBAQzUfd7kqaNR1Ljuqoiri67owFrzIhlQuVoG0jvXF02zv2+B41Fcu
iLHiTalDCtU1dXJtWd1UInOOjgultV529dPl7//sVn1ec+PuMIZCLVXpFydliWWOUGusfiLE4D8P
tdOUUWWBn3zSPqDuiyXDjU5XrMQ1Jq0dbQ6SLl6eiHLvZkm+pujl8njWmjamLMxZ04mhrU6gAAse
eur969Ni3ti8a40bk1VDSIQ7gRhOlgBrGNf8XZ4L+i9/+YplmMhHPfjSS0VATriZlj/LdIboqRrd
4s5ylPoyLI3LYqLDrWDemm0Yb1q3RMrMh3894kL3q5yDF8bmd4kr/eXRrDRvAqjHIbfBiDlWpwkJ
J6iFTvUR6HUrykKxJWG6thrGUUs87aOmrPFwR7G6fQoN9hs9arFxqV7xtiZ6empUn/WO8I9lHcR1
+RA2U1QV0EJbni/P0FoH598/nEalYP7UVo48IQk3vkP8soRU9RJOB1lNIG+3IXZ3c7mntYkyfO7s
QvrJGSyYW2F1Nxq6S9AMzsvdda2fe/0wjrGGYJlbes2p7XW/P5eExtxum41lWPFPJjhXLbUb9L0E
c15xzjtS4t4IDlFiKPu1u7AOZex4we/OqV+vGo2J2W0r5JFt34ZS61I/N3nxgkzUxt1gxcBNqK41
gx65ob46sVlBdZTXMqoG787tqlsAqqEgI9orMgFw6iZEt5rcdFSBbE8FaV7FUN+EubufC3KL5/f3
y/O0Yt8mGpfaGqlwvDlPYiZf+ay/Bf78rmeylShaa9/YVUMmwQfRE6hQ40rQ5vW+go5n0S63lz9/
xSRMrC2ZB99tQ3z+7Iz3jWyGqAyg/H258RXLNvW8BKIpwg8hcd3lHKJvVUEiy2JfBkc9EDfYWOO1
ERhnUV/xXnQu1nhCJfmXjmTjDdiMr7wqmwja+qw6triuOmVuG+zSMfvdTJYfz+WV9yYTJ8tGMNER
R7ensQXevm2L36Ff5btJb83PygYyuWLnuYX6n+DYoON3BYXH+aHcksP4D0H3yS3fBMoWZCwhfdYM
J0Yr7e4sMbGdwmLDa1My/fAd1r430BZ7Bd+Sv+dBLxKxuPOtP1rTwRKpswdbOkhVOpCfnllYX9yS
/upZM0YInW5hwj6F88IL/Pf7B8c8ubiu6BxZkKooQcNf9p1+akPh+XGq7CZypMhuC15p1HIMoXfn
dUu9b62CJWyhux7Z/u+gakxfCS/p/rJhrDhzE/bLIRSQWhw0NqLhyaT6LyoLHhurfbZ5H3fKeyIL
XaLLfa14WxP1iziGLBpIMZ1GtiN2eCAgz0WybE/l2zk6drmTFUv/H0Cvmy0B0g/8iHX+ozsxA4+y
3Ne8/hN6W+u4tpGNy/JkTaJa5BwcgyphMrzRNomzsd7wVWutG/flXriUSuWRYz7746G0nebBXmT2
DkLqLXn7tS4MT6X6GnwqEyNHD3tbKwZhU5beKKrDK1fBuMo6FvA/i29DnMFq1I501d1Yw/FOZXk7
hu7WhlpxuCZyFzqH9ZTJGuDj8Lvf/7PbjRvOyvSYMF0oOlkC4TZy7CwoyiHfN3zNcIe6vEE/xQWe
ncDZPD44ASBdCJ37BYlj3qqEjI7zBdQjVsTbLIW7ySy1c+xS/oEALtsH6RSCGKMoEqLUcjMug4J/
cqG5zCE9PWdpuJ8Dulz3RPjvkz98Ws6JAE0fBt7oFvrUfKeXR6+u9pdHvjat598/tN4FILfNz63r
5r5AhWAtjjb9fbntT7ND51k1bFLpHEWbfY9PH8RZIGoZYt+RkYCjr7Q8AGCABEyAt+0EfqhxVtB5
XYoN/NKKY/sv6PlhYC4ZvNDXFj/asn+AKDlE3/uoyEGBJE5abgEO1noxjFbLAsygSmWnqnUiUtLw
0c7Okt+e+7DwQUbhVco957k0rFdAPkTUYZOecJ0B0YKq1MGf5V/h2HJjK6xYrgm9ZVnmtXOAtLAb
fpejSKhfblwjVzaZibptrTRElDzgR6exf7KuLQ8pbtiMa73h2tY6MMy3KfuANBPlx3F05zgnufcg
rbZ/5rzMrpwd4x3qD0G+hA08hGxveysFFZHa+Pi1eT8P6sNO7UfVTWFXkGNZIN7ehlO+k9W4hS84
B/M/uYSZzIfcsdqxH/HdM505FML5G3W8n/2Y/Voa+xGChFY0Ey8KVXBz2epXDnsTOzv1bt1wQoKj
LyZ9HCzrjYnyqw5R8bJk8vlyJ2sLbv//OVtqr/NS3+HHrBx3bv1cQE0RMKKN42DlAnaWZ/24IiLP
Pa+WLj92rbjPnPZ3UXYPwaBfeihOW7nzWrIrozPUMGtGhERIFwOxHXY3eXzH+DX8WT5o+430zryw
3JG2xpnWlE91nb0AenWVMQQmbDAPgTxtIDd0cjLczx2IFy49sMiX1/bzHRuYuEESEtlkVpuf7CKs
viJoDBwDApbM3zfSnZMQb7ghotPYvk0LUHY6rOfr7mCBiQ3Mx2mySTtnJzukkcfye3dM5nmLR/5z
ywhMEv6ymiEk2WFg3dLFojh4tIx9VsVQbd1wJZ+bRWDy7uegIpmxNvnJLTrU/063au4h25lfo9Jw
3lLGgS6kqqBOlwNMlEPYcGl3UJF4CvNwIyu4NkGGVcPD2k17tmrp2xEIlqOWvgflE+leLu+stfYN
u/ZpaOGpCbsuCoFq4YyCwQvuvAzkC3T2rCuNwzDpthnceXTgz62R3FLhHXrpvl41ABPfCFU9Faa6
Tk+WVCApvA10e4+HIRQ66OG6Hs4u8cNhxEIdqLzFNaOo/nnFA7G8R4i69N4WYc7nF6bAxDY6jUXc
xcK1zCvrxKrTv9CXhDUDlWbV6juYmLd4YT/34UFw3gMfBlI21uBBmw6OtYfYMu6Xi38XOi1gPrDs
8bkW1/BHwiZMklNI7VizDz7Sozs98BLF0rqLgmbr0bZi0SbPqZfCSc2uh9PUGl4FYOfRWIBJQG+t
9+eXj8DkOh39RoV8bvmxLpzboLB3DdFfL2+ltU83rFkN3mChfATwUuFGg1NEOgRcSm09NNeaN4w5
Kyve2Cogx9lzf3o9QiOqgh6RVcHzXR7AirsIDEPuF8inE4oDFEdymzdRGr5OXRkvwt/oYGXyTTwj
ogiQGXTxIgft+kvVIUg5bInnrny7WRtSWFWGYxE34nlod454CQs3ngoBBN7z5clZmX6zPsRVoy8U
kjG4AmTDoYVTgsg7tH/lCIXwy12sjcEw4cEqJmAc4IuC4CsU3EPCbmr21eFX3mJMqGRh5UteuH5w
HO3uS0inmPItpOqKmzNxkZMvGzbXcHOsYu6blxEdz3P2T6Y9aqIaS3+tVJ1tTNPaLjIPZVFY4zAP
yCGOzbivSFXs3cnbKiddWwTDiifBmtLtemiq0BTFXSjloAcqITiAMk1xV3bhljTgWkeGPQN76waA
6aRQoLqzuqcgf9QQSKNvl/fSfxnV/30HBSY4b4FoAvOCNj29vT0cyf7hLn92b9ybZIx4DN2XmMZ2
3EQJj/94YBIhkRvrG6SfYmeHCxR0i/QOTCIn77S8Nkf/Rn0BNw24GOKvBFSVffRn4ytxOJkfGSDZ
cV7iD4dW19C8Bt9xlxCcnH8EIM7PZam2MmufbZRz68ZGkRVhoLztpqTCtDp+tbf4Vhr4M29wbtrY
JQ0qg5FgXKxkrsIHZ8gfU39+ZEO6scXXmjf2RhWiIKKe2zaR2oqL4t0FsDbMHi9P+mcb7/zthpvv
UDhXtHXrJLy+F/rHeW9T/7fIf1/VvMnNiEqORdeL7hLf7UiEhMtNbUFCgSHLiROR/bzcy8ramhSM
oPoenXkBYHDk/qEsg0PublXDrsyPZwRXHFagKHXBpuSOsnddMNh7BbnW2AsL6JC4rTxcHsJnPhPr
YOKqWgdXwXEJLagJZzdp0av96MoyCjSKR5dCoh5MbVUgrg3pvM8+2FlrW4XlFi7glRB0+VtkI+p7
JSp4w76kN+4g9O7ykNZW5fz7h36aOnT9NO9QEeF2d4zL2yWwXy83vWISnmHMyJsFpPVhcZBSam4L
a/GOEiU3dyEfw/hyF2uzZBp1W/DUWmbsqYAecG2fonSafkOL+cVWqA273MnaFBmmPekMe6sKacLb
md57kIS9TZGUv24BTHxNCAL5oRd1n0jF+AkIOr3PnXSLNnjl201awrEbJWS8e1xNvPCkXCjxZFtE
gSvGYOJqmlKJclTAGU02akf89jat/bjo7cPogjjZ2sgtrKywSUcoOlABDG3ZJoEl/tKS5EeEUZ8m
HjpRlzdkY4lXtqpJTAhYP6/B2It9pPKDlbI6Gqxl2nnC3SLCDz4/N13DzpzSQbE6D6xEQ/O3Lx4V
/2qXzlFIcH9JPx5rslHbuTZhhtWBrjxf6tKhidO9NbpHcf/94v3w0q0IyNpADJPLACFHeZlHQd4B
WVhPELXrO+sWz0CIggWgwQ6HMQ6Wa0KEcLkmXaHoSFNC1LhNgF/94losgtjJ02W7Xlt041TtFxcJ
HVS4JN0Ejt/+3p2yXTn9uKpxE+7k1aO2agfOLx2/EDffhZDu8/0tcOTKp5vgpjoYJyevPStZ/OW2
a4qvKBnOIhFcx08Gie7/fyoM81zBUdhW4nZ2bM/qa1dkEFVNr4C8YFFNWFOTOWKmTd8lHVc/es9+
Hhqwc16e+BW3ZOKZ0rpbGHSXVSKDPJLhDxRe3frZ11rPMVFb2di1+Tesmbksq6DK0SUz8V/qglmR
JcXXDht1wyGt+G0T1uS5mvaF0nOS99WDE1Y3UnrX3cNMUBPgV3NZpS0K4rrqdeLii52VG8C4ta82
TkoqZoe0Ho7jUpCIglWCtd3+8rKuuDUTxySHjEtfz12S581ogctgco7uUo63Cnw8+8Atwo0DZ2Vp
TTxT4Ns6FNieSQWB6LjPECuDOpQTyYHSjcVd6+LsWj/cuZi3TMEycJUU0BbILRQGx9pvdpcn6tOa
GRiXiWlC4akSk4MK0apFISepd4EuARDw+u98ciAx6v5zAO7zu2FvdcsvH27V69LnKzs/L9+HoWki
Aq0DgtNH9llcc1D5RIpTOCcf6gWRmF26g2xKuUeu2ML+YGG4m1CReOBNPTyGHtevl79kZSuaqCGO
sH8uZhTi8qaLasf9AmqKjbz9WtPn3z+McXAk7QNc0JOROYAbupI+oobTvrJ14/xu6ga1j6gLSFz/
zRte7fnv5QlZ23TGuY28FAgfJNplvvwSWPR2EjLBd+8vN79yLTD5/dLCZZrPuPbN7M2eaaRQAVqn
4kBttbPCAsVaN5c7WhuHcWpLwUZZqYkmsx089pXjRghbIGo4NVvh8hVXY+KDrAIlLJlTdeB2Y0FM
WioPbdqLnVeOUGfQbXqdpzHxQoE1ZClDaj0Bauh9gjIodarXrNzYR2ujMI9w0uJwhSRforlLY+5x
8rVhAIVJPxc3oZVuVTusrIcJ/mlY6UGaB4bmiKVFWU7ek90CvbOTtxR046a2cqab3H6UUZClLti7
pZXFaVCeuv6bo2dUSv9uwisfYibK0l86fWa56nDTnOdI0OJHiNDhhstfG4Fh1WFRuSVg9U7izsVP
KsWJhdDdKKZDmvqHGWQzVxmHCSka6FK4GQ/tBDzY/9jStNBsme+g376VcFjh07dM9dWq9KZp0aWT
DEL1f123PoP3i2IPMCi/UcrRx0q5/i48g2E5OFJBLVDSn2Cn819xNFRJCJT74fJgV/ywiTdihdvk
LnwOCnXbbx1Yc5BA22IdWtnVJtIozFrGvWFwkoLYXpR77Y+lAfaMtc3tVR9vAo5CxKwdnY74+AX5
72wZvs+0+3e57ZXNZvL0eYVfVg6VXtLbP6Rke5l6O4ceK285ldXr5T7WJujsdj4cgt7AaF1Vg52Q
9Lnwg9gGfK53Nibn3MgnQWZ67vRD41SBj8jyOmxjFjwAdv+c1uFPFtKXhYmNOVr7fuMQJ00X0Mbj
TtJwMAm5dpU/QJqgjXg2Lhtea20Uhs1nzG+8amZuwuGqWnBLzHKIOznF+TW1WbjqmTRlQFdkvcst
N3Glsna2Le27vuTp3iP5dN0hZQKNsnT2IO7J3USlHEaeRv7ox6y7snXjMA+BywnKvKqSTFKVNKVY
0kiUy/DiNawYNnzv50tNTZRRrsAPAGVxN7Hr+0m/0O4HC98vW8HnLoiaKKOlncDkbWU68b2ijmcL
RX82dIY2wCaf2zE1YUa5l6Ossoc3hyP/kqfD34bq105kb1J7fxpr2V8exOf7lJqQIhfEsq3l4EE4
svrWxd0TFQYoE2W9g/oCd0tmcq0Xw6aDgvioJGznJG3E13QSz/M83Du6e5pLsbGb1rowbBoX8QGV
uxXuoN0zxR1UTg+UvebD38vztLYchj0HLigBRaOsBAdPu5/9SvGIanjvzql+EJZb37XTi2+XOztP
y/+6QBoa1/Xc75lFHRiFZmDimWUlb/XEXwAg0Btw9bW9azzWU+oU0KBC+KscvVtoQoOxrdvYuOHK
xxtmXY+eaNPCWRILfLUR8ZBH4sq+q2so1Sv27mEaoxBUYVEfQHPk8oStrI4JPKqXjnI2gGEHQ8me
gEmZblowPWXHPvC795qLiuyspaj/Xe7u8/cONfnVPF1OdufOC5izh/ynBz2jQyqQeLYmi/CYIXgG
FIbHcfOeNNt6maxsChOaBFpAYgUgOUgyd89rSD1XR6/fMtC1xs9W9eHQJQskZYnD8exJqQXq92mM
SJa9yG7eiEyvdXD+/WMHOgAOrx34qR/03UTpLxWUh56QLWjhyoY2gUiIHafQivChvznSpyYFmYpI
QRlyeb3XPt4wfh/ZXeiYjuHJIj+n7n5pX7XecFtrTRumDqGovJ2HhZzc6n7UIC2a86hhG5eQtcYN
Kwcl01lKaOanOXxsZhln+lm3W7V/azNu2HlvFxliSDk5CSq/VhUDu2uw+PHlGbf/0x34xAea4CM8
9WuOpAk0UcBbUkfVODT/WF6FzwUDrUW8tIEoI19U3S34xJy4b8R3ZxDLb42remx1jgdyYD3ueM+6
Y4sLxgmqGN5e5HPzU4eVjXTtIuzEt61Fx3WH8kiuyQisRZkv8YIKLchGZL2+r7Qqdkhu2T/Px0vM
OzEmpeLAyxR9/4DiPI5IQc3CuOqn8L2vJbi3Q1eE4HYlpIqHgNcDEK69F8QghX5T4eS1Ue1304vW
PgiHC13pONedRtVkmJG/jBSe3imwkz60nABH0NiezvegQelebIuB5moICu+3EIJTeNCMvQLvtcSj
rqfYm6gPLfNZfUc5Yv8+ojZdRENRs52TDxGU0LKjz2snygS3T0PXQ2yIUVCddbp/obL9V7ppc5dl
8FuBlWXzU5kXNd/RMJW/MhDbRaWgKuqqykVXRTDeQt63e2J52h5sLutnPk8L/u5+aTZpUIWNIEoF
7PpU0Ax+RQz0MQhgl7jLer9dj0EnnujgHshp72DnFtmnoC/cZV5hHzvQs8XSmWQ8sEnF/oyalUU7
7sOcusM/SpCQuCtbeNZ6gBRHVNWeOlScysgd6v6dhHb9vSXOuBeWiwxG70wxaBeK3USzajeNuRMH
XOV34MHJQIM3jTsyVXrcFzxzc2Dd+sG9hXyVrGJCUqvdCVsX77SYh+cGAJgfo5vTae9qzy8Plk3C
Ku5rXn7BW3Q5LgNlajdbDfuu8nDRkc9scbsMmQNybBhHEOQOVBy8witRkmUFu8ltxrd6hPDtLvX8
Zg+cylDGpXasG6YD5y5nInhupxy1XlNf6qhH3vC2HcKqRdU5A56wZSSUIOwmMqJe2SxHZxhLd+9b
XpYoKAcffCFiULC5t13e6miBG8AzgQ7fSrI44w58Q/UBZf/8Kezn6Rj2Xg/ZWt4CBcLKdg+26PrA
iwYVZChFb2jcokLjFBQl+4dYP/kRgiD7tREFDCerG6fba6eVR4e7zk2Te+xxaBqhoqCqmzuxKMvf
Z61Y3gINvKu/tOMrcrpusQOY3kXtWNvW3b5x3GXfjcQ74M0xAgKEosZa0/KVF1PwLRjCKbKtwT10
nMkoUM38lAISettKJhAB6Iek932UmUuav1YN0pMBeA7feK8JqvNrsg9E9YLghXWcZYjyHpSlD+8q
nfA5NKx3s3RphNWmJ7pU4jEPrKW8AXOwxzbc2opDNgkcmcidCa5AJSHQCliLYhf4IY3TZQszuNbB
+fcPxywLXJmzvOuS1Pd/pMEgwAc6e5GrtrI8n1ZNI1JsQgdtNwXTPGTqT8sDbaPscXydf4K3UN3l
36Yn8m6/BW/jS/fU3fF79/nyYbBytf+PV/HDoDLFGjfLg+BkgeUmQoqBA59ULERELQsU+NmXdHe5
p5XpM+OZhcr17KVOn6DoENK9PlA9lV3+qclWIH7lomriXrkzFyIcbXKSABt3rAPNJtul2bPswbgp
l8NVwzDBryUtZNeNY5dUHcsOQ831i5iGCWLVZIsLcW1NjHtLi2JCpRcenMZgOJFAvGRiep8FP4ms
2SIUXFkNU0C+k5aTWY4dnHJxFM1bXf5dSH2lJRq3FzqnAZJSiJ5AIO1os2w/MX5owVt4eQVWpsfk
rpsU8LM+G2bU6qa/JMUbSHbUQTZMvIEiaOOltRKPpSZNneMseef5IFPFVVfs+NRAJ6T9ZjXNd6ev
k6KcHpgYXxxnbiNCvTFCldWjwNaAptRW0HllQ7Pz7x9sM8wmrZzWLRMkxfKbjBT9riz9+qHzQKqa
hb51Y3VBufHMW7lysvNsf+is93M1tzUu+YIEw93i4ap2HtzL5TVba93wnRXL6rrvHRwh1o9Bf63V
3+vaPff38auXtCK6K/kJpGX2vWI03U9hPl5n6yZqdgi5UGRu+yQIO71EHC/ESPeE30HAYv563QgM
YyescnjgplMCkGtz7AY53JCFtX+ua914pRAO6SHbwi5mvdc9hnroj8OUdle2bhh6R+a5tmubn9wB
6ei8Gu6BpNziiFnxUCZ4Nihxj0SFYJFUU5DtlpqzI0j3xt0SePN1D0QTOVvmIx8FkfxkZxnqDCFI
kM+7VG7EgVbM1wTPeq5iNe1ZkUyLHUZOjatylWV+tMj6V7rgfuxsxvXX5sow3rGYnXDOJpwQwc0S
MnikZV+Fw4YvXGv9/PsHI5tK1ymtqiwSpLnjcb6RKHivfXlVToJ6hgnTIpgps0SfTOId1AmQrvnV
2yrur6HSw6XKRMsuEvwgQxuOST4VaueFrPzGiY96hssWtnIaeYb9OnPnu3ODOIBQdSw6HRWgBp+g
urxlZGuzb5iwsvOQUdlz8EGKH3YdHv3Wf3Gz9O/l7z9P8yexAJNuVmJuUk1CfnLaMf3SK4q4rgo3
cuUr325icAG4CO2WIlNTK3ryGfmZl+6prvRW1nRl8v8HhctIUywTIjz5mXEkwWF5LLJEDunN5clZ
MWETissyXPWLNAtPsiyh3DiJeyApo7BDxYjK96QhL5f7WVkEE4zb1xNi+L6Di/+MomDeePYT7ex8
w8LWVuH8+wf7VQTCX3U99gmuELtyGHZC/mXV2+VPX1sCw3wRYytsX2g3IajfpN2fKWzwangrgOy6
3MFKQNikwuxSj4mQwLchzpDHYN0Kn2uWDzHoNzlBECPtHhFI0t3OrZYt0ei19TCMemh8VxYKEVXl
zTehKx+p5Btxw7WmDXPuodJVZ4D0ADQOnh/dQpR97LdUqNYaNw7kJitEJzlu9QQaKHMv3+w+2zjN
Vpo2cbfgeqzdRZEiQdWo/aUleQjJjWaLMGxli5q421KOIx3SMTilCMRAPDHu6iwah60I9oodm7Bb
BCRUAdrh4GTL5rdkf6fqLrcQR7PAvFn61yGoqIm+JQxhnaJHL6q1cAyLr7UcbxbFNpzpiqWZAFxh
QxeXhmdDIF/tNN/153Aost7DVuXiWgfnpf/gJ9LKqy1FPX7K218EULyDdEkiRnKvq2UrJ7q20I7R
h0o1uJuw0HSo9uNCbzUF40x13cvThOAi9ja5bUrQuocyvnYfqBDQko3G1yzAsNzK0giMgej/hHS6
iuZS/xqc7u9lJ7eS2DNRuJy7oqzHITgh6KciKFfFgUK+GKELqPjxvfT5F+5AfKZWVyaNTDguaGE5
9YPaTSZo0geoIY205+xYUG8gpqwVmzPpBf1RFovohykRDVlu2iXA6ybP1bdaLNYOcfEihoKIPnQa
1w4oGJff8NwFpjXMqpvStsJd642Af7uztm6FU477vrTbGEELaBxenvOV9TTxvHYwEW75tpuwuvnj
g6iwiLiwgj+XW1/Z6CaTX6k0GAiaJjxlYxBb03s+vJFl48xda/v8+wdDzSfuhOBJhQoBVFmjqQ5/
MeknDebwum83HEE5OKCP0biO+ICad/NrIV+KbiNZubYtDAcwDFNVNDPum/bSR8iMH6YexUFQ0pnl
Xm2FAteW1ji/ASiF+GjKcakN+28FpQltio1zcO37DS/gFB00RCY3PBFNvg/h/M+2K59Gc2v1X6ye
F3uUFG5Jtq44ZNs4zpEtsWQ5SjeBkv2j3UHLJ2UJ8asH4Q8bTm2li//B5MIPTKmgOBl7voCnLeNR
GUKo0wIqhufe7vKGWlkPE5GLTI6XQQLHTVD3fCin6sZatk7FtabP6/TBFlpr8YEpngKQK0sG3c0l
39eW/nX5u1cMzcTHhoEFodUBp5Ua0h0CBCe/Ys/TsgUzW5v885g+fDtBOWJrMWAd+Fw+kozEvMXz
SDX3dKuHld1q0vA11Hba2kHhCLiyE8EhKyRGd7eg7i+qnFrupsF1N3aSFfwXmPzkLWmiZOsFvCty
kUtSZ629t3PuvTgIZh9HruSN3ZTtPz2k7RvsJ/vWzzq4qZw8Qw6LSXWokb/7Xluety+R66yjgLbk
faqL/CacpuxZaeG8DkhVAGw2drf5zLNHzYL0C0izIO3RlkHSOnV6p1yoFzgoztzRJlzui8qbH6Eb
lt/geK13lA6WiBiIJQ5NN1f7oLSsvwpcU3vbnpFgLVqI0oSy/9EjLzLHA8nxZK364sVmA8odBjzP
klkwHnmT0z9ykuW/a5r73eGcRtmBCXg8dW3mHvzKzv+Node8qo44h7rO2+8hAjKPgCBMJ606UCg5
2fJELB8lux2dliP44Eke5ZAxPNKSjw+FWJpEFZr/CYlODyEYGneyy7I3pGT0rxYqKl9yFgx5LIsR
hFIAvQ5I61llMpXM2VEZAlRL6PQEKRz+fQE38S+Ctz4SsV3+7CP5Ai7GNKvixfGqLFJ5jxtNHgKf
LWnhINvNkIonWt7LKav2eJ7aSwQLnvsTBr7w2Fss+n+cfcmS3LYW5RcxgjPALafMyqlmSaUNQ7Jc
IAmAMwbi6/tUr15XW1aEdw6HzWKSBHDvuWcYyx6pTRWoTibfmsE7T8nuP8tk7PCIaZNcyLoFJ00y
kXOCiEEVj31UwR6DpcXazUvddZTUWGFiqH1oNR9hibJHFfJgt6GMQ8yvg2YNaYHZLM8T7vQrwofd
s4F8viRbE+BzYHO9xFLV/bwO9TS6HnkJo74bk46dYH2lKxMOQxXLERlfdluQShZiZq43fQwnN5/8
YUSoMlVhJe2WPELgs31Dg6Y2PAUZHncCdy6H8fUR9Uiab2O0Djk+2OzR+qt9yqKY4LsJva8DzrPD
YGlYQ+U0IA95iA+7bZPCk5rm3e7sr4S2y0WCwfAl1VRc/UXOJY6R+R4xTvu3ZtRDoRdMDwIT6bqN
wMrVKegEGXr36zgPH3HjCTSg2yz/JsAtH2ZqkxLHjbos+HN1bOEOCurEUEZRg7ZgRKoS6FmqRr5z
h0wyPT4HKfSjhM27zGOg+1e2jvQrs8FYJwvvHqT1lvuxDQPImqKmGLiF7+nuiQI64awygumv05S1
1dCYuRp8KiqmOjx0X+mKtLiKaWJTMLyJq/Oj4JKugalVnFG8uj2t4zYVVeQPC1S5SXObMX/KW2TE
5kvUhsdM8ul7vKw0j8U0XLoOwVkb6BuXZInpozNNdw2mxhZr3JJv/h6Ywg88/9GEsLgX0gfjZEJM
5qOdRHhMRxIcfYsvkwfa3aQGIGFZCtNDsAQOyDtrDh4Nt2qJ4u1LEO1v0DNGd8nigsO6r5DvbHsM
l2pnrx7F2D+PAszpMVkUR9LY+BvdlKuQOd4H+egtQw5Tjfg2oYAu+n3uGGw/k7REiNq7n4byLNYl
+xVmfZozxkQRZ9AL1xK+V19Eu31pHKSUJGZ1kmz8mOyjDwqKZ5IvPTPsl+NsLLpB2P0k0nQ9KZV4
RewFI6Qz3D1TMBmnIstMUxsZiYcw7qcnrvgvLw117bdkfJpHJeE4R6Kvhqd+VwgND5qpFWM1yyy6
kUSAqxDBexVUDPYW4Z9OqDgIdrtek3wfoMX3XeDlAqYPJRvHNwOn9rvV7+GE4nvyhY16LIgV7RsY
HDoqMFlof2Q2dPFx7TW/sRBkhWFnUuTTIsbnPejFXUYhM5SBES+xAQxbmTRpDsIm5hym+/ojUh9G
Sx3kybdUCahfYpL9nSyth7jbPqjANMDv9eFBsEppYQXMk8ISL607NQRH05mojFI/PNNoAQSOkFDE
Z229X1sHzXmdNIQdOimmJV83TpZCkLYr4nhtD6JJ+/uGSMju1wUPMmiCKpzSCeSXIDjtzHbFZqIZ
n2/W3jPYcj07503PRsn9NZhHevBBNrtQam2JmFCCvn/bDwm1yG3JvEbnXbR2X13f+mUKa4iDg3l8
btZVn7d9HF6dnhBbuODuRYMs9BSbTu6iLHmNWDQ/yX3cqm72t59s8AAtGC7YUSzt4zaAHrmEozog
5hMnaet82Ig6s+VJoLwKSSzrt9RE7UMwbfEB1ummXEmsC+4h3JD5Sl4xrN1q0y7tZZda/5qncbhR
bPx1N1IEHjoGCrbq477A7CW6enHg3WlEqh3xWeALoYm8kywUtQEtsJKznxYJPEdzJ7Bvz3hNW5EY
Sesgov7rKKWBcniiyaPiKd2LPpu8XytwjSuMyPh9YuYPZk7sbp2R7IsIQ/qt80WPef7Er21q0gPd
aFQa28wnFeACxs0S+/eiHhBos57aoINOeMTZ+0LgnJ+rtIkf5bLOCOIKxfMOD+y+YFr5a5XNbfN1
oDY4jcCoQRXi/BBJ2X8VJhXYmBOw1fZ0fRCKpEUGT2gIvZTOZ+qmwzp30+sACVid0Yl/iff+rxUx
7GmpCdkv8Yh3RWatX1BMYMk3Qdfd7UhbvYvBXYrzOVgR3hUwBe5agq3VPUXotN58O6RLJUSXFm04
PTky3USX5QOWuBbYFjnMk+0eN/QuadoouE/k0MxVqBdb9xkbvmTEX06h9LC0lkEeI9LMS05gXQZl
ne1Sdl3BKVwK5UVa1yu2x6M/w86lyBacvk7BtzVHoJh89mUQlNzGILf1IngeeRgj5jFCayCBR0Tz
AEOkIRFe5e1N+ujGwK+wbfklC4x59+k6VZAN2/l+1/DqH0zqEBXZYEidZMsv6hJYwDHJ7VtAAwtC
ZtBGMU62PvPLBfXPt9nbptcgS2SWzzyUtVJaFRpfi8xtGjY9rLdj9pY2OACiKXifhe+edz1koDE0
iqp84X6E4EoDB39KlmTK536kNfz5baFoYq5R7KkDtkKQv0aq7/TopQVIifGUjzrbVBFMHntLvIyf
hxCJntKfjQbnmIx5gkLNK2UaYUvcCblrCVEH8HXcvYbj32tMIGwGVA3ZkVCmgJDS/wWCF4fpzwwL
G430+RxRsEHF15QfnO38uaBd49py6tAG5DoGbzLvFs8+JKzTtZ3hzAE1GEZKtB0qnjpe77wbT0qm
HFy5iPH7lLbjuQNP4SXWIEjmUNl4t8hjiOHhc4/tPtq88FWOkrwrL+l/+JnC8UtcvJ6QX0/PvcRM
G5Fv4him1j/JmG5HS4w4NEmoXhadLo+yxwEiLI/KcI4dyeWccoYGEab++Tb77sUMEnxEkMuEQBqa
1ulJMnCoZ6y313WWfcmWPgxRNOzynqZ+E5VDKkNIj+IUW1EqTFQhK9r7Gg6ugX8iohvf4e3rzpFd
5htYHZildamrDBEK1M6gl8WcCtqCljg37/G8r8W0NMl3tUlkMFprqiEm0fNGQ3vjW4PwCLa7GPw/
NjW/Vp94yREaLvA54tBk5hEMmG0oIOPeai+dj/00x2cXEgbgMO7WA20YfN7TIbVFarlfuw7m3LkN
Q/uwIpcGoR/oZlO6uNKsClzVTO+u6I0L5mKIJIoZa7vhGXl6XaVmN987ZCCofHPgBeZyiu2jkZur
kUUPSMvLXP9R2nv4xwXSB8+tC9aAz6tghfl7Py6o8ZcZQIkwNizkPHPEAGouCz4r7HCd3Ya0iNNm
fBKND1LvYnDHI+q0uyGGIT3GNOyOkbmBzl+hydFbczdHgafzTHh+ZYNQ3q22t9WcDMMV1kgwkp33
oLBbFtQ6kRMoMEF/W+zYHNSazvkKCz2IlmJ/vixBwAv4WMtjmy3RNUFF+t2kiL65o7u3IFeiGx9n
moXVylR66ROcF+A87A8EHgAPQ7SoNF8mlZwnvzf31FduQaBavx/hMpz6mGWDjeul7fzquykqSOCx
CumU8tUTW3qNowmpUPM4zoc+40kddcrgbEcJkiMOvimWMOkPzdD6p1hocTBxtjz5zBu/OxTZx9Gx
8axTLWC4snFRir4RCcT0fB5LPrq2SBCi/caShXybJ5CVwTUe+5zFph3glIDObowC/5wxQf7iZuAr
NFZ8LVoBUiNqu/ZCu4VVnlTmg56EdLiicxv+BV/Zq586eXGeZH+DJuvXHW/mg3AyOMRWhCUnKi4T
h5cE6LN9sP3m+spAb1h3oQcWaDp2B2QvJ5dslwLrRoQQuyqGxlMEJ+Ync1dA1DC+tiuff1qvj98k
7ZIfuH/bFzC9DWFQAaa3F3geeKOh/Lpw5us8BGBQzwj2KkN/yI4xT7Zv6RTEd948uZfFt2Xm3G5y
tSDciKCtC2xzt7YSQVAR6qRylT3isNfO11kRes1Utmm/13MbOXCdYbqImxrdWKLF07lps0keO5wE
9wNd6aO/zNkZdAxDa0bZeFmIWattR65zsSDIE+NXr+/ePvze+WHWI7qYzkzoumDs2iKVreq6KIE3
Ro8wnizTRUY6H4Wrkl9Et84/qERFWoU7T8h9N0m5PIcdWElvLSZZbdWjae4KX87uC6gC4VmOfXgk
LpvzbME+PywswVYSWyAnz+lIm8qqMKmmWE5dOWZDcNeEwRbmsBTDUg5mM/3EtGDIw0Ft3xLSxyVY
yPEdKrEVaVxmmF963cPPNfH2OYEvqp+8gsGbtCVTSQQ8ZMxgN2gi0G5b59LjqhFGhp2M0HrLmr9C
iG0eUKssOZz20rC0HoN0EIacNi5Zc1ToD4YHsOrNVLiYkgFs73k2VTZ2sKhqJt4VHlCtvxszmdqo
MUNhu0skYPVO5LC1kjmNtvWVNEh7GrMwu4uQUveTUaoP8H3ghcZDfAqRbvAyi7QpERcZYRNKo+E8
AP7JlYSYLoflFgzgt2247R9pqwsfeA2ilvdNSW1PGWq0ExIT2AWix1ggtAwmxsbQvlRy646GevJA
5oRfRx0AbAGU7kCMjmHaGEHCsWfu5FBt58CAMChko7sJ9EZlZFAA5gIim2Ps7RJfI/oiWM+qQV5l
JtMqZWI5eB4sxNst7eom7ezVqt0c8QGTInB6rLImkddJDAytAEGSTLzonKCTfZtF0KOW23kdymB6
aAzZ8H5dLyvs2c8jQ6sUZtw8E75P6FlUfIwbtRcN32g9yJHeL1kT3qmwaVqoI+IGxqybrSZJthPF
Et5QLW/Zjz3BMs3nSdHL5DXZcViUujoKEtS86e4FGYHuB8pH8a33tC7kgCO8VLD+Q32ihb0Fwhsc
KnDAGJ1K03vJVX/x1LpcED1ucUIDP6odGtNHJM6ovzMD1RPMk2B52A3GU7lGZ116Y+ZvCF9LsCvP
aJFWAntsbMQgpItrE2iAX0NvS09I4FzzHELQ0Mmq8QUI0SmYDJjt8PiMiMao1CzTddLTFDhj1L3O
A1GY9/UGjYod2Tefyu4Rq4nlMIvqLoTHrBwd0sxWuasq/GjLcvDLhM1BXGhKNJvhaYXZJAxIFay2
i4iH7A01lF+BNkdO626RKtvb8bp4SEifh2W6gbRtHokXIk0nCcPzQtrpwiMuf0J4kdVq9+kBLkqx
zE1vmwOgRHJn7RDmkS/MW7BH+4GkjeE59q3+pjLnn/sgWJ/Sdk1eW86DUjCJ2HTF/fiEQtC/mzyN
+yd6PmgJpHXx9vQCaD08pWJPCooOCAe+r5DiQYzN+74lxcAw3cNJAcNDOXnpr8z2ODmbAZbG2JCX
EMLaOaBHIxt6lJOlFdzAdFY12wSi+8JoDwyE8JF+dHWbhmJiyKpWWXv5sGk5UGH2azYjE3VPjHtf
l7g9uLYNbpTB7TAnYagvCyy7ngZ4r5wh1cbwnXsNatLGM/Ys0CMNxQpF2Xcgf/HfwQDWLcA0SEOa
JEruvRBDS8+shORJQkAKQGwc+44A7u4Z4bJb8sCnSYdlErAlLabUqHdCRf8CXIxcLVtjU9KwG+75
RmzdCdffD64NIJ2YkgcNCx4cmHx6ZyrjT3RutxLCGkxBA1AyKqrpUvFYzJVvDC92P/MvSEShRwtv
6HoUMqynbkQrFFhQzVOkXHxt1m6B2rMfHxpspBUFYeSo1on9En1MTuOq6c011h6aNJrvomEeXkI1
U9QTmLl8C1tgphJ9ewVBUHTcUmQMI9zUvyjqW8h723RHdiemzRTH8bsHb+ckF/uSTiUo3OFDY6k8
+qpDxbYP6OBzP26hmZASBH/We8GpXUAlhjhFHGI81KuFg4/K26GFFGucKLstXtaCNt+tNSrC8G0e
pkaXbM0i9HAzeAb95J5cJAVkCUmEcS5MucJD5Pddc0gXzf+iqKFOVEgSgxhP98vkAIoVq0nT2iTg
zfZWuh+jXTiM87Z0OWidhF8aY6fKqVCZclIrLVKs+idtoTDVZvB/+EO7lx+3U3gOW00zQ+ORdWF4
hIqGXxuT6tIL+gzZSd677y+61u22v04IOK+9DJKtQe/h2zIn03002f070kSBzNJsrVbEG76OKDKq
QTJe+u1Y4hArYWCQmSPdjXewkDnFR23G8Es6p1BHDUxNUKxwH3jsBtFRHqQWoHyCicArLAjXnHkM
Ocfwqq1GpNOVxstUvSFBEWFbaO12izSkHL22e1HtluXcS/yfvnbZXYgAm8dBLcsF0AVcn3ZNa7Ri
2VE1qM+mDoA6xzl2GKWiVQDzhlOLLs8U4N/Eh6SV40G74KcjDXkaPUFx+uHXcAa0DkaL7mdGFLvC
/tc7c2wtL/7SeYViMsWx16jbaGEEsmIQmGcw/QeOO5UmRRvkBqqLNgXkGvRkesPItr96EbbryDJb
RPNOziH8vKp5492PQQTAFjDTuE5cYp/noFThDXbjnu8YqawF8OKh0k2HQiUT0RM2hqZ2UBejdo2G
K92bBFUv6sDn0GMgqaFwOox8cHfC+EmBVgydh+1XlNjAwaO9CQ+d2pJnBgJAiaoDx6rau6ptPMvy
zSNZgQHIfIMcSn53fEUmIJRpxZ4JWYSxQ0HEDK8iCwOvcPqA72f7NQsIqNeZz3HlXX61Y7ve73IK
XmB++lUvHiwUFsa+mi18t74Hl5lZy6SEyGguYWeSlBjCv0f7YH5tIQMgZw10OyJTFTe83auYYOfJ
AbhDmehiH0gv8qNqKjL6zY3SvUx7K1nRq4SjkYv6LO/TzFZtlHY5bARIJVtsl4QAhobkzN1p7tkL
A+XxKWY7lv+28Seu2xlSPp/eKVQpFY6x4epvtLnvlmV8g1DOwfc2Gg4LfJ2K+CN7Vn9Efc96crlE
VTLkDsV7TQKS1u0O6A8FJ79ZlIFZmRIG0mBDvCpeoqyeeBgWerTZEQGLfolKlFYkVSBioMWX+bJH
3xLEnVTCjdmFx05WqWvU42KWAeYzIwfI4rHjNG/ZDayItVIRSmwOH5gS5ao6NNuMA1wzsuVNQ90X
1ITJLYUT+buyPAPamtrcuGSHPp1lQ+H7816wxPxsGfq3fNxE8hq0/nNsqVirZeDqPfMg3Av9fa6h
xZtuWwjEvk/76Wu8t+QEa+O9SpBmW6br+vF5oTux3cTKDmHDxeL7Jocafijioeu+ixT/3R6KuOat
H3W5WTZ1l+3NeIgaDJ884ElvXRf7R+bBuh5TaTRKbJnaC0J528sGHDRvKdQqhG5v2IMAFDRjVko5
bS+CZ0mtAVYcWZwmj1DoRPghBHMXqLsDyLV2IKQHiynAx7Y9WcRf9374Fwh5wTdvbYJ7qOqCw+iF
iJZTmpxah0FNJ0l0DpFEkmN6BMefEI4ydseks2/NN5FOrkSlg6vqkdeDB/Hcys10F4aEFBLY9gH+
P6bMdLcV1htl2Uiqjm2Ar94OgAjyHXX4E/UmfvBVi0BJuMRDCuuG08jRSia9ye6a2KGS3nr+Asep
nxjBDJWBULfKtpgBhgdi6pnOP1in8Vphyr/kMSqrG77QoOxRiNztYuJQ+qT7qVGthWJ5dOW+oT+V
Ta/wFcf6YWGDPqC+oARrO55LyA9FX6KygtPUtLTHZum2E6JTwOm8H8AuJzmbKbSugP6LeTB7kKtk
IKeARuvBMt0lGFuuyQOIxF0Lge+YgKNp1l8TgP77JOoX5AMCYGV5R8Pw3u4aC9Nvp6mOeTD8COI9
PlO+Bfeh2LrTSlKaFkZxTKq6fiMMqLYncAcbDmyAwLOACXygMTubFNDMlg2ySGQgo3xEfVLxKQm+
0UzDfVm6eINqbk7rwbiwJMIAMGyxI+qmmdLaG6YVaj5P1KDS92VntSgnlIdfzeoSEJ3mrP/RRcOo
K8+fZFRZ9Nh/QdAyukq0vj5nfdidUuRSfJ82PpwYGexfG0Zca56yIb2ShQUPWYuiEkhlcA3XMcb3
jJhsNPrXriPsmulxvuoV/3dOMThLygF75FLGGHifIQFkh2ELhKwiNqzHaF1R7WBG1d8tHu+rbuXt
nZ0m931td2ULMSzw6B4D80MLYr7aNrU3M7O49kQaHjCZSvMYzp3XWejlJiODYM4ujJ8DEXt+OShE
nBGJJgLLfTvMw5pdRC/3R+u2rErYvh+CsU2hlpglAMu15VAob+jPsTsBop0QEKQEJP2ZaSsi9hj9
rB+xolWb/qE8KLYB0XEfwJjFusjiofker1NUwU+CHUjUd3Wf0u1RBomuRuAlBVE7ogeIPzz6lgWF
gqVGzWB380wYsy8EfrAHP6D9dfqLBp56AQffpnm7hgtUClM0jTe1WqXyHp9fEUNe2+cGWOS3ZG/w
6SjCLyTkBLe7N3UQhPuF9xzdm6+W5OanevqJsTcU4GEUpm8odDakOdM+0uUWkq0tesYBdazeIi6A
xJP+4m/tCL6RUxggx0Y/tvMMzCBNorRCPgwXVddodUy3CO6dkTL7kcaWfWvmxKubCdryWhvpXWyI
dZMHQzB8h6WGeh+E3zlQyZLmK3ofXoIVFNwlZG4h6VlktYMWgH7IxTuGzvFmi4nSj8k8FM1JjIYI
ZSgicDLcPbTX3Zwne++udE3cr671vGLk2qt0AOFeMfi9ved76J4C37bfKR3cwVFnwzw2ViAqAyNM
7BKdus0Q4J33qH2jbuAHmyXib6VWfgLEpF6hPE8QPwZ3mGIbyWu0Jebb1A34PvZxfTdYd68TZvwR
UlT5doT6v4HymZP7DBL1q4wXUF9gS/fuW59D7Cam2utwf6CiIIoaOP2H+s2IhOUrwk4i9Om7CNCl
SndbYGGITQenYKk68HUOwotaiNE5QVHW+L5fJYmE5DyK5PSSKZTTuYITgl912TwkVdL6W92uGKBk
jmzVhq7vpHYIwHLee9kv0qbyWWyQeuTbus1PDu6dK1rwfaLFECvEZMM84LgFPi3GyYoHyRGyXEhA
AH8RxafgtO3KB49uXqsdHQQGvZ6OhhweDI0CgAWjSpiu4oiceomBFxg6WQEkiz26GJ1vp6P9smEU
8caRdfRC5lhcUTRtT4LsAnliXJbbgDEFXR0BuLOEh42inzZ4Pw/DECBUokWsGU0i9jjvjXkgxlzT
afy7RbrtbU6SuVy4xiRcBPywoFPJ/T2WlR3xleaIBOdlEnXBu8GQ/w7WUsu9w8FYJnyTB8DBIxz9
THbeO4cmG3kelQenkzyNkhW4Tjq+Y7X1D4HMTD03iXkIjevuAOmQhxDDj2JRfVvO8wjsIFw2YOTK
NhUmRvtx76BUMGhKv8Q0FfdgVBqY/CXdA8Y8CAHBC6oihcc2a2fKZQ+2L2s0rJdlDePHKGLxO3rr
8TjJZVvBSjHIEFCwHcmjsAkfTRD29ccMWoPXwaGBDdGDYCJKgNs2GNAEthOV7+Hb7DcgULDmmq7B
CDhctcB0SugCmyO+6f48pgur5yiBLl9wgePMqAUl/UCWJqwQcLregHq0ywA5ukJffCIY6GG+hFNX
z8DM4zayN4w/VG7Y1r/5qF5NoRMhfw7w7dlFMx1gWZRWI1zT/0CT/B217RNNkhM+C0I/LKMkqDNy
8JMaJINL71mK1rH5b0TVz06FsWwi2YK5cU4BG0oImNAjALQX/OU/8f8+uxUua4B+M5vhFg3Tkjb3
JB3BoArpe8v3rPr3v/EbAuNnw8Ldgf01angPaY5u6BE77r9f93cK5s9uhWgpeEAtnNPmfkN0LEcb
2rfFx4C0E1PZd/PJ9hEAIH2IQBYL2vRuAafOm/7Anfzd7/r4Mv6H3IiwOofNLQEBWr4u5HkCmfvf
f9hvSJmfTQwlo+jaoM85xwITkzlX3q8UPP9/v/hvvtvPmanAyPiGjRSC4h2KtWApvIRj3T4b8gf+
8+/u/hP/efJwMBjWsbPeOVrKY6cnwJf0P95++P8+dIVwen/D8PjsMOmLWdiU6ErrJMVs3PeHP7m0
/+4hfVrcexa4yWctO4PriFrn5kfTsVk/7DzdH7aP3308n5jPLFtihZdqzjycChb/glFR+e8v+B+v
jCLuQ4HxP58lcFdYK+ktO/m9PIwRr3y7/GE3+kelGi798e//59JjuIEGxZKPbmi+gX3498riJF+s
RCscLlmxU/3Vc+xP6+Af3wL+3CfmczCtmOM1bjunAWIoHsIANkj907h4fyD0/u5JfVrAG7qSzEuX
+IwJx3Zl85idg5l2P//be/hYH//zsNRiRhABZ6hpdH/iit4LAFr/7dIfP+h/Lm1BReswzcrglEw/
Yj4rbyB/cub6x+WLh/5p+e5oca2LwJcfKUgmQWSO8E5Slc/lw7/f/O/+wKcVLJAyHxvMxM/wu7rB
W0oXEIb+3fnx279f/x+VRvgBn9bukg2JbVYrwTnf29I0Y3TP/I+SIqVBdCBiUo8Kc4TH0U306kYz
bP9la8If/rSkUxas2qUQldBdQSkaejeDwqPg5qMPjpfgDy///579/x8JHc6hnxb4ylCJxRn00iC4
HlqQUUIx34NQh5rS/rRyOgdx8tyM6jgHrvvDpvJ/PWb+6Y9+WvosCobQi5BrmhEb3bwgQyUJXp8r
Af0DlqFsqlowX2rhqQQROFlXJiFp63Xrm9yEsQcbKRsf+wXegCJp+lpPnboHmTE5YNIda/TfFpSC
FghS7pFoegd43+dJL5b+2G6rbUEg2t013CY4tYlxO05ZsNw6R+0VcTv8Ye2a6BBvwXpZ6WafEROM
rmLZRAzgZFDV1uEjrnC78qVTCnECgEspkINpQGEwYjB98Um/P8aLyBD9ZVnd2DQ9ZA2FBxrGc+Ae
0aXrvjTR/Ar6tXeQPIj+kkDXjph3isO0LOpOxeSDaUzDcwCRxlk3qSvnyOwwe+vD2474rar31ugg
GYsq7uIe9CCH8XrmJZiqms1e9wZ863b9qCKFSB/6NNb1OCdolSzdCHq3nY8Hbklfk2SPLiCc+n86
NH6zKD+b/mhgdSFGMfQEYv4HPBg06u6PXr2/2Wc/G1fJSIMiAIHxiaBIh56TtX+SMf9mrZNPe2yy
J57r+xjmTtPyMDWrKuFW/+I0Wwsfley8jdUW93cByNz/vrn87qd82nkT3nf+GqE0IzBFqC2i7M9Q
fIR/KAp+8xY+u3RSpNtgJORlpwgDavjdVWnyhF34D/vTb+79c2qw9pmms3HYnwA232US1K1Zx+nx
35/M7+7906tY1C7okuBMolrBdRYzPcDiGXDG/3b5Tw/e86aJ+HAuPoP3++CcBZ3Z3/I9/E9ul9hU
Px17OmARhv64/WAfkD7SlGK8df1/yV6nuPqnM89fgcv3CiugwSA8OK4dwXBq/8OjCaLfvdlPR17D
nd+LcGxObkJQEaBbdY/U1DrDPP9MBqlheBmn4Px4Ubll8V+d/D+cnUlz2zqzhn8Rq0gQIMEtNVgW
bdnxmGTDipMTgvMEjr/+vsrd2PgEskqbLHxOEcLQDaDR/bxV/jHk+P8NQL/3zTDZr7QR9nYU59ie
hzrLHfL9on0RRxlyFar4NevwbGsaWXOHRzRkfRbR5HzzbCTV1k7sPuA1sL2hQlo3oSUrIOPFdBuZ
AumJSRMjCw174IsZhXyPi9j4rTHlL2HlcYf0pX54zEDy3vOyy354TjwcERuGKHdc0ufRg38rodS+
x8MW7vNIs39w4aiiTSvHLKA85kieM6EdN3SFn9q98EOazjedIbsgnCErkBnRtJOJZRxRGxLvETb1
EA4e6S+E8PpfLM+KY0HGMxtUlkiEkM53EVvOa2vI4WE05Xxy8mg+PwCwFPHybN5D2Sp7tZpKnoYJ
1MTMzTsUCVnje5e59vfes8qTMXV4nkC+bHIHvXp27OKWIhwTW7/CImt/cErnYhs2prWhMylugOBi
Ty6ePI8GoeOpDw34ySn7yGcHGfkTJ4APDmV8cNp+fKsdg9+ZHrPwWpYitZRYyG+BkcUI41Fkilcs
2aXJlKHEBXjAuDJHP0aO1gtK3JxAdrWFFHY8CPqjMTJfxATlF86IMEsXFn9QLmA824lVBS2J6U+D
yfrDEuG4B7apv4vDFDnOKKm+o0mLRCGUPt2ibAWhPgtpTI2wXuPQYMhc4FTcZW4HByzK2re7On0x
KvBdJbiUazJIl2/+wJsr1oqKq7yxWgsHYDayIJo6+YosNfECJY4Z+WlNQQ8mnrIf4hnXZ1rUcovS
I4TjUGZyn4YUBM4onq9hLMG2lWNf2EsKPBv4vq1x10/dyfSMOwi0b5f9nuYOpJJs+37CidIzvaPT
/UJZwgYQUz9zTvmw6j3OPujCyU6lCmYOctYR7OGQWB6PDu4WPtQZkBFo/0WpUu/PZGx9pKVBKKeV
zybx3kcvkZvYXYO36Hqo+MacV7zhlesdh/HVQh58SWNQH566NU0LzaVVBQE6TiLSsCswgkgF2rpe
B5wqssfxtpAQHwHF7MNo7OZ2Jry/Rr4d7l7VY84S3P2ShgP2wU+U3FPZbhClWDn/a8ZLpQOWUztS
Y0QM1DKbdw5iaiREQOrkNafDdUtaRQMyEAH5kOGkkIb9ZqA0SFj11ubiypvSv/LaT/fXieSMgAHn
Hr02RV5VZTrTOxNx84LMgcncSNRRXjlYyhUf78aVh2g1MrjsxC9DvHe6jc9osXWHl2UDvViADAkE
5dyTGKIaWY5b30hbn+WDn5s9Mu6htGD4+I8re7yuFeX4wxhqFPLCQhW7VX5gv7wHhrree+bwvUs7
vHna3X65O5pjnEoEhDutuklEdsARK/cbI0e+fJ1vIMz267oGFHOHihGOuUY6BxMHdAG1GDUeYthK
SFhnG8pBiE4DNMpMTLeNuF3WE3/gvyJ21xvRyjzohkdx9p3lQfIza/EAEbFbM0IOyFQBnhmH78uj
o+mAygScDZGCSYPhn/OYbry6r+8BFkA+b1m2N7nZhrvr2lGu824KJWW84eMuYH9H2jnw4jPeYOMb
2/hvuQHNQDEldgeJy0G0cTIHg8B9ADUkv72IfU8S98oOKIYNgTIQCyLiHfGPX4JuaPR/80bsynml
A/84MRf2RXbu2ScnhYdKNgPcnQQO7tlPs0PqR4Q8kYYjCCjaeKU/OsMZxEydCC9ZdZwiTs/iXdzZ
4RbVPsZNY3B209QZuxFu6txlIa/uDauNN9y2UKPc48Tmz0mE59gisg4hmeWmrEF3mBuj3cZICjtN
49Qd8i7y3rFDEaSCt8Jeoddo5kcFv03J1OJQPYOZINIZx8zmRxrbzQ4F0ddNkEp8q2ykwDdILww6
kb2H/fiQAR2C4hBU/hR0jXCjcYuq+jIQ62k6Q2Q7cLxTQgbUPk1+ap6s7mGK3Zvllay5XKn6y1A9
9Zy2c0hQpai1lQ0KwcZoTen8n8rhhVWmwt8Q3kHsiIGiYztufWjsNt2mtOOl30o2HfIp7YHGj5vX
DFm9qGDFCXtu6+oRgcXqv6muoj3eQVA70dEYSWgGdNP9hqKqozUEEimsLjoMkeVW+5qCCyakizrB
5VHRrB8VakmjVOIFGOAQJOT9Ld1ebG0Q6EeH3V73feWEb7dl5EHpdAwiatc3uQtugokU0INtG+F1
vpwpOxHymOaRWYwjr93YC3kudY+j7+C+dStnd83qZMpulE7xAP0ENID6z+4wsSI8RQ197bOk8+sI
zqFA6eJ126pKuSxQzNpHMzamYb4X9KNE/daEwpPlydB0RKVcAjuCJGCoVwRVg2RxMglo8CDf2wuy
8KeI1oxZZ2jKntRjpHjfYvPGlPNNyNNAJmwtgK1Zr1SZ7NAcEt6jHjToEYu2egDykFaWvSyPj+aK
oUqNzwyoaiSXJoHkkv40y6z/CaFt49XuG4hLoGYqK1DbWdS/TSDc1yZFc1QgioXkQwMnQHGIroZ6
k812tIUbuUFQ+BSn8dNyxzRT8k9f5dMeODMCh23GU9AQ18JDU18iD2gNN6eZkn8u8dPH4ZaaNiQO
O4KwQTaCVzvkTcTQ3QivYsCbnoqXspzOsiuoOxyl12+7qbp10mmLVMHr9lAVLcVMkxtFS4sgkjZg
EqiFnosd6677OlWOmlklJwACYA4c4J5B/MksZLc0z8sTqxl7FXaZ2jjH9hKvfLY7HqPQ/Z6l3a0p
xIrn06xNlXZp2uWYuxlzj8R97op3MC93PTJZ81muNKBZmCrvEo9JeVr01hTYQwe5NlTR2j0iI9cN
jnK2HLgnXAZc01E4yAll/G1wTWgSW9lKmF83OudJ+bTw+yqc56zA6BhJj7zdb24XomLhb1auWK3u
++dB+/R9J0HuKtAMEFGL70LUdtvZ8+w8FBD0Xh4fzXagSszHrZMXBt4Qjm7Ro4pqdO+gxSOQqZ6d
kA39HOb5NakkpqfSLpsJykGlUfIjOCcmZIPcG9saCrCZ2pVTjG4ZKTs0ssTqxEYJW9DlEOtIHxHV
unINKdZLCF4uWxvX3Igwsmm9+bay4CEAQb5ubFS8JYq14qSO8GAh4ChecujVbarKmQ5jJqv98jxr
nIQKuGQJ0kiS6Tz8rD2BKPSrSrJfqExf+bxmGal4ymIQcyMEBl9K7h3mwS63nZERX4h2PFakQ04/
az6Wu6Ixif+BVcZeboPdMwde8WBF0Okp7jiSX5tsLaSlGyvFpsFyaoE/O3s8Wvq5KDeSc0CA1s5G
us8rJh2KonYSa0T8R7qbFq9rkkFoa14LL2k+r+ILQ9n3btj2eMxEbA51jqzADQM118JFvufyDGhM
7R9F9ZNTiuvOi2ZqFQHwtT7KVxI8Q1z35fOcf/ryBAL7jOKGKoh66GpyaYPlY6z5at3PVuY1w7OR
i6qpIkC1CIo2Xo3u9/Kv1pwZVdHwNGYZ6BQxziamPBdVn0bQ8wCM6JE+PG3tMCcbSxSH5cZ086uc
FUF9iuIqzeogikcLwSSUxAM+ZmzNlq5E3v4dOy9cZC3ydRYsxHksaO9OKIyWyd7JXeHHcRv6BV6Z
nhtPsgNKQc6CfNz+Fo3CPpaD0+y7CnDeyIm8HQB7/X7gJmSNWFTxWwcB4W3GCN4QQyEq1IKL4js8
AwEhC9VgOBlF27bPvJflEdLMs5qk2oVAsNu0r88wXxAiKlvsMprL6/YZNVMVNSMx1iWrAzyOb3hV
/0wM+n35h2um1lRW/+DxXpiJzY7AHO4pAalxHv5QVOtf93ll/UPQvkKZusuOdtlLODTUqgNyuJ3b
tS1Y45lVWXiWNdNo9HwKRP/eoLIOx3QfXAXUHYqVwdeMkJpDLV2nlMD1JMFk2r+NygqPLWHGtsmo
3C0Pki4lS02jBvmuxss5xVaGuOcmKRJQAfBOs6/bLkNtuYcyGWPIdt6Qx8fImiyUnYK1uty4ZgDV
hN5QGkVfg/IQ4FkzC1HwTN8hFrmZwh/XfV/xHQ2K3IF8kHUAXZ0ScnsgiLKmKpA8VfO9W62JyOq6
ofgPx6z7RkiDHVMUQ7qZH6YRiCp3cVmtbECaZaDqkcu5j0FrlLjLhq3fFCecuJN4bfvXuQ/luMc8
Q7ZZmoIsj2D6NLabJGxXLPDyRsHVfF4+sBHEtbTE/BIHhUPICugsp0p8w3Dmw9QOqG72wvGpl+l8
tzzll3vD1Tzf2kDtBm8875hYbvhoOqHYWengrXTo8rkPCkdfdwq7CzuDtFB788bGr4i9Ddkz8lhR
cQUC3LyWI6Drg+IXQ1SNmbPN6BGaDg6S3FE64bRk5W6u+7jiFe0GHCDA0Cg8yTdqeP/NBv+zPPS6
wTm3+Okw40EnqMpAtQtyZhsnxCgPuNeaGyTkorQ0bL/lTrZyJtD1QbFrL85j7Ndzhdh5f5/Y3e1g
8P1yJ3SfVmw5MwebeklVBjaEFyEBQkIQQ9Lt8scv2zFX83u7ugYIEgJ5R5D7HNSleWy6d8qinfzc
yP4ut3HZGSG/4usstB6uVkhzCo8WrlU2VJWAXvGBivCjtcIbTQtqEq+TFkUpK8MKhGNA79veyJgc
OSq13ORjuQ+XcyNRrfi1DwLBlpmNI+qwmx45ly3N4ZQGc1NMSN9gmQXGlPkbzIWPUF4lgmei2vlr
k8YkHeCnwzyAsrHwNiNEY1FaMuTjVVOP6NfX79sSMALBIxMZtun8c6gbJJIKdMH3xt74vjxslw0Q
heZf25hMiJpxbgPfBKHS16lx54c0dvOjRSIB4aLGuQkjkT0tN3Z5LRP1Wirc0Ba1C3rdaP+XVt1G
MBSP8bWd4/IaI0TxUk3DXcCICvvoAJviQ5MHtZwxB43FnL4PHUCty53QNXP2Ap9cVouaRuBAOwvv
ofatl3UBZSb4Bl26q5qo85cbOX/sf68XRI12xx6hRVmgqkXI8QiZjUcv7686QP2/iPin3++WCQoa
J2MOWmTERsZ08KwBlRXVixCgSSz/fN1EK4EmNiNLEqTIKpCmtZ1AVtiEg/ggof123fcVhyUowk1R
5njHokNyfB6P051b8WJroBT9cbkJzQyo0e7JdgwBMKl5TFABtMHj8e+a8pXbo2Z41PhDH7ohHuI8
QKS8NtuBXZa9ljXSBQezbFZ+vq4Jxa7rKMuirm7NowRb5dgDcwJoR7oPJeALywOk8Ryq/u8Qgjns
5aZ59GxQu3rk/ohQ/inOePlyfo/HNR0CXU/Of/+0XpFrC0w7jiBB7dHHZmyQ6WJXR9TVrMW//929
LhibGpsA3LskLjJ8j04KLbXxxklBKMM+xVETWoB80MzZpgn74zxk98SMVyKamlsU+Zft+aljs4Og
yAQGwBGT8oDSCesVfFGoHUs7f41s5MFLw/T+c9NxeG8d61ibINYtT51ubZOvQ9q4ngWVN7sOkKgN
eOOPcVwzfN2XFcMnRgYqUE/rAJAZ8Dri5AVc+5UFd972Lk2TYvQmGynhsWyCZm7uxgn8zDRwqu7Y
mii6np7t8nV5dDQLW73dTiw1oprhfBK1OdgSXf8icrAUIrf5izL7h5zOK9Og2UnUIMxchvPYOnF4
REbMJs2RVA2hAi/ZnJWilruisR01EEM5B6mps2QwpzgUTQCZ3XYQ79ia89yu3A10TZw793kVgwTR
AAfqQGc4kScrhx5HCrD1tqji39d1QnEAIpoAjiUdPQLs64P9uTMjZP0XZGUWdB04L+VPHbAF3Bb0
5KqgSqqNkwJPDlZ+45mH6369/fXzruN6+QiA7NHkHQDuZop0mukNlS/xyu/XmIWpGDNKCmY6xCnD
Cc79VoXFreUaAOkXBJiZAdqNNAYcxFyZbd2SVewbyh1g4RejGUzAOmxNAvplRup5A6rFDqHO/fKY
abyIqVj6bDCS59wpg8hLX/F+eJcCLbr86cuzbanhhQrPayFv7DJwRBNvSjoGIOPitJiCJLHcwuUf
b6nRhDwqDVoBlA4xr+6W2cMNWFEr46L78cqmDjRm3dIJfrtBcTYYd2wofDr/Wf7dl90eBFC+LtTe
BN/erMw6CHur2xZZ+F3Y6ZOd2iVg6ghLpzxfSXbSjZBi0GY2ljE2cjOIsvyWhv0+deXzcid0I3Ru
8pMxg5+d1k3amoGJHAvbxdEZZJ+1Nx3dCCmmXCJJK0vd0gxQoAJBrZ8cVFDBn7kDCl6zBtrQNaKY
M6R8CBkks49c0Mcurk5DixwayBZ02wobHWArayGjy7ZsqZGFZsg4ZPpqKB27Z2GdstzkjJubGeUr
Pk3Gn8szomtFseVurk1oesHg6HRILM8fGDhDeIvMk2R3VQtqbIHiFlmAcG8fDda7pwil+VvW8vBG
JEl7Axnt5CpPbqkRhs4rQMxkjYf0Gv6T5fVraRj3bmytuFaNVajRBNdsmgrU9Do446AqBDxX08R1
X1YsG7UtrlNJownsEVRnYGKtbW1Ezcpl5t8x+X/PZRZXzNlAEls/umMZlFX1WAEau0fGPt+IPh9v
szoH9BdbeP2Y2nGy66CFBaIQRHNimUehLwvgIhO7nW6SarxyPSg+IM+oZ3PaIqaYQqrGb8DBvR94
Lo8WkpWDnKBE+7qFp/iD1BIkRnABkYDIzLfWxPrf0CqSO1zexb2T0OJmuZ3LO7ylllNaQFbmbC7Q
IfuMf5R+MhYbJAz4roEH/uxU4o6y3JJupSjbO52xYfZIPgm64aeRkgO4qldOiuIGPJlFAxYDDg4Q
Fxma1gcm1e/D5zietsu//bzcLixDtXQMR6DMpqaoscpTsNQbkPZ2KJu3DwBSjysuQDMTaoorL6C8
TVGYGVTsTwvJeVyykdpa+9IO96l513C20hlNyZ+lJrjSxK4ju5tkgH/jA+nOMPlhnP5DEegOj9s2
nqcgjwg5mQrUKioeQ2jH3eTQQD2EILId0pmspfVq1oRaMAcUWTyILARL2k0CEHLxqF6tLArNcKpl
+BaZQSkfz0cOk32PRvKjgwiqP5b19y7mW7sDUiyfzOtOfmpZfgbaVsKxRo4pnY6DAaCWIcP7yKi+
La8/XWfO6/LT0WMUkFlz4hzItgEZN21SVxu3kr9bJuRN1vPHYgKU62W5Lc2m6p7n6lNblJRj2w8Z
8OnxLWjnQAT+cZPRr8HkXm5AZ0yKa4vBtTblObhTpe43r2/eRD8EQJmtEYd031dOORxhbJd35XR0
SzBygeAU/ZsxXKU+blpqDaQ1shZyKWEceBW5BUsWkbWzwAR0Pfr98vjojEJxZ9CiTVDq3cxHh88n
mqSHIi1Xhl4zt2rBYy0tiB+k3DqCBRiAjOUDnX1bie+hvWIIugbOC/jT4hFcIszIZBtAW/tQhqnj
k6i5jQbxo4PW1MpOojnGqjWPYFBGJnIy2yB02Saz3s/KNMQAYhi6fbxYGSrNLDjnHn7qCTQk8zyr
sUqTxHybSPeMq/vKqebyc5Kl1jlCszIXuEObR15V73FpPFEzZBvsKSdYwUZUVtBIFByYM5RXl5fU
v9ShCxuYoxh1mE2dB+4pOQLLfDulwzGMI98AFtShzzGEG8vUfJggDIPUAcQQ4u0c/VluWTeMirED
HwqudGZjGCV5nOX0ZEPXafnTmjwpy1EMPYzatOIQXgloWMU3nPQSXP5sTHayHvO7rB4SlPjkeD1F
PR7PIOAH3O+zNc7TLbAyYIS7gFrjYkIta4/X7TlC7RbY5n491r+Hupc5rqWCgQ/OrObRDY1IbvvB
ISno9nO6gYzVdFWNsOUoJ6NYDswC09E8WmXxNEJ0FYLxnd9loPkvj5TGIzqKRwFQ0SvGAduHWRZj
IOe8eWd8Ku+AWxWPy01oDF+ttiSOMPLWxTwLjA1vTgSVFCP9NicrNvPvbeTCCmaKZ+khJoVoNVLs
wQILt0YV2/s44fIR0fv40BRAYJpF2L1lhgHQEIQgkk1leg1UHIk4jAnztp075U9WQy0o+8pk19sZ
agEYsHGiTIqDc2YzXzcUZ7f1yXMQj1V1n45t0MfeCUvqCWoTACt4x5mU++UmNFbFFOdkQqElRzW+
dYTm4gHp70Dlwu1e5/nUak0UYowmHyt6rF1yj5jWybDXAAW6333++6eh8TygxkmL98FcjPVP0jvV
yXVriGEsD4tuESrOBjlIBspMwSvLovCYZgC5W8B9DuNh9vqVk5hm71Er3ciY5NwiLbiv833u7m2S
A4X9RErPp2JY6YbGXNUasXa25hRPnDIYI9rswpC2j8RMIDzcs36lCc1EUMWaWgp1uAoCGwEhIXR2
ciCVeyTXrQThdB1QLMAWpsOhswoOubwp3Whjd9EOYmsr61P3dWXxjyITs03O6EQ+AaqTTsgPi7uU
nOI+r1YiS5ppVqthm9SmGWsHiXOpCzWqqZzemG1VKDbkXrIDwAUp17Xb9dVKnzTtqfkFZRWhMjrN
ZVDK7iVzyc8y8epNOns/Q6t9dKL+97KF2GeXf8GNEsUCZ0lsMTkGORYDf6oyiPMlSZVtmB0O4IKH
47ZrwwiCU/UpQuTLd1x2k1oQp7Vk7WcQziJAKd9MsZj32EHbTdy4kHUmZ5E3qAXTs9AUIDlQH0yN
A+qiyk0/IysZWQw1ZIYIosqsHjdtmtjvEN8G/rqDSOJyzy6vCs6VVSFEdlZjdIsghVZ7UQNrHEEe
fGV3u2wuAFp/9VuGBRw8FCiboCfpXUKwAoi1MiO6TysTggFwKtT0A+Bhgzftvk3Fyhuw7sP2198c
o4wxT2qU1FkI4fDxVEevyyN92ctyNWQ0Dgjno3zFOcJ/v+UNTBDCOD6kpFCBNeAJfbkV3c9XDkUM
ahdxCeh2AEXWjRODPjzY7loNiO7jyoGIYh9yDSh4BG0ERTFhQI8kKXbLP/zy6Z6rsaKS2TzrDJSM
IY95M0PvhKagHBbmXdHZJ2QxbzvS7qvIuVluTrPu1RBKX6U0MWrQIarqnoeWH9l/01UooO7jiiP3
Qhe0EohgBPVU+Jnhbly82BjD2iuBZhrUsIlRQQDaLHkeMBtDUmSeD8WFtS1Os0xVoCGdQnsqWmTz
W9AAhfDlZP1l7ZsFyYTlgdd9/9ypT2eZBIxkkptNCfrKqQRSEseOlD+Z3XUux1XMd5qoA90URJqB
I41Bv3f/MHsNeqv76eTrT88Zs2eTJkgqTSB3lrC22wkCNiZHaGwfg62xPEKa5BeuxkryOB6TwoRk
SFvUSHrPu37w4wHKGjTmxc0AmaDd6E1DYJSE7B1qQdfbypMZsWcz2S7/Bt0SUyy966B/jBcvfpRG
/pSQad+U8uWqT6vBlEz0pEkdlPJDnKLwjXjYQE95LcZxPoj97z7NVW4U7frRiwegvCZc1EsosJd0
fozHH870zGIUqwF5srKONTauRlOyWI6SAaV3hIDluJFeYW6QuJkhW0SOK01o1psaS8mQ3GSaE6FH
D/C/2IRAN4dMcvtiF0/LU6Hrw/nvn2wxdiroRpTYkjLq+FP0Pjfx1kKCwvLXdXOhWDo0GCHTTCXe
SBLc4KLJaveicPkhy2h9Vm0BCxIaavFt1mbun+UmdR1SrP+cUpohwuAcK7ob8JY1n9UcxmG7/HVd
h8jX4WJNGk5j6NCjkRX3k0mDNIvepjEFBQsXY0NEftd21kpjuq4oG3lcRwYAo2AT0Azw33iITokb
31lJtJakomtAMXEUC3WZ56I3Z34wTml3ZtscK/tKD6JGNkY5QBSSIIHdxoEVMm8AV6aH5XnQ/HI1
poFEjsEaeFFDsdX2gbncdNOzx667RgJu+3WWeV3EScdnWB0gpAS8iaSAvHy6EpDR2LQagnDlLKs8
Q91Gnd9k5Knz/iNIl0vWfrzu8+ch+2TREwd8n3n48SS5zVv6zakHf3JuSzN/uW7s6dcGRks2gKe7
Y9CY3Y3jOG9TgnMN9IhX7sDn71xw4Eyx4BISbxRSxRY2N+QAQbq48rlYO2PqFo5iwGWZhOFkVm7g
iuwhn22wYwcOoffVE4Lm4Z2rr5GTwdvWy0QROGMEXS3guU42l/OmnLFJtNT2/JY7XuC4ELquZxK9
QlsFXH5o5dy5bp4/OLKFlLMFFsaKE9YsCBVTMeEWg3DIQINyKnEvtcXvsTIfEwTlzbRbY9LpGjn/
/dOqa/IshzhRy4I6DyGVBj24pzjnKHH/ft2iU1wVRFRRPYwNMDCNHoj2P0MKISBADpe/rvn1atzI
hT65iQsNxSsqZHRQLsRHualGCkWJtTxZzapW40ac5sSJIo8Gks2b2NoO1do2ofvxirdCWr9Imxo/
3nG2Of1Rpx/N8FGGVw6NMrEo++vz1CztoHA+aPNaktaf6yckNi6PvG5YFG9VtAWP6jB0grP8qW/l
/Vn9N1rZJXQjo3gqVrStFOQ8MkPud+GdgaLhjv+qWb/iqjTeRAWnwZihgmEnOAY4UGen9gbo5Shf
WzLnCbzgCFVcFIYa2Ol6Asu/bB8AT/uAgnnqS8/y9qYDwEDYyZUtSXOsUdlRZjM4RkMaFnjW6Ldj
6NvNCyN45CT5hsa/UMCz4ot0A6aYcd3EtTnAIQWs5Id6MDlqHyD/2UEe9ar1pDKFkEqQjLVATyCa
jPy/ZxGvOCDNZKg0oWrKIuE6xEHsVLS3Xlnn23zKpx1y9TLfYzOKhWMo1y73QjMf9nn4PnnTtA3n
ULKyCfg8e/vQSYcfSTGE4HzW/SZzEwINZQg0HcQsvMflJi/3z1Xz9fBeP1hTBimxNjtYXXFTUKjT
Nh953j2n1Yo9XjZ2V83Vi9gcg8xuIVNWxhCorMP7Zi68FUelWVr/uPSfxqwjnWPiPukGFR6029I5
hKh4p2ztrKwpDOEqcIindpMOhksDF4YhsxK5TDeVC5G4KNvMxIDu34OHDCdSrmqsXB4ulPt9XQWJ
7dAQPHtoTMcA4rsf8fwBlXd/rO/N5M1uf5tIX4nfzfphxPmrZU8Sl93lxfCvXOiC67GVq0dWjCkJ
C2BxKiI3osnfHAvKjFUOAtUUHWzosjqGvB0bcdMV8r+RQ7VP9M6LKaLb2GJ7yHjvrNpdq1/RTa3i
NajsjDKktRVAOxtPvLT4BmXwW7coV9yfZqBVjFFvjvHYpQULhGUimco+IDPydXkkdZ8+W/inVZl7
pmQidJ3ArJpNMiJ/tFqjO2l2N7VIdKiqEdKt0goyUGESHm+M5o71KZ5w116/bV0TyuYv49yuGFxd
kFB7hPRhm96gnrcNhAw9RNbScDNVjXEAmC8qkedklQcDJNoHp4fMjjU44zZqoDuUUtKITZa008GW
EYpL22n4683AKs6uFwNxAqHqglvm2yxy+eFYBsQUh1JG35sa2hFkjMUPJGCwb7HV5aMvazLcsS50
9tHAjRPIosaONWF8X+VO8hImDqqkx4K7a/Ek3QzaX2cQEiVzCVKtDAyvfhGA1XoR/W95cWiSS6CT
/PXbkkKjoOuglpSVdf8nLKixj8K4PIym2/6OsAWcxiljxWaKS/E4tNbY+4g3hY/z1A03Q9uJtbWk
sTD1Fc3qaYtKYyTRh205+txO33LpPEOrai1grWvgPLqf7CAzO04LZGIGCXJmIujvFMW8kcbT8kBe
3ry4SnGUrPWchkxQnSoM+x7JLRQPa+XkPZZ4+H3NIKm0y6HN7a64R11zij8yoFObWMSTQZjJbo/4
6G1bgOM/OuNjwcWJDvXK6VjzIqKWuwLtDWHMtiJB2iHh1I+arj5Bd5NsG8hcAwrQQu3VpI3cuGUP
6SqT9WJtC7hs+qg9/DphYZM45cxCM6DAQW2aihxICQAhhH9/j22zkr+ja0QZyCwpa2NIGytIw/cO
9Z1J9o3mwA6T38vrQrPq1JJeJAPMNHNNxMld+hYbZML+5c1mBS37VUUjXRvnRfJpZRujhKJKklbB
JKa3OBpQkQpJ+40tViUINR5Iremtsd3WKcosA8Nmp4xVf4DNXMtvuzwD3Dr36tOvD5lXm2mcDwH0
dX/nTSl8aCFbm3Ii3wdzLQlX1wHF+FPR4K3NFchqINFDPJV7KAavmKLOQhTvbHUzElRtEL8A5Np3
sUDytXsnpnHToa6hGaD+i/dP21kbLt1kKw4bErJhCYEsO2iK8s4upkdZ0I8ozNZOOrrpUKxOVJlZ
yAiJ5CHSnvwZbjPdjHnp7fh5n80gobQGL718xXDVwpYiQ01408xOUOTgu/ckvJeROKHQYBezyPFx
tvjpDNXHsh1e7parPrW6nMbEbACwc51bu33h1IAgc4i4fLa9rgHFCIexrUrGcNOvqsonLVKL+lev
v83deuWmf7kHOIx8tRPkjGUtpJrqYJ5PRXlPp/JJdM7BWs3J1NiIWt9sOmaFSrK4Dpzw3XEfy2Et
Hnx5orlazzwhrRjJmSUJpnLYZ5PxwQxjBkeG38m0+23P1U/HSFfmWdcJZRrwXEVbpxM06OL5ngKQ
41tju3J5/AdYuXAnUSFz0LqvSCJiBOlmUj/XZOSPtp3yx0Ty8RUcT7b1urn5G1UV28aOBz32se58
mWZGjMcTByxA00AOoyvdaDcAVL4vIR6/JynxgILMEfODnvfBGOzptqko/0bYMEGuZxigYV/zG5fV
xr6N2u4+L912O/YO8ZfX7uXThKuWeBY1ZH7TjA0BjxEOhvml9SPQyN0P7hTDaaxCvC5BEf5mubXL
Hgxgoq8L2TJok1uAFwWVFx2yQW6R1oRSsBUz0X1d8fRTnkaFHRfYqob8G0MVYxx592ne/Ljuxyve
vkprnjlIqApqBPSqKt9G/fdcrtUI63684tyBToVmtBNNQVS3qc/C8sEe6W8Ar/KVzeqyebhqmI10
vDLzFGnXeXvnIkdM1Gs4jstG7lLFPTmSGhCzg1hSVhjdZjpDcDLCAkt4B2OeIp+k4rWYx6flabjs
DF01yAZ/Mg5Wg2LqsN+WzfCtx9tFPiYBePbfllvQ2IQabZsqy+5NY4Rwh8V2Xlv6tis3BURCkMJ4
A2jniulpJkR9GmEZ68TU2nPQTNkOeqbbcc0QdF8+D92nc1UKFHKVW7aFR5dx40pkpueTt2IFum+r
JjzYcONeB5BnRN/BcHwvZPFnedw1JqAG0bK2n3ghqRWwFEANSUDDQZiO7ZzhOgSOq4bRSCUKgApd
2EAiEvA2jeRprvJ6AzUxtrJT6MZHsWPGDSh3hEMRmE3yQ4rslFZiuzw+uk8r57MyGUdnmFzwYFi5
EfXfAqiF/+Psynbk1NntEyFhbAzcAjV3V48Zb1CSTpgxNmAMT39W7asc/tBIfbWl3gpVhafvW17D
x568WMGgRgbMpkiIs2i7AxTVia1dZ2VMl+hW7w6IAu7K4MzqdogRDq3grkyb8i1t62zjla99xm1f
+mu62/ngucT5z/pJhq5dxsZ8Z3SrVl3Zb5ZIV1GgVC2dLDn77FKrPOTzV+F8Jkh8f//dr337xWLt
OIx9kLMUnJ3pfkh5RMo/ov+YHMpbQiud9EbdK2dGyJGW+z4hVpwFLd/ooFe++hIhmLO+JroBESJD
SlTI8+7JD+qr738MgfCWHXTW1IlKoQ+BZ4OgoVVLxK04MQg1F9Pbb6CNq/AGd2Rsi9nxnxf3/5Z5
3tKjm3AcLcKn+qK/DnOkvgVf3B4fHPI7OoVJ2F7tV/P9pX3y03B+eX/8/7O6+9dnLibA2Ml5nmiq
Lka4JE5g/cyiFvySn844J79d4dZ7l2cDosMslIxG9e7LVJblvp2ScafbSkJw3E22E1m5lH+kaaYH
xBzlvytBeTgQYgbEw6rxUEo3K0KQ39QX6O59Z1/5DhvCtPZHFc5Tlb9ZKam3IhJWls2y8q8QAApp
NK50ZNuM92KCI4yqnCoOBHCE0po/dvfvLf2McgSD90kHFKfvR0QKI8oSJXoAh7mNOb6y6S4L/54U
wVimeH7gJyHBrjI0W4qdleVj3/7+1741AZlvOAHXBLnjel9wzXcwhZUIbDdbotSVUmZpjcyrqpkM
G9ATIaX4QIZk54C6GXXZcC9JfhhVvnGLsfZblsVxrS09Z/6IC7Cu+myBfh7pfiaQQ6Iv2lCprgzF
Ei5CwJBtHK2gIOnzsx7ZHWnol/cX4dqjb3//ayhKC2kVrNDy0ufVHYqQV9GQt/cfvbIQlp5uIqt6
1jQOuXj2nyD4mZa/8oGEtPzg4xf1hg/MlzgDwAcvrR4cOT6axnqzGxC/7Xbr+nntJywKj8QffWrZ
qCdb7BQ+qeEgNaNte4LmbOMQXPuERQHSzZ0Lfqxhl8awncznSI/f/bTGHrdViPw3S/6xzS4xjqxP
tatSXKESa2AnomS+z2Ch/10REry5Ms0eWsbY3aTGPjKl8neVLSGgtxnLL2NXc0wLOE8Du8jY3h6N
2WBbr8y8pVcXl4o19YyUQIvcUVB3cZu18U7XluRi1FoQrVx8WX2RHIakYyitMqT9hjXNyoAt/bim
wlY0Z+10qfwfA0+bCKgFvQE7X+lcbtm2/PsX8KUzF3G1Pc0Um4rKK70bNJI/SqKrkGdm4/D999vn
S2eujgsXBjveCNtDh0ALaCOtYd5Sh619/dum/NemgiAypWVuWWdkxQ8hLMyrLISfdfFcZsO0hUGv
/YLbAP31IbAuR+oQZ8Ul73KYHE2Puh+e39+5VqohvoRr8qrRPEvyAr2MmI804zWUYW0N74ROkoNV
jXbMmO8+zR7n1gHRi/N3W8L5Lwy46CKgvOkxCFLxo1Bt8ER1UDwzhr/1AXe+vv8V/z0NebDY/Vii
Mqu/tepjgNnt1z3D1f9onUBJk0c2JFuuiSsEDB7cXv9fr3l05Tim+tbWmXSOqTNkuEzvztOU/PGo
9bXLrMcE9annmhfjD1sk/xUpBg8Wxyr4XRANc4RMZj3fJTlIJR0Cp1L4lkTjLNMYBCD3aKuhQLKY
mx0L2FHdLuo2DtwAP+5/t0y+vIbLqc2DYg4mODYMX3TQvuVI2wP9xLrOCYmDtupCy6gr49aW5GBt
ySzOgaZMHKsYkMoGUWjoGh4S9lVBHvX+bFkbxSXPCCOI95gho8hnaVRlLgJDu52CENJJPtNJ7jox
vZiiD516ozVdmZ9L0hGwkVyhvfPOzJE7Yn0TNnJ/kruh3Dg91p6/2GLIULZJYY8zGB5XJKqdWnBq
5ww0unLaAMNWRmQp0CSkEpVDiwbGKfflVMVE/wjANXx/QNa+/u1D/1pVTUFKLwtqJLmDNxHMMpyg
+HcQ3jlvacv/XQBzf7FuYQLRN35RNpcOxhCZenBYfqLli9BzPJYffEWLRQrGeMEyjWXiNQ8c3JSE
vfnJFoF67QcsdjhfNaCReR7SYcY0CjwvHMx1YGWU0Dkqh8/vj8PahyxKBYQqd3ab+uTCLHqsVZWH
vuJI8fLh8WiBXciI3NhS1kZ8scDdLLDNCKslIHBf/AIJSUEWt7isRjzNxiJfmbBLISdg1Qb3vTDN
E2T8w6RnEC4wHkeXfsxVjC/vE+Vk0tGT8IauysbApciIIzbp7JHiAiV+fzzIfwGd/9h6lz5YzWxz
EF+R8VBPGT9TnRSxI3s7HpIJ0UCzJCA1WTwRoC4H9DCWrd4nIm2K2Eua9GzNLABfU7g7f05BB7B1
c2xrb75LmxlkqcF3sytc99sLzbz2DvY1Gp4akzpr3PGGs2eSO4Svp5HqBvZpTOrhAdbk4mDrtn8d
Bi95npyujUvZ+c80bflRmcqPYVvdhggDdWKCLPVYWflPrpWOO+7j3r2XEqJBMu6KfswfnH7qerh6
2dMD2FImCuDPEFa+yve50dPnyevGmAWqOFU6n4/cH81ZuFZ55olXnjyqf7mQUuxBzsrPqH/S6wT1
OLySg/RnPyNqOIR6yf+TJ+V04EUvDnK25R2slatIZoM8NAQRNUmbdNcuEWyXTwj0M5rKaGyD+UsZ
zGJfUEvtuKyye7+vyh3vYWONQB6JZG0uLAAure+EqeMo3GKp5svAgz9c1DpqC0StYI8JLjPpx4MG
iSmatPIvugy6yLcz/ycfudh3ORvfcjtNP/U0zWJEOvRRMNkPGXbbsJAN3c3z2J2GrvgtfWSjw7e3
PrqSwDNTp5+7LnU+wT1v3I9QXsZw7p8imns/dG1nr/XMvXufVdWd9LrmOfcG6C7G4SaAgqVOO2/F
w6+ss6VOaYL1TYfbKUzOrjsIAtu7oVNPgyk36EcrO8VSZawRClH2t12V0SwJRa6xF/XFdwOqVQyv
2K2+cOVnLPXGugemo3WhLpa0nrIyeUxhbVblycZKXnv84vzhJKW1zZC55LoFImAemy4N9bRFbLs9
5V+7xOLkCYahUGOGeF9V4NaelK/YKH6+vwWtPXpx7nAwzXPhIvZMgm/rWlfH/uCDF2cNXHaysbCg
Ls6M+5nn03Ug7EMXwNxbHC55PQg9TeOEbo6AqglVIYl5stFqrIzkUjdsZRVrmacRuKubyEeSqbTg
nRFsqVXXHr+4xOjnEnQiMYvLzJouzuBgC08O1NWJV1gbc3FlRS0lw/UE8kXTNvysE+ikKp59YVYf
k8yImFtyo+JdmTdL0bDkSW5cDlPZqv3miE9D/+VD83HpvoaotVzWNTZATbPuwRYdKInOXGcbs3Kl
AlrqIoucGstlGN2xwjqtTET65yp/QdpNSJ0NjHTlM5ZubimHutAD4HAx/CbbhyVuETdu1+/7W1Xq
+dN0JWBqbzkprM2oxeZgwa/bYxOkno2DIVd8T1IVIhtxo3Zf+zWLDYKAlZmo3GJoTXN1hsmM3EuC
QxTNaYvEqCrYOUVXvLw/+mu/ZbFp2I3Nqqyn08UE97IswtZ+Cto5fP/hK0xovjRay7N26JMZT5+h
DT9LyEtPVuJ4Z40bligpWLI3U9dcHCv/5BTpcJi6so60MPRkskTs3v8WK832UrDcI2y4ryuYmyRd
UrxAv+zuEjEme+EGYSC4d1ImGPa00cURrspkox5fWa5LLbNtW6Omt+zEgfs4Xx+6fItN+O8hs/3F
9BO+1mljp+o8CF+E+FGh1yHfToDg+f4L+/d2Zi8Nbaaq73AXxuR5bOYdCz7j5i6i6cMcfH7/+Ws/
YDHnslkMMMemqIrzuxp5TnXxi3lbQR//fu+2vziqauMROYyNggN13Vx7y1L7Iku3EuJuh8b/1gX2
//RAyocOYwQb2CQlytSvObEitHdh7+0xmZFCvLGjrfyKZSsU+MMAEzLkUAmEikSc6e5SID52//4A
rD39tvP8hQ5kXCk6wFDrPNS6exjSmp0LnW/luq5Mn2V9iWamSh0zF2fftg7EUlOUSnkv5Cwjkfpb
+MPKJFqWl900aVhcTS0yo+hRQKkXzV5ShUSZX++/pH9vG7Z3e3l/vSQouTmnCBw+Cydtd8hFQSHe
UK/awUQn/1m0GY982UKV62V72mab3O21KbZY3hQpSL2q0+YsBDDHohp+BX3rRXIGixvX1VkcyAbJ
e5b/sQRh21ucN2OCi6eu6N1TYJMkTIXf71pEFGwAaWtzbbHYWZ1i79dTcda01mGQSXFq28z/UFFk
LwtTre3A6qayPgsvh62RReSDG7B644p6BdYEKPv/5wDze+2luvBOVJk3MjOIaBr3saIwzszhDDsW
8pT0472egzfELm9xe/9dAMAb8P9/KsKrKysweXNOXDg33pxhyr2iD85sjlRsnc0r62dZs04cHJMK
Z+OZDzR7MEVusjDILXHNfBiIvr+E1j7jtkP8tYTSVpLR5nD+zPJPJtnLXoSB/OAxuKxbhW4hLqcW
ij4nnQ8gEfdxmrPmXvFyi8O7MneXdWXZAL+BCAkCJOnfdyk/Bd6WMbTz313bP44SvlznitXow2vk
6rlKWWGiavpAE1XOoa6r4dET8Jloi5lDhsrFIWXVCE+UoVfRVMJ5l3EgF6GqVXeo89755uN+aLif
5hYZ14OtlDw6Nq+fgQgiZmRyivot64hQIRdCXqlT8jtBbBfQC+QCcMSrRBKWbj9GiN7ML/BR96JZ
Bhminu00MkkQvPCmN3A9zxz2AGxi2jdz0T3ayVDAxwo5bZUrvTMlZRsVhB4qqdynGq7gUT045guF
4e5+GinO45yS114VA9ycJ3ufMLf1IzaO2euNA37fIXIO2BGMESmp+ctYijkiQfMjgAn4TxfkubCz
iQxtXN4cZm6RN2Yq64vRLf0Bw9pin1slG/eWa2U7G432M4H6XVwbtzRZlLdmeCxR4F1tS4h9MwSG
RH0PRkVU5sXkhH3iV3duant+lAp3GHZOMvJPeWqRKPEskodzkDr3EkdCjJ25O5QmsMew5FUJ4UiX
tLf4bboTSogr+EDqGTJIdnZbpR6SydH3CdX1LpkyDTRscu+18YOnzO75qfOwYfUlLe6TIXVf4bHt
wVGzLC+pYfQwBS75rgNS1xGtqB+2JSLqC1dWp7wS3T4pkuZXrUd7NwRTdfR8Nz+RqS0OGl7/B2+G
2y8dSPAT4gykc2ZuuqsI8u92iA1rd5bmdUjdPPviJr34igBgcHFtpQNoLekQANofXXTjPVSXjkF+
KHUTEvlz/ujzzAFvbKY0KgDm5aGL7jc/9MBMj8jSxOQz87BnVWcdbErHI8XYhYInycHpZtSUrq5O
BKS5XSnH6U4Fcri0HEIV3QQowhkPQgFMIIZBhYItdybHz36j0lMwOeYpVbO/HxMOGN041Nur3JU8
9qvGiWklsktZA8QXGoB+njbjjnGbw9wYngRIsk8j4NcjigQ970bfHZ3d1A5JzF0csNZQkgdLpulO
WCq9D+zMfOuaPI+KNFN3gFg9mCgl5FTkYlSRAr0ohO8qhz+48fo9hzp273rl9K2r6yRuJe0ubeep
k0xE8Dsoy/aKePMxixy/B7s0FdB9gnDX9UNkWtH6YSNKwBNyTqsW93Os2juT78K7i89f4O7qoGWx
2YvuUnYtWlLuBj7BXw9JvOM5mNzGwiFR97smz+xTJ+Dv0A6QLrZdmx7AzRUvHCy0Qw3XReiOdLkf
LV28EOJXhyCBtVmVpc8APVFfzL4X87Iklxk59qFJ0j+cc++Gc1te7Gb1FFf+MF0h1PWAvM4k8m5q
jLovmtgooqO+Hs1jxyc/PRE6+L9zypCpC00z9yPd+PSQwWw6DIIpjc3cg483wDk0ibzZ2GGBsflF
plzFflnAQNPLm11e9u7F09mwvy2tAJLFgKoTpy3sg9JW/JwKWUdGm/wkKbyBU5tLRMiL7Hfi9XBX
sIMZ4t5CHGvEhP02QP7vuV85P2uEMcI7STQRh0PaMRvq+aGaOz9C4Fcbq5wE9zmIzIc08Lv9nMwS
4cmZix48c0x/nyGRFrB+5xwTwPfVQwk8YE8khD4hNS6FP4Fo5U/Hb3J+svCfOvQDw+0wLTRka/no
lPd9MHUituYRYAvIkj27UC+Xw8fO3aUrjR4mIiwPVHI+9mNo4yIgruygDhna4MOHjna2aCGU8liR
9UJeSpHuq7ZHYsl00a37sQ6FLSoHj6ZeoBMfobZDQkPduAd46X5MVmYvzYxdWrrYxJP24tuvOeYV
PGri3uRxucm6Wikc2KJ3oFPVKa9KQVuwxPc+CO4D19/gB63VVItqPb3FwBbFlJzdjrs7o/0+LG2O
YWi63ftDu9K/Le33JzjF9KYBOThT5sBk8lPffLQayMqSSm2ZVq+8oSUyxGUAa9Nk6C7O2D76zEd2
uNl4Qyvl8xLvYaRGGcvAGVE6mu6VE+VFjNIZwWvvv5+Vr75Edvq6gNSudYOzaetfjvOHlfzl/Sev
jO3y5odpwHGdZvLSuHkowD3J7Aai5q1Gb2Vgl1AsgrOQWcSgdvQq+lR28xGmwvukm37Qdivyce3d
3H7ZXxW/yhAyNLJEXqz+q5u/es3P99/M2nNvf//ruRD9153Pbvo2OT+ZwMC3Nn1+/9Frb2VRh+sx
kw1pkLmkKN85/l2V1Ygav7bjtDFf1kZ1sWJ7UXJnLvFOUCYX/mvtHYz7+P53X3sti+ZaDW3mEoNH
B86fRr44ycZ9z9o7WYBoAmdUl1q4uxu9FwACe8Qhx6JPDu5mZs3KN196s+GAR6T1CNOgAU17iMQg
WDsU5Qb2yv9D+/7RXC1NtuCoMKaDnJJTj7TsvZPCz9NUMKca6FjsR5KWO/gvmJ3rZjD2md0ieyrg
iBbC8qRMo1tGxriXyAi5+DLpH62i6mDHK8iD5qn3DeGd1Q8KG+L7MiP569xmIMCkDDWXNtl9rZzx
CuMZsXPbaT7QDsFFMMal97nXgZtPQSp0wrlp2iycBk1+T8Jqd0Nh/anzcfrZ1n4b96XMq9g2/iji
ETTZDEW2373aMEAGICRduEX1tT946HfBTJrzZjz1kjpV1M7EXLPMKfzIBKrFsHE7iWpq5l0ze+oQ
GJrt4YDJnrUD//qu7/WAZzcNeMdUWyGoyFNsGWYQe1bissa2YkugwxzAQ7vyYvZ+zrQyd1Niir3H
5RQRPWuJeE5D09jiWbEr+VjeI2Fm/qY8dHa53yM5rdV1fcx0Nw6H3nLp92pAoEPYt5bZQxqNFiTI
CztMwHq7ekmaXLMpDw7FRKAhA78zJn5fWnBKKrL7Dms1DTtZ83vPrdT3EaLFCEQC71hkropTXOQj
8igDjcGZyZ5kHgFuZqrXCRVnTOY0QFbNRM9oq+kvQq3iEgQj/ZRwXNRJlfJyh0KW7atMVuhjkS02
7Yg353tjJWC1ee0UZZP4naMH/jGNGp17YLPnGhrvI+g3LLItJ/9W8CCPHGV5n7OJji/MdHkfV/hF
sVvnqKs93SJGzHRh05TmUtQDAgXg0/8CYSpC+pq8PfqNSZtwJJYfxLVk2Y8BLJjb+et/lU6X+SHu
pfMqtHSjrywpmkMFCkSo1OjDdLlur7CaSY4DghpOELKgpzCJC2AUqXL0gq9ZIAEkddEv6tIC67QV
3tjsvLSc7J3yQefCwanO3HXNkzHpsJtJOe+R8Sdl6Du96kMRsO6bQxhMeMteBV88LCnETWHxfoaL
PH/wwC6JZ+JW3wtor/70dlL8moBYPgAGBBfF8Zz2E5eNeSW1DUcgOwB7ZA9Dav4wao+h4RlUG3oD
OCRAR7rz4N5mwOzikqilweMguB37HVxRdNEWe0TEEtgE5UqFnoKQyBEj5NzN1B5tjejthhXVmdYM
d8qCGwv9Ky3PyrecPSOgxDRK2ZGLLi1GKeICm5Dq6EHVeaexrnecGImuyjUHN5mLXR2A124rfmsy
SrVrph4NeTk4d43ToomGHckBObvVUcmSxZOrelgplf1XBz5IAu1eQ2I9CQm1emf0UzGBPJR7c/90
aysesVPN53IiUyz7AlnutZlbzNwAl2F+1TePsGQqniFadzX8b/h08EluQ6iY+vJUDc64N8nc3cOn
szqhI/RfwZyy9zXW7FuKFKcQncwQdvACxHNNX8W6a9tPme+530FDZrEWhb6vbe7tHK920W73aTdG
BjxfiX9A5VONWBFQRCjoKLdYMXW0CIemdpisXc/1dCw95oeSsfpcymqOWNBbT3LwKy9CI+0fyt6b
fzj2WB0RfuXsE1qBeVqP9c/UwoZRYcM7lIE9v5RZkny2Z684aZKpsMmQGwSwgVV3OXG8J2cMpmvO
5voxA2UlLsHePRrECp0T+0YZKGBQBZKOPnLRk13tTNbR9ppgR03Kf/qwcwkhBeh/IKcELgng34LN
KSWP4MaUHz3RFrups8Una07GWA1UFQgQ8tNzjd163zJq35cO4hzwK9C9MguJGq1pkn1R0OxTPSXz
fpauialnaBVOthxRGt4MqksfrSUQW2mDEaurNj2yFgBe3QevPlyv4GMO36xC2vnRZl1yEh4LHn3B
R5hxciBXYeNXcq8QTXUhCAl+VJriCp3jNjuoeHlfgPFXx8x4bD8yqoC08OyoqI1hGVN2Z4uxek0S
u3odqgq7n924MXje+Sdm99XB5Wl5QZpBc096O32qxzzf140KukPniPqL1ZFeRy4W39lqGHAJVqlD
Mtbml8XzAbgd6yIqlXOspJXsZ4El4NRNGVV1wo9Nl+WxnVv6gNGVYW7ldkgJdaJKo5atcmgNQ4gP
ZrCwOgsrt5blwR7rAUjn6H0uNPaTvLjB+Q0LEDd240iKNNBfxpYbVFCJv5MCbLDJ8BSWNn77pWX2
uCPgdEV+avHDyLv0a51M5R3xhuzQJ0I/tzA9i1Mz0+NoeB/bbY9+3OvzKG2c7mwDcr9YzDH4No4/
7Tgr2T6pAzBByxT5WUBUyV7WsGTS+Vidx8zQCBbnyWGE+XU4CewtVjD/JNCcQiArzU44lrvD/0zC
3A+CM6KEFOaV8mPXG4K7ErXUg43gtRZ4pqXesqoZj32q3M84f5xL0rR0DonGLrLHDccrsYzcpYnd
OnFjCjOGXplVj2U/mj2cj9UdUPYG9EQNpqe0ZP8D64N9LRxinaupxrJmun2WY+eckrye4WnuuFjC
aooDJEI84/rkCJlcdUC1pDFzJLvD2mWPELbzX+B0O7FAw7nzStEeATjqh6Ci8gi/ZRo1NGsPuMD3
T7q/JQnUYDNlreVESdlbVxSm5KiZPce8M3A69dvkMYfU8gV8Rvmpz0n1aYDLEhKe28esqoCkiq6P
cTTkBxtMnduxPtwV8AfZG0zJI+uYDVQY3gQkwbGuWN7dVYH0v6kCB0AM5Qoi7kgT3PeaIzTQLkA9
nKz+TSNHOsTZnj+WxHEfZksBWgN2/lkKUf8oAfqBawRAbZIwYK2zkj5x2yVPXlGKRz46xe/J78Xe
Q8rype/4M2w8il2bsvwgfCXu0skhL5S01ltCRfWiTe0e7HKkZq+w01yDXHgPfQX71YCR4ccw+c4f
b/CdM36w2dkqaU9ZkbBngAXBIZin6RPrZuvAjcPetNtM32q3Izu/V8keV1FN2JHWuU/mnv9qkr68
d3Uzf0oBxqa4WGv0S6HT/Eerm/4PjnkJd0ncvf0o8q590jn3cEs9SueZlzZMU8YaHrdgs6eADoPZ
lDZ2q7aiO5bX5RimOmkAHIk2O+LA7oB7EdZckYnRXntVBtemtoa7CQ6AOyFd65M0xHpApsEokS/o
ZYACRw4jVeoNZzH7yDuyq8wLOQirYzwYy3yCjFZgrov2VCK0Os46Vz/i0gI+Ty1KsENu2QA9K4jB
bVA/G8Org0+FfwgyyOenriJPjTbVfcN7eugqiileCHqX1LWMJZyHr7kz4YYEPIaD1/vuI0wvy0+p
qZBlaLjSu5SBAhIoS8c4nOkPzW5BOtIL/BBkVRukWxE8jr1N49KxGOB6I6Yd3l/wlmSF9wLc2tyu
Y/qdyx1yVwxIRQwRPgdXCx3YX/28H8KxGkkUBI5z8kGVO+kKhsUYvGnaOU2aPpSwvFZhpUDQNQkE
H21umtgiLnt2RxcTwwGc/gDxPb8Gyrb3bjGOu7xHKgn8MtMHkbn51eJWvp+LwXuzcmTQAMqGpgOb
A3uwlRUzCwLROveKRw8F51WjLf/d2RMCZZKsdUJm0v7kTsCKuSunDKW3MvcpSr2nyiA8rIGg7amz
EK0dZ6iqsMf37Y7q6UA9yg9wEPUPlE3yCXAFe3UKZUVV6c67grVg8ChcKhlZOzrMwIoLAzhm/B5g
uv2YV5kdyWHgzxPNK+TPpDR3YyaCYoPXutJn/48PS6MA8CcO+I9VHXXTV9wNhphM73faaw9fdMR0
JHaX2bSFkVMbKnFu1JsuNq6ZV7rtpfFKBwB4sgye3WMeYuuPqBf6aTz0W65/K8320ndFCMfumYZD
DYiKZz/LHjzzscRqe+m1IlVrQytmAQcOrjj20YFsYGFr3/n2sv5CfOa5QyqVhZgJblvnYXY/tXW+
ASatAIRLH2aI+XG1YJh/LkGyMz3/UibVHe4K4Pg80VcJktiH5szSdsWH7nmCs426AKSJwSSIKL8W
W5GXa5NmAVsBnw3QGyIQB2Ev4eiA5QQRlPCj2U4/hlvRBW41CS2mLnOCc9qgf6Q02/WlehhtvWVP
ukIPtJd+xIPFS0tp3FP0SVjv0ECVURbXn/g3L+rRrMV82gKEMGn+AQf9l/7312RK7C7wDEKXLlWH
4N02LNEguRa2o2rLQmZlOJZ2LMgMHn0fIZUX38U2rYYQTUuI0HVk5u7fn00rs/Y/A7W/fkPf+WPj
SyBmiTcOkaDpGRK4YyHsIbZBrAy9HGDO+x+1stktnVnquqReO4L3UGgwn/RDhQD3sv7+sYcvFnY9
9HYx2YDnZfLSMNwSux2Ule3H9umlL4vd+dZELH6D0PvYyr9w1oeTtcUlX9mUlmmRIlMwuhUEBb0/
7CwU6Z23pa76z3vlH3N06Rrc2AlqdOCNp0J1gFAAds9xZkpEhGVEu999VfHPc5CMbVRVqr7OUECi
Y6zga0cpz3cJAzuicpwONe1ovZkal/gZ+Gvh6INtkXXwmX9//NZm+gJzdkhhm7Ia6Lmfr5BJRjk2
hwn8Cu587PbyP+XWXxNdOk6Li36EsiemrO/SkoiwtZj5DsX3lhp25Tcs/XXq1GF1OQj3PAs7EuMJ
6VUYSooWZKMWWfuABYUrsV0IuQx1zh5JQ798q4JHuI8jMnDjHa1MxKWdTlV4fjrkhp2VByijoNUR
JP6N43Fl9S+Nab08E2hFBudcZM8dAtjH4AEk7Y2tZe2L3z70r8HVXUc9C0FP2Lz0U91YTwxI1/sT
c+3Rt7//9egaCSMkHYCkwUH8CzS7kBHW8ccevThs6UC90bQ94uKJ2g0WnCRyRX68/+y11704Zjvp
+9qzHfSEA3x2OhV2HWZNsfFS1ibiYrVqWLOjy8dEAYIfVF7cAqrI9UuTbA3o2tdfFMawwcg7MxDn
DKggrDnmOPnW8Y13s3LmLa1FaJCCUZMMiDJz2gKXFNMtwF6/Bgg3E27zB6m608Z7Wpk8S1elFOjE
xHwyn4PkBzgeUVJvFd//x9mVNcepc9tfRBWTkHiFnrEdO56SvFBO8oVZjAKhX39X58nRaZq6fV5O
lSsFjaS9Je29hoUZ0HWUFM1QL/SJfQK6dtihZVQdfFyPvlgjbqFVFle3ubCYuqAStK4K35hT62Qz
5oe+gQKeY6XfqOHvblqpuqxSNhFeNXYL8UCLh5K9eOpB1mv739IwadErkoaKBnLvp74JOw/YNP4t
b72grb3bUrKpxXCSlCAC0XgGVJj7m14VWx6THc62rx16ICub40I06KIzsDaDOds5mBNWwTtSBQb/
7as116alcNCCGbVclbcldhWTv80tCloHnu+IXQfoIK18wNI0aOEMCQrJzBgCkdXooEeaQAk03XXi
Fy6oK5F26SOoj//+TdMuyhUwDc/sUzzg/JS8+HkCdu6fPB/Clrpr++OliTi/RduAe4eLsXN79MAM
KNBTd3ROvp9B0s6h7WvBK/sprXLJgpkWGYQjmmlr5Cn6bRyyT/jnPqBhRUHFo4IIxB0IMNaxLlI4
hwEdHXbnVlaAYIDIWzWW8GdNaYuy5ADZfiCXQtGI5q7s+6oMxNT0d9yAp0k+WkXIIGf9FWVsb0un
cQ5Le0jfcMARqGfODfDjbZEOR1cWxcaGEQGcsyaYCAIjO575y/wkaMrEAe1H1GNF5R5InQ5vnh3H
K9ekpak5//3TDmqlzG7RdrXRyCkAnCx2sIEJpJq+1QAlduOaP8DS3JzX3ufXOGxwndlqoq47tKjO
5mA2AEa6soIvZfLzzJ/f+unpqPXZI0TxmohANLxz+E7W3g3HgPOjtRzlKCkZSthtlCdfGSGBEr/+
/5n1/GAtNw1ZVsQeKAXQe/zRJajfoVM6uO+3PVw7YLTVlCaCAksXu2ZgZ9m2oS+wtt/e9nQtJ42w
skJPvVSnYYwM6W8M8QY7lZWHX7RdPA+Mlo5m0HyyjCl2zJyCl2GeCXfnmRXasRRkYVIMTeRXPgrH
BcPJJmRx124hnVmFNkziHoQ/+LsmndtNT4w1y6iF1atL3cC3oetbeGOeVKJ+lAWUzFhr7g30iFcW
8NILtNRlA+Ht1C5SsGFDtzB7BvNn0/T/uz5dC9GhGwRYxIyT+nxcqyg/tI7zQfrmz22P1sLaAdWL
2llvn3wAVOL00RJrI7L0o88j9SmkWQLxYmPEiMSmnIOa4vDEpb+yH13a8bDEdCEbMbJ+hJQwjk20
fgPY/9Xp3X3O8jHIp37lHUtTqsW36EyPQ9NNnYTtBn1+DxZEIIs1KtxC2tb5mnHpAY1bu+Zpbn+W
yt029q+4q2EP622NbGVyl0ZJC/McyPCUAUl0YvS5Yz+K3t+qrgtJJlYgZ0sfoUV6DDsUMGJsct57
2g9ieu4h46YZb/K8Qa0lL4SFXg+VP68v1oUZ0Ymcg2p66Jvm5slx4eJVkG1Ry4NXfL/+9IUFq9M3
LQOIfVaVuBS5Y8DJD8tdefDSz9Z2aBdg8mFgvXWaJaE7dFwi0svHtDPM/fVfvvQCPYgNG1qMVW2e
MjYeVAbVqzlhXzLL2l1//sI067RNkqvaBolNnpKxvh9xmgrAbX+ue1zmnPwnrBhvO8ro7E0+eIWf
poiJYZb9Fg4s9zSnezV3TpD6xskr15o3SwOmhfYs8pEXxFAnNcwJ/KhIvPMNn25JWbk3zom2gad5
bRdwjkyiupxO8Dx6L8f4R+bdwgREAqRaaFf+ZFUkTaZTMTYnFN42YJ69Aoi8kvv+9gv0wub5+Vpk
o4tcm3kbI/m5IM4kvTHuoFrkQLBoAMNjAjiwhieOzD9oL60It+Lm1cLpeAvEWrIH/w7EeVSMxKZR
hd+E6VijzgBw/UHW3PdhQ5dkwFKB3XZvVMkM/CUERQKnMoYvheOa75zZ6ZtSRP0vyUS9c8QIZ4MU
oQkBM+Mpt5txM1EbgDs1ztPvmxa5jqDvphK40thpTwwOBEFaDfdFzh6JP+zyaYSsYbrynvOJ4MLI
6iD6wXZoCpBJe5K18T2uAO0Zu2Mqy8eq8kOvkd8m9xY1TEyiDqoHGBLAmybuQHKzNyBEJYFVrgke
LWRLHVBvTbJFUiAdjNkFlBaZGQyWWjODWIhPHVM/V241wi2qO4Het3Xi/ocsp52ZuWstgb9yw/ok
wIdHr4pMtTmlU5OQSEx5sc86Dh8eH+jAd7j5zXfN3FcvilfZJhky0BopjyEr5aQgLdnGrmnKFHRA
UbxdX3gL6maUaem7ElLgytnISBhsfBznKjukRuLEIUAKyT73/fS1oXScvzqWl3W7LnEHsinFYHdB
Z9SQCMxouUtKlpthmg8J1LISZzwaeZP8Hvx+VkED6O533039IfAMNKC213/4pSXATKprBvi2FE4M
f8mIcAF0iRfZublCB7m0AM6PPv/90+ER3NWeeLCtjCY+w0csQ+UKe/JtZBCm64CPI670UwcTNCBg
/SBXEw9Fmqz89IvXn/Pa0jaXLANC20lHBxqR9R18FlUwpCpkc/lRxEVzrEX/U/XlCxcFUO1xt+09
dRA1wNRSVYhQv32+Pj2Xdu3z79B2IDA82cxF6kRVU/8i2QCkQrWxh8kL27r92RKvWLn7nNfppWDS
9iIfnm4WxEcgGsaIDCqeQfoxfTFmGLa37vB0/WsuLzamSyzb1KnNdAAcIgZmMbRj44uVlyvdzcvP
Rqb8d7UlMi+S0imsaKicIkjj6XFAt2xldJYert8M7WwcYruFnycbdx1IXwBOXh+SyxNM/fPfPwVJ
VmZuUbLBAUIEoOS+TuSTUbbtEQdZZ9M11fjQeIW3kqUWIpJpEclANZ0g9OOC9CwC1/WCeXyQ08qX
nAf6vysIHnT/fkk9gkFlnc3KvCwOhPhKQTWAbmXA4iRouhms0QaMSH9lRpY+RQtQM6v9FEHvRkjz
gTk5cBqzTpa9EnaXo4HqF7syR1HcN8rzQNXo4zYHCB6AFwu6hqDbmyaeaQE38NGAaFwMBjvA+EwM
B1+wk2EAY4qmOSC1h9teo50B0camHRgzbSRRBW3mCURbfhQicuYOjl8f11+yMFz6nY7TWLDJSOF3
D7XqFCVxcJN3RMFTrDZW5tv6m9gvrC/9YmG7IIJTA9s9SCSgHivOnoY6rw5FC8h8WIo4fixyitK2
K8z6gzfMek78xLvPzR7zN8JgSNrKDocJ/xRqGIa/V+40pqEaoI3sDhYkWBwBOw8pTVi2z5N/wj1m
ugNpId26VUUPTUzEXUM53XDP7g9ZoVgRZATMMsvEedqoBQ3yagAiIB++4Whi30+DGDdqdukeGuze
pnHh48392N9y5rtHAeXmJyBp65CmNf8CEzD6MOQivptQDMZcwT8+8DrXOuSGn0QwjXH3HZzJ0HWe
fAU4ZwNZikbNL+iPJntqezDmJNN0BIregTgKINxBCpHVB1QMWOg5vh8KldmgCZiO+yueLAmXLtB5
PCXnN+5YT+6Q/YzHAc4ANtubsuw30ACAcIMHmGgidokBBclxhD7pbObQZactYhoOIv4R1OsGZIwk
789arlAwEMoBQaHtQ5c6MRigTf51hhnfyUSsQh/OMfDJqUmHn6kBEpiVcHDzbNBRNtUIYVCzLb0t
ptR2MewMwNKU5ptxQAnVBS/jcUikJ7dGX48FQJIFX8NELSQUqiWUogbu3syZwAGOzAd7NOKIyLjb
eTbJb9r+qA5isaxqbs0YnlRZPoUFlNACi68GyNLvt/9Nv0YPAlXe0DqSDvTIJnBJQgKodig5XVP/
X9ir9PsqVCLhaNFAobdziz2RoCQPpvEBjHwcpMZ4B6zrWrQvfYyWtRrK2iTLHBG5opXHFM3Vp35O
nW1nMfV+U87SFYZ8V9DJrwcRtbYxb5zMq8DSy/rvqsrne9ukxUpuXBC8p7qoEJh+fQk9CCfyqNPc
5VBo2dddk/72KwmpXodVcIEG2mPaUl66T8D8F3/y3s3fc8un9spms3B+0TWHcs59kvReEyUTGDZ1
O4OllK01Rxeyv66PyTzDn4sMXSWVd3APrX73Agd923U2VEJ05fp0LawIWwtPtPwyXN89dpLs92jj
olq9jdWaIvnS8Jxf+ukQ5s2q9qCpgpqezE7Cyw8MBKnrv3tpcLRTEYdGSd+rsom4EE9eHsvAG6c5
aM+QSODlVkZn6S3a6ID+BHIQhGUi2fAwL/pvdl/vaho/OPWaMMTCBHhafskmC7rCJAMO2xY/PQvS
M0Afm/ccyqIr0nt/UY4Xdvj/VG9s+HD7lbIjaeZdEYwFmrSlPOswg1DaHEGu4o8QiS+2UsTjYewm
CsZTmTwDaDOFae00D8xi3t6H3vUzsWcUyf3O+pL0dr/xR8H2QDwlLwxwkzZwegMV6H6yoKUz82My
sDwO2NyAZl101hQa1BnWLg8LaVOvsgAnBjYFSIRRav8emReA+B5kYGZlxkcv1q7DCytAr7bY2H8T
FEKnyCJDvpVgsn5JfSv/bZqS/LHgEXm8vp6XQkXLzOjDdpgWyEeQfHyd2/EJ+usrR9W/AlwX5l8v
dUEYajQqU/VoZ7YPELFOLcjy2CnoL7aBRnWh5kNnFs64SaG89Q52j/gBdfL4rnSMap/b3LpretG9
OnZPjnJIq3tgWIwteH1lRKq2NUPAgrtDA3upsOgG94OoFqxsaPX/asUwRAB5gGqX8xZq694gtqZE
E76PfevQj4bawSqX7bNazgcXeq0nsMOhn2Gm+ZtZDva70brZLk4HdoBYFRwnC28Ep1LVxySVcDio
LLKhEGk4yLngR3dop/sCpLgDmKRu2DtlBh1I+NidGZJNKI2JJQcGOvWW0K5C461HoxcWZ3bzUJXM
VZuirkR+9L2U/06ZP8BaFNDBAOTUN0vi9nt9qi8VOVG/0XGxXcNngB1SdupmJ0qhI1V4G7ebNlbi
7xtY9PV8ZU0tpBZbvwplUsZu0VBU8lV3cjMQc5gn1KZmdrYihrj0Cm3Z2rM6V2ego53HJ785cnWf
mSsNj4WI0MU9hjh2OwUIcZQkUKMHCt16HSnE+2+aBHL+oH+2pml2moKaEejN0TyZT3ZRAl85fZ0o
ZL9K9mc255VpWEoh2lbVVi2EhZBvcUiArkKfHnPJYWHwXqbz/vrHLL1B26a6VDEpcxiWGZN4MCV0
H4YKrLCJgEdVsG5l3S7MNdF2KoAQyowm9ghyA8whxfci2yZpcttOS7S1ip6KT5OqiU+qe2kAcQcd
IODzveH/uT5ES6tJW6iQzbUnnnb+KW3zagNTl9Dq02Z7/eF/M+mFDKuLf0inzm04vp6r1CrPgxrO
JZvRTshZ84tubOImj3ICN5c3hX83pWBQi6ZOIcmQOWTbWFmxK+MWrLf4jcATBmc80C2gswU/7NYB
+dTzYUdhoGEE3QEeEJaloN11LCQszk7l2JGtbdDmKR3z6d4lrNnKeDvGcnwALZTsmtrLOG7QsgoS
Zx43niX4s2XXXpDNLUBq85TFrz4E5r73hmM92hZcoYqplEcI9Q3vMo+Tuxz6Q1NQ58UfkAyNjc3q
Hipxos+QkPv2vpkIXBaQuRUOX4Y8csecoUDVNPDDKGZ7P+TM+KLquDFXBnyBaAM+/r/hWw7w2YVY
uXFCXWBXNQXEXKBFmM17qMKZBnml8Tt43XeueOlRQsANYSUGFs4cukoYzso0yeouPk1m+4eqdpOL
ZuO5/Gvuwn6CVivftxDQuloYVMNzUGYRamAMbLsSxE3LCmvvldY3mq7qkmE9bGPyuYTzvWuKQDEV
mOyjh9BHSlfS99JIaVkPBrG4aHagurHYhORTHRgWP2Twb+IvRrYGvVwaJy3xuUYzOFONr2j95wkl
xDid4R1zNwzmSlpaSBu67I5ISUX8ZEbxlYEzqwbyGKf+bawkSJD8u4gHyVyu+q6OPKjplG3xC3Zm
BzOJ1zp55+f8Nyt5RJuCAj1HN64gaRcn9I73/Y5XOQ8oN2/KqR7RRr/w0BImRjJHCXMfU+K+M0Vv
Old4+l5TW105loRVUWdBwQAiFAwNvdF7vJ6vL8+qp2824+iO0FOzYUlpzMeUOnvsPSuXrcsr0iPa
PlORymVGl6koEa+D9wdxFrD6uyfWiD4LP13faRoLRt2tcKGXDRr7fY1cfuRCrokgXg5aT0+rs0+U
B7eeCto0eRM2lRMJ4j9MeQ2hInOTQBFyJa4WlqaeRwH5gRiFgfm1MpzLOQSz4Hgpshvd4vT8KX27
42VZqqgx042BI1cMRHLbQ0nYKW/8Ai14W9fvvULIMSKZOR1xop+fSiXKsPRpu1LiunxR8HTRxbju
LQJBL8hQeu0OQkr5Jufeh5xQfeSq/Op7cidGuZKvlxaWFsxVUpi8KiweGQUPYnE01ygvCxGhp9C5
jkkJsQhoTlf2r1RCvwdgiAkqMfZd0cs1282ln6+dH/uYSw4FK/cEXZ6Xjs2vLZ9XssVFvA8DTk+L
aVxxyAwtBli/+oB2VYCyHrzKT4F49A2YKabuBFJi0goIm0PYNQv9yRu+dg2kapN2NveTa0LUyRhN
I9sLfxp/94W04HHuQzgGshU2WLsFy3YCTf07u+4zcLKM6akdTOvNGg04jPmd/yeNIfkGLZfMDnCh
GPJAkax+MAezgwATkT+zPp5hkZd1L9dT5EKA6hT+gmQtq8sChxrVnIAmkhvWxc9tzV5ve752gPMH
e5QdlIej3m7CfiIf5gzZpKb/ev3xC4tOZ/Gnw2ynTWfLyI3LYwqdImjr7lKz3zUqWwmYheh0zq/+
dINkSWJDy1WicOfP6cFVzjNay/s0hlWhMbBnG8LP2VDfRmPxdIp/agq/hopFjRY5lCagTpSW/2u9
t1qsLPKl+T7H1aevmWJ35lk82JFjjVBHYk75njglOY0tuQXBiDBytAxT+iilNRDgikSjQjS7wmp8
5/I19cawX2NiLM27dkflIK9kScYtGCexB34efrMhB9W1dwnMbldS/9/G0oWDlU7zh7ZcAUXcqouA
4Je77ME+odgUQuEQqkmhG8AgpN8Y9+MWevDB6TnZxA/Vu7dde/1CqtO5/246S7uEOngkx7Z6gwS3
sxNtYq3RTRaGUCf+U39qmCmKsxDy7wbyacr5IuNy4xZP10Nz4efrtH/LSizAs4CMSlsW+oze0dk7
3Pbo87Hm8yKWmZ07Q25HptVBf9B88qBNev3RS6OiRXveQt5JlXi07YljhdszruEkDSqomAcoUrUr
S2vhAKaz/Zt2JlbDJHzpkgE866GQ37PKTXALN72wsbMiCcjZk+C2j9KCHjJCoivAi4s8hXtB+6Vv
fzhoMTXFTTownt5ccpOcdxwyYFFq7JQ6MwS+ubD7toeVpPV3TV4IRL2U2tgdhG4Nx43M0A3Z23RP
hqB6HYJHdeq2Rdgd7O8w83WfoR64MY7Gd/Fev1c/za8yD+iGHnFaWxnJhfSpl1rZWBcqSQDSsTt/
70qmNn7Pn2PS3oYn9HQNAdWLksjZcyKoeqmHPmkgDWda88pELcSkLh9QzuAHCpFgHC3nOLblR01v
w6Z5f9UhPsUki/vG4knhRt0Efcs2Gfkz7FdBN7y+hBcGXtcNwBJGb8olAPJJY8/METRGmbVBPHg3
Do0W+Dg7OAYckVABkMmx6+RdEfsrOWXpt5///mlooC7XslEJAG2tej/we8Xi0DLXgntpTrXgNo3E
mCCI5wBkL36Dr3OE6OvutkF3/v3hrTMRMto1iWZAc8r+HYKaQTL3N06ptodn1eBKt+ptAN6a+wEy
nsJEaafIerUy7ksjo90VvC5NM+CCHUA60mPbQrjYqADEvz42Cxn8r/PSp0nNe4jymaZFI0kJzCVk
GtV1/GAXFTwykK9CKukK/3vhM3QtgQkaytMYdySCU00VZsPUb5LSXTndLqxNXT7Al7DzgEPvGBX2
C4HQx9jCEXK+8X6uSwjUAH8lrunCJGWcfjFTffNSCDzG/kNslXxlGS3s2Lp6QOLTzrfqCdHlMPXk
0SbdAqRZbCwPFkRd4bbb6xN++R5A9AyUx1aNrDlZaEO3v6jLqxNkDyHqnLgd34xwN3iFJ04PBdBu
jn9ff+XlT3N1vGnioA1qgYFx6txxy3PhbxiZc4ihpndG7q71KReIAFCJ/DfMIcpjxmnq0cjoJA49
blns+gTG3D2gYzvpGm4XVG0zgrrVNDtSttOOOnl/MCB8cGjMAh5OGe651z95abGf//4prDxZqAro
PieCGLIP4AIo5t/jfKS3wdQ8HZgOUQAet+dtikp5Dxapm5PjoNbclxeSgg43VyWdO+h9jxBxKvb+
/JZ6yRbH313O/tD81/URurwoPFPLamNscM/tz0eQlgakOcakOthWEVhs7Q66NAdaHaSEnDVKEYCj
ZjzxwyRHG9Br+ErhdIEaQHSguUxbOicDcoLpFANsdGj6NR14B5Hg0YCUtSr6oEondad8k4M9zbsd
nF6bvRqN5mWyJ6cLhqSIw6RU7ffrI3r5e4kuuUCLIq2RQNwoGcv7cTK+MqVufPR5oXxazrNLUJcv
OjsqW5rc83ZMUeBLs5t2BuKfl8inpxtx3uS9g8tKmULOWmTE24m4JisXuMtbA9H1CDK3pK5osJin
4UMZX9oGKqTZt+tDvvRsLcztbI7dkmRjZMpux6HkaZ1Rvcn79adfDhGiqxKUnKMuVCJEOpgFpOZd
PlWQ5oXyfHkbwJL42tlFUm+o4ODmRmXOjhPAdZAwdb9btbVW51zYbXwtyqu0zgmoHueGFPwazar/
brgljKxybKVGD1HzlOCVa3IFS9OhRTzu07YNXUY3yn1gCdDQ3nYptHZ9I1np8yzMiK49QC2vzinE
0KJpKvINneqt7TQ9qHjyyZfQ7b0+7wufwc6D+Ske4qLM6yHx3Mg9H/bqnD25fLxz5nnlK5aer0Vz
Y8MKonfwFTgLBFkJJlleB+m8Zs+9kId0DpxspQHoyMAj3vP3fh5e+OCs9ZMWOukoWvw7NoDtT4I0
SHKSjGfNaBQC8vjNS4EMY7AzG+tslxXSC2rWfkxz/mBm8keZx7cd9onObgHekTrwHENIoqjyzRzT
4mS4Ltta0MZamf2lNabdVgh1WkN2uK1I33um5XlLBHMhI6MXoj33dn2JLc2RFvhclHXtKOyNxRTf
WXZyJ0i2UuVY+v1ayFsA3VSqU1bEEzfg04NkNDSdP/G45s++kFN0h2lOZ5LzCQwQZQ/PsMEMW6gi
j6L6UhegFrvxnWiSldv0QqTojBZTcRvyZ0UTFRbSF4rxaM+hq7hziua2vU9XKpAC5r9+PnqRhzN4
RV+ddOXBC9NAtSDvEiiI16Qwo6ksadD5nL8kLIbGP+vyHSuq9nB9JS0N0fn9n5IVvPMcv2zxAZDc
DpziPsH/lLNyylqYap07OvfEdFgJ7qhycXgb72JoBM9qDEgM15v62WzXBAYXnIaJTitK876MswSt
ZAFk2j7uHXaKnaJ+mSbTPDhlSuBoWp214mZKRJi1fVnCJrFN18rYCz/A1TOL57lZwUiHTvkY9H5o
zvsaEKYsmKsQXguOEUCq4fqMXY59V/ev79E0zyD3NEU5mx/HZIYpK12Jl8uPRqr6dzF4PVpjxAd7
qOvtDynLj65eQxwvrWctY1XQjK/MM40YYgZQOX8wk6+0/erma/SFpZ+upS1jLOUYT3g+NYuw4g2s
HFYOz0sRop1KhO0wMytKO7J4VoUKnX5IYhE7BAas2V2f0oU40VksqCoLmczxEGWMbxznMbbrF9N6
7Hpnb3QnduvJRCexWG1t8REetxFnU1hCWpWPv+m0Jnj9t6fy3/o40fkpsm0kjrvYlZqN8wzxlrA6
9a/0px81x35LHufQ3Rbb8jl7Yt/NZ//eOsGg4lA+lT/4D8/eGpvrg7mwEnQiS8UTUWUdAQ3E5HCL
G+4FzIlve7R2evEcHlOYHqHjY/dPTiveICi9UnFYoE0Q3SxbVMLkQ8usCKwhWMcU4HvFaTI8j0U+
h0AJSBLSHIxCXk/qC4fD0zbvJ+dbanvdl9nDYTyrSbIBswtapXWJMmbGqh+GQmHTL8pMBoUbQ8oZ
lg8f6TBOux7OCF+qKoEly9CWexj30pBMCdtYWSluugC5Ov8WbiKNbbb9HM3Vb8MTO+WXm974eba8
vT4fl5MK9EX/zVcliGQ1JATmSNb3Q+5vOyKP5XwvjG+3PJ/8pTh82hwneECPIxwmItVtbCPAVRRW
Gd9TuUaHWlqqWlJsBjkoeMwitaQuNLm8HVDPz9d/+tKjtaGZgAoZURBD21bB4IO3M9vbiquVhHV5
4Ml/lFOgtTul3OvArDbfupge0hnmBUMun5qK/Lj+BT4m8UI20Xkkczm38GgtRWQx4gWO9OGdk+Rq
q0B93WSNu08b0W3txPY3Qyffrr90Ydh0lk/rtJ49MVCwpsb60VfJbytzN9cfvbCP/IfbM7G6chWS
hy3qnyZ0op6gSlE9emKu99ffsPTjz7P1abmCv02bMkvtKPVhPwOd5S+zo16uP/t87rw0G1rq45ay
OnNGeoL3NdJRvpmKHnCHSZab6ZyBmLVy/1gapvPHffoIIAscXECsDlR3C75Enl8EpVdNIBj3zcpM
LI2TdsyBoRryrGdM0UCyVzrHuy6WNw6TFtH+nA0xsRSQQPy3ki2cEr4zow5Ff5+Aun59KpZGSAvt
ZoBeCawTrQh3WTg+WU0fjn3VHmHAt0Z2W4hvHVdKjcyd/QavSA2PHlgz5vXGicv6YNV8Pvl1D/zk
TR+jI0x7s61NIDNddFRj+jZRkexjmLmdwFJeq8MtnM2JjjMldtUM5VxbUTaZyRFmrENYQXj7vQC0
Zt/6DY7rsrOPRecmRwkLwFAZfbVyelwYSR16CjPJTHiNryLQ//8UZIxUD4ef0kq/ZrW1cs1aiE0d
f5pbMGyy4boe+ZR4+66O5y1EYNINKKrWdqRp924xI/3f9QlbKuHoWP7E9JO6hXlKNLCJPBNvaE7K
mpOvcFXsTxCom1+tzvs++10W+eMMB+ZS0Orsj+XTpzKtIS1w/YcshIGOV2VlAYtdxdqIwInK9A2U
JcGaXatSLI2pliOKYai61hqtqHT+GIYIR+ignE1fhffhxGu04oUtTgerlvlgFhBukrha5I9+WxjH
BNoWtk32BLoJVVfu3Wz8LquYr1QVlsZMSx25188tkGlWxJCVtjlncQCjzwoSwkLc+ArtugRnSga5
9lFFbD7k/GmMH1WycqZZmBMdJaq4IFQ1hoxGAQXoAsadXQ8Zpfqj9/i2RYVtZWUtxKzu92QRUCVK
kZno/p0y2ILMvdybM99088q5cmEadLyoZ9oz1m5iRkNqPKPruamM8ntfeisbxEIrlehg0aSA3iu6
Rw0s1eARRpWYD05F0YceANutTLjzmklVRM5oO3cGFVOCLZbkDwR93j7w+6beg0To3rYgdCzpNE+u
StFAjigMb+G/2W4dKDIGsm5u23N1nyhc7yrP8MwiyssxhBLatnb7XW97b6LiD5PR31Z4ITqidHB4
mXCUriL4BkIIwCk3OPDeZoBE/qLBPx17plHUjEAFOQKQG4ViXDaa/gAhlqAGXfh6wlw49ug4Ur8A
SAHoARX1ZbERDPtDvnYkWYpMLehb2zUoy87VSiG2JIdV4viKXXcrewYv0pVlvRA1OlTUbQ2P186s
oHjThpOziyHU5qyt0qVtTQeKZk5b9G4LaDB8rruTYFCmCtO2MxLA7DM/MsSc7XxnoNAEJuWeK5ds
fFYDij9QA5o85MZrgm4e5YiWALWWmlHdvPngj3TW3vCslcy2NITaDcF0odKfw54m6gs7yK0ysNwX
MqzI7S0sAh1NCp02BQUGjl8+FQr27R60mkTFgpKTLhTSR23Uk9bm+mK+nKNdvYswzeBUNRXYKoyi
pTr1mRPwTtQQ+DNDL5/XYD2XY8bVOwg+lOVbuM16J+WPgN4KF7wh310JyKXZOL/0U8x3eV4OcAXB
VgkDVRBiB4/A1fLGk7UOh4WTF0ylGQ4XubC3ns/3QtjHSg4rE/BXf/bCjVBHwwL+0Mxk8CCIQYnx
v6kTcRm6Hc6iIQQz523rTvMPAqxOueuVle0gf83cje0madQ7UhSQ6eo8FpAhJbvJisWpGbx8C+ln
0LJoXHZf3ErNaC4bXIRsatyNIUeRhDnp+3sIKqabAZ4OR5t64jBnhberqGvdpa2YP4St4m9xP6ln
yhsU3v3ajMYSp5wzRPGQ5owBpWLLzUD7M7bHred3DtEe+Jy17kFBUixUVdNmYZFR8TIqv916k7B/
1pzlz33TQOTXqJuv0JpQYStVenQcASeM0YF4bFISuoWrLLsfaa42tucbB4saBO6tVemf6obSUJjZ
BCerUuwmSXIURmGaC2Uxg+/7OkVC6eK0OTWFdD5UIWiygbdvIaA9Oo4rYLvLoUP+gx6WHPSUeVCR
EjDagyqBF2YF9CZUkefh2PZP1yP0cugQHUPczVZnodUro97L0hCYkzkoq3GlOLTwDTqEuEpFW+cD
Hl6MSMvVjzn9TROo75E1zvfCr9eBxLig5XUL2BcaSvYrS2Tz2KR0TSNn6eFaGv4/zs6kSVJc2cK/
CDNJiEFbIMacM6sys2qD1cggBoEkBPz6d6JXdeNVZJjV6pr17Q4SocHlfvx8pR9E1J3Kt0ZOZNMM
aEoCZ+UayPXSr5+2mz+2lbqnWnIkH24CyDWTlZD3cp4PH3/U/3aPv6z6//RUf/w4pGyFavSILt8q
QmqmGu36CEu09ZWCY1pCCbZ6aTe08RO4wsEmJHrek7ju9iMXa5UMYwQnUuCuoeGp/TvNZj/p3dg9
GG+N04k28R4Wf+wuhrfAAeaNLKtEwJHbzjvvyqZ74ZT6L2b+4wWWEPWzsQktWJYFhKZ9+FZQcwsk
zZREkTrqorzmDXlhe/8v0vjjSRG6KQkYdpCYof8sqYW5lyJeUuTMso8/xqUHnN3mSrT3ecO8oLG4
mOAmA1loOo55+KWGydO1TNDfn8HPC9yxp1iBKz6cMuyAWOe1ISBtD8s/3Q34eZW7V+DBzNg9IS2F
mxIt9wO5XYtrvJm//+3Bf/mgPz6AJwLtPAdzYWj2uK+zcf7W2PhKKHVhBzrXQxc96/txcvmxZCad
0blUBPcT0tPMuxZ7XPjz/58oGqRof0VTzo0FBQFWxpnLnx1p9/80ec5F0dGK1lVYtsdHjpMxGG+9
5p64H//222f7W+982vYxsqBAL22bwF9gWtGblPHoyh9/afBPQ/bHl5UUpTj4ctMbeMYmsKg9Fk2e
gmuzD6754F4a/NPm+scTinbM9Vot2P/dV6reQTrGKrgydS79tv+/v01NVUbYSJFbivq9goVkEgGH
Pjhy7aZ6aXjY/z7ALEO5xA2FvDiK7a4yVG9xN+7gV65gmgqXmCsR/6UXOduA3DLXiHggRp+6LxH5
EQChsl4LXy/s0+cu02DrWGQzEaW0Vfk1iNhNzxnaJ5BDRGIGIPvNv0xVfq4DDnElHiq1rjeUoXF/
ELR4Azi+27Vth7bnj58RY9j//5nJz5W9q6N9qDQuRjhb9vNqb5DEYqBfnXzrYEEbD95Xz85XvsmF
bDc/96LWIMxWYQzQMfFo9HXBMSzgNW/rckOFHh5KGC6mdCpNCsemDW+E3AR2vna6/n3m8XMjega9
HpUIsY+Ek/w5jIv1OES5f2v0QPZx7fIrR9/fYxx+XuSfmkgNZEGW0UMaOBl8+l0u0ZUY5++zmoen
f/7H0seEhrc/gbsQ7ykapSqIeEp5inf4lflwYZDOBdPD0rVo88LNrF/vpPnpTTohy73MxyuDc+n3
z17Ahydt7tec3qB6/TUEIORetY23CWD796NS4toJeGGcznFulNDBVTPyYc3YQNfRLfo4qSG44R67
liC/9IiznbLXAyAQHt6k739WdZwNrEhKINg+XpeXxulsm+wq0xWkbxF9DNUxn6K33hUgWvrVpl3M
tWaMS69wvkdK23V8jCOghvPE0QeL5hxwp69MpQvr4BzwtoKUEuL+LY71OG0pL5/E0n3/eHT+Xpzg
52JpW2lezi0ChL7kQ0rHku37tkMnRiSeCqejr01Ztgfa1more3jdf/zUC8N1Lp72vJma3hlxbFx9
z+rhvcrXB6KHzx///IVPfs5vs4UuOpzq640Ns7gpn7xWfXF1LZPgytq79PefHvzH5tGNGrT3ELoL
ZNSXbDZwWWQAMqSBWa8JnC68w7mqsmuGSjTFEAP1Oh1Cr/9t0dq+RGJHOniSfjxOF17jXE/JiEfm
FcbfN10b0F2ba5JWzYyWv7a4trYvvcbZ2hbRDDgoK/MjWlOSHGhicGaSEplDs1yzpPp7DMGjswXe
D2qxFKoFEHf5xltJRsLbfH1pph5FyU//NlJn63tptKoswzPEajZtRw5d0Tx2Lr5ynF96hbPMeowm
ox5i+OWG1Io8E4hpt/0oq2fdgh0v+DrsvTaSbx+/y4VA5VyHKEk8jUMHz/wSZu8s9tMqhDFirtAx
OVmR1jb4bfprrdoX3uxcjLjONWC5wDPciKrLb+AVDpyt9ZYNKed6TArwfT43MKL7t8syPxcntqZu
ZNDXiCc7H/2rlN0DIfSZ+/7zx2P317grEvH54KnY88mkYJGoSglzeGTYq6SZiwj0NBTGPaiTIR6D
YTeIfLn+GQYRAotorcMrG+ffltPp8adv+sfGo8o2UB7AUkecwAIpca6gZaCJDf7FdOD0gNN3/OMB
sdODsyIsjuHc79yo60xV0We+TNcqH3+bEKcHnG2dwkkeOObVR5R2g+0wB/bVwHfoEEwlmnTqxYcr
Pm/qa9y2vx2dp8edtr4/3id3QCGgq6kA2n16gNH0vo6v2bJdepPTI//86ZBOQV1HcMvklXso4HCe
5xHZnlQ7sIqf0xPFb/vxtPvbRn16i7NddG4Kn029Vx0NDD6V/sKa4LDm146Bv1bFTj9/toNaIxwr
V0zqNY43Zl0/m86Lj00U3ilS/yaoW1Q1tm5Zuq+61iNqMNgw2nx8//jt/qsdnV+dTs8/213REJzz
cpzFUXMYkqoXH9mVkdu9x396q0rgIJbw/lvsgHUKTHWcSLc7NTKsHb1Ht1rGIKa26DQagBIrKjR+
RP1dPar7cm1fqN1PYn2PKnalL+vShDrbqhvpdVoGtDqGcvxdViKtyPD943G4sLjPtZCQh9YgocBf
Gv4TR1qJ25borDXh26DCzcePuDBnz5WPMTrjBjrgS0des5XyVcX2MAR7kj+S6B+X3LkEUntNP6Hp
tjrSNb9hoJxU6ppjyV81D5gp5wbOaoK0ko4xhmhkaRx2GfSWO/idZQqt27782ppPzDNJN6vULCCi
ovU3bGT68eBd+j5ne8lCmjg2Sy2PssSJPHar2beha7eqmPtjXnXXuv8vTLFzj81hyQnWqC6OIE08
9sIep7Kbk4/f4cJOcq6uEV5p+Ch8eYzWUidlGC4p9OZ5oiNTZP/2iLMzqkB5veyCujnqlimYLs/f
i2n84cd69/HvU/ZfXvovG8a5S2gE1rxEi4x/7BZabonVy4OJC7XviNBrMujaNgkJZPtDxXoY99j3
p4PNV/LKBAjtR+H56Gc32vivQeR1exSZPVjRj+VLY7womVnMHgKPVim8B/JXuOY3GCq/Dm51weRh
7ML8xnakfA2CBoUQO/bxrR8vZZ4ARyDf0HW++ikAm9FuRPayQbNKpzZcqBKYF8miVKHVWWS6q0QP
9T+8+hpJaAb/BegtSciap05FejuMzE+NF6CqEuQNCLBTsc8JKu0CkdMWIuMK3s7w+x6SZgmK7dT5
Zt+FHjl41DZ7pKx4VgSdTlw+cWyngLqmvV6aY6d48MIAn9hpb4F/65LHx8WBMzSHLLpRrfXe2ELk
uDPUqB9m4d5+cdHwQ6AungEMptNKD3pTQGYwpybAfZfxGr7SUyC9DMmn/IHmYeTSoeujMW3qqvzZ
OZYjPQUMTZW0FeEvsJ0b0Cs1F4ktzJgtxeoQzlRlolkAPhTGS6Z+NRXfZ1nUP21hTZsGqDp/Am9N
ZWxdfrkVXocJOjSCZ+s0/CPgjcgTFfrlNrJVvZENrA1hCLB812OFxLpyYZ4xRcyPfC6mN1HPy9e4
LulL11L5zIO+2+a0iN5nZ02TRaSG/fOyxjsF0+ofYbXAnIuCl4tC1uKGBzEMi4QtAHEbIs2c0QVi
XQS2TjyschBpg0pvSizr53SdCawGckb9dMKk8RLbhFHW9AX5XRVN+DnwdZ+NsH470GV23xqq4lvR
sOUVDMlhQxcx/fKqUmz6MJwyDiVh1kQIaf0cHPEUEKk4gXuwezWRCG/wXfhz41uhknwWCyjaY7Cm
3qy7CFrY2j/SURYHjH2wox0Tz4Oew98zisQOXQ/lSSAYdj/W2fcetSDe9wYGgY+eMC1edfCKr5yz
dqdzbnUSey2liWz1mHXWVd+ULlGFLFTMvzeUGLcVBqzZBUVymbRNLaKM5HMXp0Vc+8EOfbJR6kl/
scnIqunggi5+NrkL8B8HcWo7g1JO5ClkTsdcwX6r4GrH+VKltI1sUkZySAqChujUxHSsk6HJ8aN5
lG9QLK5uZcvGl/ZkA1fIBpibUIQaiy6UdCNw422SSXswGJLG/g5GFOqTGdYDGTgA8S2yWjA+p0PT
JB2QENuy5ssxirDqqsJNkDrSL7XuUMmc2mnPgs69F6zQ0KRx+wjU17CVtWofNcepRDocEjMFfKGL
13w7iGA+SuWHd2wS/jEaOE2DyQ+3sDy394r080GFzQx2aOP5h8ZMdENZo773iLiShvXT8xR1SLF6
bZvAp2W6w18af0HQ1m+rhev7EmahiIjiPuW2zISZshg8V2F5f6S98Sag1oSBG2Yld9z41qSlnieR
+ZMTd2ps8gx/cvA2EfoyqALa5byGgbzwxdYb0cBp/bW+E7IsuhT9SPZ+NMrbkNrZzdSTBQtxHvM9
rUc3JaaaXHdykJEbMlThIZaS7a0q+9+kbfkbbMbWPXigjUv0NLMNWCAmDXUdjUlZq+CzjsN2H86e
HyRRldsd7OrXg11se8vExHZRMNQbxKtDFjRRecBlyGVhYPgbiLXIX7kyAuY493gSCUgzHCit28F4
HYjszt76fCGf0Jjs7Z0k4ZdGuW5IwIftEmy9chfX0M9wiBijrZKaJCGJq8QpD2y8Uc2gInvsdYUT
zeMkSv5NRGHUbYuiL4DXEZP+Mtc0fOoCWj96g+52IKjmb0aVy1vuLVE6utokOZov08onze2K3p2b
CfY3+9guxdYURG1yqqNHYMHKLSdL9R5i3d+BZRllGk5D8CjpCCpgtAKflbOHMmobnB6lydjQF5lp
Q3I7Dl50D1gzeIFCSPpkCC/2JjLxfVxFM6z51/HgAT2WrS56N+gH/gZ1t3bJNOLilIjSk0+xdWxO
cz6PWTjB/SXDq/FMatcf6okvT2sfcXxN325HOHZsTJdXGTCk02sx8fZ5KNrqydMzeH3CJzxVlAKz
aiS+x9R27H7QVf6sZDv+AKQPzdoAseg9jGyG7x1gBPBDGYsDa3FlDn3noNAHkWDfIEMVJti6i5uK
R/191PfBV87q4IZi+L7DZBjutpPDTPJnDxtVQA/xHLQbUpB2GzbAM9A+KqAZg6tSKiGZTzGF+i2C
4PznvE4j3yO6sk86j8Vtjkj7G4q+7b6RluESryv6i41j+wnO4cU9vHCGB4h6/a9Lo+ybBzHkJw0T
FEgg7RLylIaWbgLTwSLU9D55BahhSOCI7aeDt4q3Jp/GNatI6VxWDVENGYIPPEsj5V0elBA6o1/+
AKkL2xDPCw4WBGRIxAcDGrPHt9gk5w2D1UgSFAAi133XpsMwqqwjyNbh7B6+W5yRmTaLmROEc3My
Qmu0m5lEY1U+5HcDX2GZX9PhZyxWb2tmv9qtRsyJibCepqEvv0QU5tbayuhz2bk6Q7etAhSRVPcL
MjkZiA3kZqndWxHO9rvxgemZomb6Sad1MNtSBxLMp5a8u3HQd9xiH6JkWr2k8QE3TDtZ1UWao5Pl
a886fz+XrIUeqafr7bwURbIIgGZBJu9vzcrEAyTmBAthHPpkGTqW5lZQ3DyRiktau5InHgNTjCyP
2chS1r/9EKZ37dRM92NUDfdgRvjARZ5IkR4ZSneQSgYyE3McL/ftyfetDSoOIF44PsaBL0+0aziR
mDE6wJq/+cShz9yjm3Lp9hHv5ickcvwtK/WwQZwlEToh0VMVNcsInb06oQUXdQJ7s0Yk2o8waoE/
gqKYC7vrq7x+Aolekmzq66ZP3RCJuwHirxcXoq/N94H7jEbj7XFVwS0MrlRtpjmEVSmAB2zNTODU
+8RlRxKpI7Sbd9MgHjrDsAkG42DTQJWlSGRfka+2FfZzTmeaTmLsH5Bm432mNCz1E1GVUm3inALA
ZDR48ratCe7xbLXt1kYyPMAc39srXqYeHKdxqLJspX6dOo+YtFdu2BG8UJOCLBl0memaft4iNAq+
w8tr+NqvFX9SwAHKZOmMjBNds/6xilHImUgYPBVDKL7Ng2h+zXnZZSUOwBKUZrpuV4Q/71aLBfBZ
U6k3ERGOPRdwL5tY2fpAz3AbPABSL0gaQFj33tUufrGE8GNMA/+50BoE3iLUbDMVU5lhtYUPTRzF
d+NSuC5baj094MSiCKNcRO45tL5m44Z6wnCMYoumjOkxblb1i6M/F4kOqugv8EDD+yWf+iBtkLK8
9VnIT9/Fl7DJdK54nbhPdmql6uivRr4JUnZwdVrrTJYxdIetLI/xoOAVKqA9OgXJKBcgfg72mjtw
UyJwP/usLyh98HwULBLRoGjXe3EhNtzDlZZxFKvTroToDoeJ7+36sSZb50xrEom6w6YaY/7ZYJoM
nT1CC0D2OOrEe2wwPXAiS761dWu/NkM4p3AP9Hfj1HQgqw7jD0B2SLcxsSwzq/I1BUx0/V6tWhUJ
Lp09zn/liU9iktGScOm6L5XnhXmyLBO7G2XQ3JlgqT83XbhsyoCyZxDQm6NEWcRmK4wygHj1KVRp
dTn/gpa+vveBAN+ocd77QbkTQeDQhrA2DzilNNgq/VKniwjlpjaQQvaLR58aZuddA8V5nFjgXzao
L9sjmyJ9I5bIbCxaZ3bRivijGgSBfE/nGZ8X9JZNdnlsYkkeK86nQyNckY1wq8q6dowfTnsoOsU1
coyeqrIZ4JXbvgkAwEGfPMABRuJzdRGsShZEUBLLzUY3BGQH6Deh+Vz5bH9XqmXode7aXVSo5ceI
kPoYYT7soZlj26oRHRqglNtTAZaZ0bHYRhq93rjYTId88sL3qPT0C6A7rE6IBIuzELlKwSaym3k2
WJDgpQ4M4tXA2LReCJw0fIk+jbno+8eI9+2vsZ9wvehksaA1cxq2TegPaT5WS5F5Xam/c1eoZI2U
qzLe+F0mikJ/7uqG3nqwYR7SQo5YpLxY51e+tOtWtpX40dn4dGPkSj7X6Km/D/o2H26rdYr3TKzq
aYa4Zz8aY3bDyhEcNfHcDrvckQbyHK9CqI7uoo0a9LrnBIYVGZnRdt4NwASN1MdpIWOzi6G/eC28
0cOLyfKXpwJ0vVsi7zpaIY63eVd6mzkgy69eFfyJt11T79wSnkwMZgQXcLUf29t8KeA/t1Zte4uX
pGAWgVPSQkJbR1j6oMON08lpCGimg8HyTyknej/VTZAya1yduKZejgt2wwNsgsCNQ6tgcV/lbMxa
fPoeHiY1nEtUPcishm3KJ1ITQHSHpXqWEY2+RcDCAdJLQAXEH/wcBhX7OYpgeTYNKfa99cubCZZW
2zlm9F6M+nT6embbgH9rMw23fZUo/OPXtScIkaPGPnpr4X3RPi9+Fj2tP0WeN+XQKfIc/2LvpnRc
QAPeYHP2/UxHVT9kld+GKoVy2PtuGBkR7i5dDgIeQCybHswdTFjhrzT1/PYEhhLz+lVCPs+SqVbV
hoYwtxW1P+GWY4iPA6UyoYEfZ2i2lCl7QF6TJKqiCExED8IvzdvDhBtXlaCNCEYLZERItjoSojui
Le6GqPG/+zM4RolybXfTLj6UThWu8gVEYhnS4vTGx1LflpFe3nXP+a5zkQNf05bRjbGwNi6Q+PSR
5PDbIZW11g/gX+tH/N/y0e8jrTbNWssS/gah+latPk/DJsRSGXl7DJgsNqHRuP8HczMBF7Us+25s
+03JbPADiQL/qHqA+7a1P47ZCD3WbctMvsnhoZjlM/I0AIeEyDvM4bRFqAIvJEcZ/0XRA5I2E+u2
/rx0j7BjYNvVtfK9dbS4dTGCNxIWzWvY4fKv4HX8vV+k2ZgJ/SOTc8tR4bI5Jxxs30zH1HtfXRmk
OfJDWV6A12ZhezckA+HuF2ee2gKzNQWJJ/o3t6zkOKE/d04CVhc3g53aDR8XCNDbaHmLNdJ1aYne
+S91P5r3PJdzlOCGE9wpsFYy4pMOJzoyNwLH15FAe3nruSZEdonn8E1BjtwK0X/vWs/1SNG08woM
hKlfQ98sG+baMeFlCNOIZpgz3Kv7DJIPBJWFdiiqhoVndyvkRPfdLLGrFwi8Zrd2GMW+P1oa9S/D
MssvlsawLoMZcYHdG2VZALHR+OQrGJNEEtnbZqnelFrybO71+MZXODwUM2q3uOOrxxA/8xUWZfRt
DaJwb4Rkt9QrkfNB95ovEvgn+3AOjasNWjYgWl1JVD+eEh03ABCfZhKXCFSiSVXp3IzBbgGT+CWA
zPUFXSbAzrhxPcAvod0XuAXuBtO2KVaKzPyZVQ+5U3nqpnB+QBc2ThzlyHYUQ3OPvh1greZQ9Hu3
1vqrv7jm4RTkwQE2B2sNPpL0pw5UfAeQLEmChePaCC0OHOhmlZUGgRb1hwq3uoZh4HD0U12PO6/u
SbZKzBCFpgg4niKXlnQDgXNd1ZcvUYkjRimUfkK8YYrrTLeJo5pmi9eJNe26HDZbIp+2U5iHmxgn
0HZ0liJMRmOWGZW78xsGbyQZwjgWLtaIuOZiRA9CrQQ8uai/WfI5PHgrvkpkrfdMEO/0mXamvMfU
6AETUW33gl5GmAEIF3jPDFa+D2C3LnArYfazraS3k9J0tyNp7Rae8moHQmFOEyJ4cCwWW5Ckl+X8
tUMYnIbj1NWoJiEUXqe8uF9wzr9TTaef/RyLl25uVdbi06bAVneHMsTKT+o8x18suQZpr2QeDNfg
8GeeJMBp91jB600kBr2lYTXcQcflH7gs3Labgnyva+cdTnfDezRKI0U0zXGALaZHxGU1rFMgV1/6
lIXhuuOqLDZEaw85tUY8Gn+MYHtaDS4zIeU/IFBzI2ZaKD45mDNtIAFBnKdN9wiOa3jXEA98DjFG
xZZp4yEtjYgJS2+8K8q8B8khoGNWxrU6TI2fPwWTrODhgLHZ+rHCW8WsI/vFWznLXIsdz05BdxfC
j3YDR+Nyp/paYdUE05JJcooYYqW+wtbL33Bwg2wC9p++DfOJHpahGTY1Yrf3OvTU3eAAeptyP38e
G119os7aOxUxsp/WCX0ta88HXFeHAemJJWx28OCID2FQqINQC9miwShIWmyCt1oYl82zHL8jdW3S
WMO1Uc2kh1evDdd0bjtwC8Ju5iqBmxnQK4uiILyOatgZweqjzcNpSJFf6b9gnx8e2nXiB6Ine4Nq
aX/Dqobfk2FtH5Awyt8kMeoujHmRFaNkGVV5nQmvnXD0gZgGkqrdybwL3kJX4mLe0domSHesu5j7
3m+2RGTjYOKPa140yV841GDgjlilQf1Xj2m7DvOTCRrzylxgEu4w3ZfG9XeLLIpdhTTddsC/nOWK
+9uFI20dBOgLycX4TeAy8FJFOsqwT0WJqPNqG8eFdxfDe+AWtoAiG3hRvXllqD4hq8Nv1ciDFMuq
5bDu7ut56wQaSuEE2/lZgD39jtcCqcKQrGSH/EMTg2brsR+Qk1mW1kLxh2CC1v8RwgxrUwJRwzNY
KvkneAtPDzByHD/lwGgWh8ZfhnDro2HmvTY4tlNf2BW3TZcPP6w0+hFgyJGkPih9MpmRPv9ECsc+
wQmdkUSMeX1kuNp6oOyW/qsQ1TTjek1e8xXsT6lAdgSu9iUkeasTpZGZ46sXIllbUb3zZpZvFEGY
k7XAzh69lQ0lmsNmkpZoDnQJoRZ4+wE6LPiL65e5aUBpagfZfavnQkPHEIb+UxxKtzcFUNhu9OZj
js3w11z28mvQqBlhcqc/z4DbRRtsyPZLhXLpXtTFBJFtuF4rXl0qkJ6Vwg18N8G+7CBPWNRLSyOG
cov8gnoMScoOiBws4itV778p706lzLOit6WamLnzvENbCn0HRwUYbcNa61F4lX1muWueemCzDm24
yNswaMX+4+rZfyLdv9XOzgrYyxSMKJ0V7bGGl0NmV+mnvi/njCyLyaSdeAwl2Iqcrhwr3J2WwEso
uJE72w12C3F/s2OBVAekGUsY7cFCZFfgVvjJdnS4X2inv/QhlHBzNXo7puVvywRDXFb6t30YRzdD
Zw5mWHWe4rRBWqGTjf88iBppucLWzc8mMshDyCqfk6GuVswH3c+bvCiRgpf+4OoUMR+9Q+oK3Z8V
LtYVshuV99uTbfFbItx5LGodb70hH/kxqguHXM00rDhzkD2aHCk3YYtiUq9xp0N8Et9Olc/vGst+
sd6fnoPJxVhiTf40KS2TcWT9K3SjbCPKPHxnNW0/9/2MQhPHvcYTU7vzLTIWQ+XVT6YK3C3TntuV
/YheQZgJFClHVyNgdMiFcjl9qQqSJ0PMAvDL2TVTvAtT9txcxZYFWLBVicoe773DFNMyq3ockzMh
04aJjmaouXRXlCj0ND3/Mn3ObVYWT+cUp19z9H3NOBABof45zpqnJi+BZnXDT2eQ5k1WEGpvcjEg
DpmQf3mxERlfPp7Cl0RY53Yr9SpzbJOsOVqJT81DkEb78dDLcY8qF+5zEZqqrds0tdz5Ovz08VMv
VOXP/Vd03LRFHsz1EbLr8Y2sqNLI3udXxvWCtuDcb8UFFMUQTspjI4b6Zp1MsI2JcA8cxWPUzuqr
AE964UnnthTgdxa5Qv7naDocQUkxnrQMImZhBkOM6bmXmD8eDgKYICIqdcEc3Mky+IFPOZJkLWi8
7x3J32pZ28eynDjSUNG/jvFp7P+QVJUajcCQbPVHpvN3JJ/bN6j/3T9+wDMRFTxRgiWoQlxRViCm
qRvCZ8Jae6Xj8NL0ODs4oGzsYx9wsGPtNQljcToU1zjWlz4ZPzsqRhqhu3ky/TH2TPgez1P8TLAI
vvt2cn0ye+Gr788DYtiK7h3g6Uk0ocQkcD/MqpotiIMb89gzsALDGR7ikVeqK16il/aes8PEIoxk
ZWT7o0INIC3H6q2CRR8I4flLMHOSFtNUX5F9XBjgc7sTA7eZAj2nGGCRJ9WA6J39+HhlX9LEnOl6
pgl9oaNDAlPDcjfBGea+rTGYwmvTXWsGufTHn/75HxM7RvVrCecpPOAEeuzQZ1bI9Yp2+NJPn01r
VjcihPVVf5xNAP0kmgffPh6WC9/23KzE4tpZFg3ccfQKogoDTgWdWQ1/qleKDHTpw0xIQory5eOn
XfoIZ3McdjxRziqInlbcN7zpnuN/VnGlGf6SwvGcb2dwhCNcHtXRdR4snqxgN06WU7xdOhLuUHap
/AOyfMWSMgTz9R7hRX5ToRDDDj6KQjap/fqac/xJB/WXE/TcQaNQqtUdtP1HgqR+GiE3DYfI16a1
uykKD31cbmds+lf0Xhc+4rmdShRWkwrCujsWZNhbjz7nsYL1QrP+DGKIYlEaTz/+fheOlXNnFb0o
RluQrY5LvhxJX+wIuNAt/c7KK/P80gNOb/jHEvJU52wz5sWxbWtoIDoz52+KzfGuWuHcQuGm4jYf
v8qFqchOf8EfT1r7MhpQ8S+OrHssxls48adNG10ZJ/q3X48JP7eAXaPFjabT803R1fTYd/N4P6zT
8j1mxZhO5foT2itYaBTQB/gcTJe800ijhaufp0xaKFxtHmdFjftVWCh+5Vbwt03k9Ef9H2fXseQ2
z2yfCFUgGEBuRUVq8tge2xuUIwOYwAw+/T3yaj78Q7GutlqQFIBuAN0nGEmkKD1lz7iGn4U/7mw2
R0D23DCal0cbGyMaz6gRUMeP3PnNi4do7L6O5W2WUqgd/Heqeo/j8TCWPusSV5Ied3EgpD8Lj9n7
62vho1V3+Xpjg4NTW+tIQqBu2+CANP3x5nY78l/qVg6OCfp1e9JXwBbaZ8K8J93kZ+/CLWdErgz/
R9kGf8BE/LYgOjY+ekPnpEub54rZ8Qw1FFZuLDu2d7WdF6852mA/0ny01ziDHyWdyzuNUNUxjx2r
HdIzjevPECKS2wbZrW27r7yKBcAd9a/rs7P0IiNSc3A3g3QCiZME99OIJnUM3zXIzvezt8F9ZHv9
LUtDeInkd/kA4MfLjhdk5xicIhRmA2QeiMoAYAgwgnWHBDveCWrb30BjdJ6vv3MhS5gY4JhTmjVC
6HNhZ1EuJ6ArXuOp/XTb041wz2YgMiSgsjAgDI7D1J1s0W+ZZa+k6qWPN0KeZLJ2hxZsSLCktrI+
BFmHAt7L9W9fSFVm3WSQeTBMmQeqZdA/l3J68FS6wq758HJ7WbhGtFcT0IQDS9HBsqfHWCYPoGI9
2Ck5WNrd+V3w2qHcTCyVwJ+VOIemX1PVWkgz5h2+TOOGtVzOUNWq7AcyVN1pRgNn26Q2QwVbZ2ue
ZB+ehPAXzfu70/PZyjSYbFChtg8CIqgntEtRZs+LL0LK4qEV9bgZtWZHnxQl8Ns+8KtQMg+1HDVf
OZYsjbR5hWd+V5UVPNXPE9V3lYq3QVkjvgSa0VR8rbBthiU+Lupmme4Fy8QJ0M52ZQ9eCGjzKq9l
U1v2gKReD3aYTV9sGqAxOkZD+7PPHrt0jbe7EAfmpT4mVQfMbw42WjuWmyyDllQzoSui0uK2NGHK
o9pw+XLmFtIqzvR9oABa4+5H9MowLX2+kSWg3JUB11v7kRw+cy8ImYVOgMhvO3KYsqgQ6JVtHvd+
NAj9ZHfByYUG2PUUsTS/xqmggyAMmrV8PKPGCDe/rkt0JPvaCgMJ4jRM5+l3VpIh8tis1hyBFrYi
x0gdThGgdxEzP5ptAMHo90x/Cdq/pPnF0z/X/9XCdJjUDaC+S4/GA4/6eEgfStKEGeEydHJ0Qq+/
YSG1mpKovguguRdAJoM2NnrBftjpNSmvBUkpxyw7gV5ksUJhpVJUubdDPwEab6sGcjHDH8mBHCAp
6Mc+xPiBckcbqp8a6xmqbnPkKjLcT416mzpvOrXKhedyICgEW0co9tK53xW1M7w1Yxrsul7S4zgE
ehMUgOesZKulkTeOGQwofABhsFQLd34lkzijY3NMrNi98fmX9747YNjci7t6hM5F0wPTkybtjtJg
DwJLuhIQ//hR5p0TWd9UT23rnnMuC32udE3Akkp+axhQvBDb4hvIPPd/K62Lgyf9e+b4YLSje3s3
gTcJ1gUNvpXKJygHchq2EIF4AlKWfRewYgHUUQz3YFY0P1Dcd04QviIQeBoSKFTZ9oaV+S9HVNkO
hZQ87GQP6z2trS+sByWLd1r/hSwy2nh+MDy7TVLvwPCYTx6a3+CFjuDJBF1zhLlTCQtp72esLHlw
S1EdRZABvzRpWNig85A0gGfj0Qw99nkDtc4nIJUicCKe3bGiTwXAMxtt59mPaqi1hIWaX99DrMgK
a5QBbqFVXcbXSJUgbIyV76nqPNJvEwUht2q3avp7W1iy/y6PQWolClI1Z7vuVYZ/q+PI7udm5TC4
FPVGthwDEJGGePQiMIXuvWn6FRBy45cbSRFY0EYOSczOxAdAWMwe23pNuiZ1yxa+3CxueGB0WZT6
1RmWuFsObEiirG1Xv8qRAiflb7JRnUZnjgIL6ULm4G/0L63WkMSeQ8h6HTT622ntHxNX7XTgPMRE
HuQ8Pk7Y6NQEoHVyQ3EYy8MsjqRubfkeWFQRKeF5qL35RFR+2xHAlJJVpY4nMtj6PILs1QEY0fWf
XTWtZQ6ssQ8Sh1kL6YSTZUAX8whHpfS+d4CaEABcgX9ZAB95fX0vpFezIJYIIG1L8JkiKQGrec6t
qLB/Xn/0wq78b+W8y6xp0IOifXm0avtQjD/pAPFLIMhd63sZNDd+vxH8gF11AwNyKbKy8oF3+Zdm
sA4jYGXX/8PSKjfCnzPujsopcRWsqlDXDXhtc/d227ON2B8a9AxxztNnCxiqhP6o85UVvzTwRuTn
EIZqLAhzQNCLbvO0OPYAVtIA0KJsC++PlfbDwsoxBULhqwx9rRK3ZGgubnzrbcj+NmvCjpa/8B9M
dVAkXe1afjOcGXShw5p6zXEk1mgByGBdnAiyoQu2Dp/hFAQNUba1YdN5zAdZf4dkR3K209M8zeyg
IMR6arqMPQUug/x7b1/KSfBoouBmkgvxIQbxaZ/acAoCEamV9SYonXRC+gqAfmW1/03Q5uuYyPJv
Ok4a1MsKRsWNnIG+JOMe26f/6HkKVAfPgb3xxmry+mvgiiLkDsvbrQbJdLorhwt1H4IvQBaBXfUq
Y8fbAnQzbXSPblHrZukZzpmofbsl3yko+/6VMc9+DBAAAu2qyXaDB5w27yQ7yKmZXrlF3DG0hcg+
BSru02dtgQy34VWRAnLqAk89EJAKKpq4BzsW8evY6vaUQQY4yr2B74lIpq2QRXnK+7zc16mbHmnD
rLAfuh5kMr/b2KlsdhLAp2KTO21/6IreOYDNxsuNXQIugusIC7oLxKW966oiSMPRrZxtZZPqDMmE
9pOGQ0bYd4M/gouReUfiav5GAiDyxNjpF5B89C4oB/+Bl173WpVJsXdi7u+UPThAwKL4AmLrVDtP
WWd5n2STufcgD8ArE999lP5gfxZsRoef6xbcUAKP2Z85IHMwzZ2rDmaE2T30O+WuGdsC1k9Zue9K
lz/CHLU9FoMAjgDZCUyJlpVnMTfTDrNN7iaYbNk78PmyBy64vJ/StPrT522VHqtmlmhwJ6VWO869
6phPPIjYlLMn5StIsucQ9gfXL2njncW1HUPkqmhCn4o2JLjOvylAa/CdDu03cH6lFWiEge3t8qrI
EvBskiFMhoyAFUySvSpBxsQVoN5O/TgBpaXHg1Wr4YIfrl/zkrm/XEDEdrkQYxoOnl8BRImj8ucm
0ehXKyBkn+sALOMQFQbSb/J5Hl/nQLe7sdKAkRbNtscq3db8lTjYa+2AOL8G1auXvIOWNM0hjg54
1ScpADJhEFRzT14ylBFaJFMYz3MXtnHRHiGt+DYzb4bWE/72oyAU1DEwQIAuUY2w3TtoPzv7tnMs
ChAGfONu2xqtS75+t7cAWj9oiD/4UWbDOqQCWTi32WeXumuNoqXsZuwrrTP3Im4768wAUb14B6JZ
3+wE1LVXNq7L/eWDzf1fjejdPwBOkPVOStyojluYCzugxqdlji4i5+PRF4lYqast7GD/ikDv3lNM
2lOgeGfnKQdIWjIGSqVKwF++aRMzFWBTavlqSq3qDNAv201BVp5k37Ht9acvDJIpAUtcX8PNlLtR
YR28Kg1jHIEA7J8GuvL5C9NsKsAm2i5dV7pOJMsnhkKfCu6ztWv30rMvW9u7kZ9rlY/MlyKyKe+f
tKyBqCMCRLQgcVfO+AvFFst4BSzOJljDN3Ab0BagRpP/FSwi5DTo/ALR/NiM8SH32tuOFdZlkt79
nwBuBk7nDH6Uul+9GF4nOts48J4YVLvhZbu7PuVL6/Uymu/eUkC6O5m1uqhIBTNUOITcddXU/bj+
9IUBo8Z/sMsYxSfwIs/Mncdzb4G6lyVDvi2tYNw5CA54GHcaBOaiWdGsWVrCxv+BHg7nLuxTok71
d6U1TZvAan+NfnuCHc3KmC29w8iG4A92AoZa6DPlY/3FZaOGjD7waC7P3J2dJGTlyPch+At3KWpm
RUg85EXrpmeX++JgA/qwA0zbDmGNlWIk8zH9HGQ8OFeiBPq3EvFuaJrx5frcLawMapzFS2ucxOj3
ImJA2dQjRlIE6Dddf/hHiNDLPzMO4yzOnaKZ4CDAhA9tj2aGGDRtftNAhIOPV+K0mY3sPkvFn+sv
vMz/B/nfVN+tkrIXkw0XZZv79dHyxiMBV2xDE2tNyuajNwDkat6/wF5LWTE6QAu6aM0VbfZZTOMv
necr/+Cj+bg831gMEHlEPkiqHM1ldmA+R+1HrDSxlh5tTLXlxznpkwl4g8mHYza06w8BQKW7///Q
Xz7cmGtIGMUgHAMuRpN478yfEtfeF5BGvP70pW83bl9NxyX6GWUcTfI77Z2NWBWdXniyeeNySOIT
b8KTUdiBlku2cftu5aM/yiAYEvO6VWdeXLa4SUScWdsABKdMxHvAsJ9K+XR9WBZWo7lVxUOVztkE
CJmvp9Bln4d+3hC5Vsb46Lp4+X4jrzMLNLW4H0B0qG1g59VIYekcuxm7G9NOvnQg8WUbP6HDSiZc
morLv3y3S6FiUlFLDEmk+TTcz/EAyDSYy/vbxury1ndPr5G8vQ5ieZEiVr0BjuipsQlulNUaEH3p
843QZbL081TZKZrE6Z2jyoPXkhW419JMGKE7WSnYncB8RaMLG/rS2btdvHFmF0VBa8duRHyap1qO
wkwKAfY0auaZgfKWX5gk6UxXDs1L4WDEsJ96JHfZnEbxbP31ZuuQC9lsUkCCsKiaYSXoFmbBPN3O
sp0A4NRQFgS5s2vefP73+vr5aDNDNJin2tjKoCNM3DQqRugUSfrNb8sNzaqz2+QQZpj/FDM/pfL5
+tsWZpwah1AgZKnqcNSMisz+AiGgdgtJibuEjPegOvvbOZjX3MEXpsU8vRHY6SUDLn4Rn96SFjpq
9ic2wmCxWwPPfHQ8vAycEdYxZUNvZyyNaN3/5nV/N1F/4w6uu7GTkkFstMMuzW/U+6RGmGc8k1bm
1YjCrL+HdMm4ySbvHtIIt3RGLn/HCPMEMCNlAfUaBQJCRXrruC9o3ITXp30hoZvHsX4OkjkF0+Q0
ld80UJpN8BSka0OzFBrGFg0IfC1Zjy+XKX3oZY8yVbviiLI0x0Zs1zp27XFU5GRlQba1AzuJHDkl
ocOTeq+Tzr3nSZU+x9qjx+sj9fGy5aYDQgnXx6HyU3JCuSrdqm4stj7XesOyado27ZCtbEofzwgm
/L/bBooUGg5fAVDaCaygQBxCp3oC47QqZLnyio/nhZvWBxo2B2XvBQl6ECPsvvIuDgOP3ZR1IZr2
3++HyorkBBorkZOpTzovh23c+scuc8gG1pAr2WrpHxghnijQt7NMJxF0cKCC5YYuhJauz/PHK4ub
cv1zGYBf7niQRKrVdi6Rfi+u2rYFVp++lz79XJBbyi6YhcCI7CYIhCNsbOA2WO2yL397iV7ZPJYG
yNjAoSNmVZAbTKNEkqcmqLcea1ZCbykQjKguWt4PTE9p1HoNyol/ptLbxz7KkdpZSUof70XcVOvv
bSg51AynDxtWTZ18tCwWATqWsp+FvzbNCwNkyvYPKLKXNZQbIuWCCFH/yG5dQKY0vz+JNgXZGgmJ
eXd5M6PY1U/faMt/OH76NHvkLN3i5fpiXUgW/xov786YHP7EZSCRYR2x07MbFuIx69Y6l/8sCs3b
Ldanb4Ry5QPhMEPNMBpzSLeiZO9AXsel7blMLPIbWoc9RDrTCXIiojx1tHDvFLXHXYKewPfWr8cQ
ovjyfOGZwXnSpw8dDOu3oLu+sVj0e3hcQwARClt7RhV50GO3hthdWKG+kR1Sf47BNvbECbNMz+jX
lM+Bl8R/RliMb3I12Cup7uMTGvcva+vd6OsgmVTvgIfQWPm3tPChl8DsZ6qbJ8qyH7KYn6qstS4J
9oYy1GVCjIQBAQpIA1euOLnecRYc6/Z7Rh7SfA2nu7ScjKzhpBBeohAkPUG29XuR279bNZ0vdOPb
VquROfJ20Npx8PlBPB29tB/DOSkj7pdfrj9/IXX7xqFAjlbqwZaWnHhWHkBVK8KEdj+55cCeunY3
uh4O0Pxe2ScWEohpeVrUAGKPFpQRUkIvbqfktZnoWvlhYSJMOzkHSB/aWVqcZvZlgshrDgFvRVeS
xtKXG0d9yDrKAIBscprLBtqdULvKHgHnSffXZ2Hp242sgf5jPk3FnEQgRNrFtIcUWJh53kr9eiG2
TVePzolbwil2/lqdhmEIIcO2G0tcUhGG17//Q2Qtosw09bB6p/FiC38gh8jF3pkUe4mzRD0o6Gbh
IhZbe6vo821OeXq0RJ2+jt4MHQ+ntjfXv2BpBI0w9+Y6Ro8Ppd+2ZOhxwxfVTmCMCK0dS1l65Ty7
9BIj1qFuDOUI5iAYXcyPzHdQmQ3Lds2ycGmRGbHOe5l3qmLiVDdoOua0AiPjxjs3/+e1+y7xpkCY
B0lPxEnrk4CGiu2vVZAXPtt0p5g7u66ty9bReTAiQ2kaBafKI4frE/uvTvbBjmq6T3iE4zpXSztS
0AB+EqW0j2XbQBtnsMljJ8vsAdx4EkJMpAM0AXVelXh/XGBwki2yjR9OTHdnWlTsBPkafpZTLXOs
jMRb2WAWFoWpDk/8ciygGSrgzvLi5p+YdWetBe7Soy+/v5uz3BnmwqG1OMHMFCgIGPIEKMPk0JqH
A0Tw4/oAL0yfSfpQwVgCtYqi8OiMkM4O5uSXPyfW5+tPX8g9pmg6hGpsVoKZfNJFKyGUVjzWOfSm
XNH/CRy6skYW/oLpHwJz9SSPGVagxyDEHI+7Oq1XMtvCFJjOIV3tdAq5TZwsKE9Bc5UqjaW2hhlf
GB3TKMQnNRF8xO4L/7QLPxJyggEgRfOu6L9cH/+l778M2bsl1FGKw097+f6q2osqzbZtFXwiEoCu
6y9YOECYJL6MokDUQo4Yzh3QL95Sz8qeid9k0dAT9RUqTAWwNQ7+zwzNi931dy4Mm2vk4c73qYIw
Jjk5DjnXTfpcjg1k7/ufjFp/rr9iYdxMwg/LGPOobL1ToUikYvqbMPqsu7hYGbaFJWuSfqC9FE88
4XVE2sbf1qV1gpJntnIZXDhkm8SeoC9A7yvdMioE53sbBaXvXtEHu5bF3TZlzrzzFMwK8pKqOkyy
mygQOAWYrMsCAiq5dHCDLvq7ATrI7GttSdS/f0k6hi1k526aG5N/WSkURqYYRWquxs2cQNAINl84
Qq2M3j8szUc7jnEmniobQsuTfbmjAOY9Tv3JLxJoHsQ5zwHAo/FWM7/cCs3Fi93EFk5tbr8NrAbA
vFGqu6rw/Ee/w1n6+v9dWu6XaX4XwxLANxtInDTy+qE9OHbgf+6cOeOb0tXojkzS7lduZwtVBJO3
mXhj2RcUpU3Y22+k/JM2LkQnIUQ13GW+2l7/O0uhZZylh94lvuwrHHOqbNvAxGH24dhRfr3+9IXA
MqlmqrVn1iWiiOzJ4/fgY7rbxm3z/fWnL0WW8e1p5UKdm7AycpK6rDZcWtUL8UCYtmcybme/+QVN
QrVlgtVvrNXxSlt4YV5M7hi0AKiT5a0XcaehZ26l3cFWQ/PSQULy4EFzNWrtJrhtuZkEMgsqkpXy
LC/CmSlSDIgawHSpkneJt3KOXpqjy+/vFnRWQ7NLupk+N2Qu72HlMMKEek5WGnEL4eLY/316zhST
XCh6lsWBcn0YxZ+2iUMXHLjri2Dp843thw2drEAYAVKnqfe94PtReK+3Pdq4ArSovTdlXtBzO9Jn
xsRTliVrhKKlcTHSGorX0NoJYFBZjJ9T5HzKD2OPMnb8+/q3L8S1SRWz0riaqpyX58mF3H3+VXAS
DmTl4Qtj/j8sMVv2YJQTEHBT+xl6AY+e36/E9NKjjZjGAI+SFYxFEymyTQBm0maAo8P1QfkQOYQ9
0VSQqWsZyKkleHrej/cyT+swTtj3uMZ5acOk355jxfq7Hj4IG8j9y0MjW73StFiYcfsyU+/iTFaa
xmz2rAhYSIi62sG3AF7N3jxB5qlbo3ktveQyrO9eAg6V6PquokDbFBDeKN9aSMQHTnO0u1sIA5cx
NCIanqcNZFFiWMnMst/EF0pWNt4WcabgTCBhHzJ6NayGUZs/TDOsPfycr5lJL8WEEc+e38EVIrMp
RMP4A038s4XjJB3WWBpLjzdCerL7BiJ9XXqGWU3oQxle2/Iuy4bb8rRJdRpdO69obk1RUJFvEOuE
l1Hy93pcLGykJjlJul4heeKO6J0nXggu4t8Z8FC4SqkXP3ansA+gbFuMZEtWQXwLNxWTswRkHtxR
3HmKgKoPPceFF9dTfGG8hzMUPPNud/2f/bv5fHB8NNlLuqbcgfIvxbWBN95OVPW8GUQgQ2jej4+o
qnPY3qCp3g529xwMgcLVBfeXeKqL42xBNTkf++miA9VDUssGocGbOSbWz4+DKKcf9Uzn3VwS69SC
wlRtKoju7ywCjZoglWmxsYsm/hJzNwkBdqfHaUiaA1ZdsPUcj+w62/K2/cT4ySmT7piK1D3UPIWH
UflLJ8G0d3M/BjM6p7+sIX9RgNkSaJnPwd4mMITokz49Zm1Xh1QFMNOdG5AbthAw8LcpZBiPngPt
0mrM5wNE3+0zdH41DHAUGpo1a7dZQZo97ET753jq5qeybxwvpIFFdnY3dveE1va9QMtkZSYWosNE
AYCk6decpyN4WH+a/Cunj0G2lvWWnm2cAYTo/dhzxvLMHCjabdoUgowsvyi0NINKV/L3Ry/BcJn9
c9aNAR1hEBSNzNnCRRzOc5DmEdkNB6XL4y+B8i5z80bpYKwB/Zxo+7Uj3p6n5V3fxq+236+UTz4K
88srjL3Vy4A29NEdiYZugtSULQ+KpSevLsK2dMqtRXgDu6sJDi5rJZWlMbtsU+/+VNLUeWaPtohi
zu6tbIKBRbLLGrpSS//osHD5Q5fXvns8yJpp6jUQFmpgCNHO5Bs0Pr9dTxxLX25spI5s5qHtrSDy
/TfdQD3UH3Z1frjt4cYWCj84BZtgCjZ5mu9hbvDNVvHeH9J+5Uz8oUnmZWCMgPBZa7l5ihdAJZXB
Doxnj22tnK0jrGHXQ2v8UcD3YAdqdg/npBoWbm1BwG2g0M8M3Hk7exPd3vZfjU23YlbGoYEM32yV
bMsSbaw40Q9lUegbX2Bsu0V7ERaobR4NClSAutcidNziU0vXSMYLYWN22keYCWZem/pR5SRy08Pi
KexG9lBVYl857FlXvAh1qV/LMvh9fcw+PKdi/swWfM9cZbUzXjnZFkBTXburK3ufKO9XBrGPDQQm
vvSiO1dp+mmqsJtcf62DsDH3ystbjfwgLJqlhZWAxdrnBM6g43Qa0ibfXX/65SkfPd3MBdwBoLqA
8UoHAZGMJF/gYfbVyugBfkUwWQOZf2X1f3QGvvwNIyu0toWa0ZAjzbniL3aw74EuHrOeneHcvXZ9
W/ozlyF8l3lkN3IcG4L6bHuyCrHE9S/mWyCdOdr6nopyuJdV0bxdHzmLX4Llo7EzEkamKEfLbozP
Cbx1f6JI3aTHGoLZbjhCo6g/ZTDrC0fHrkk0Do7z2faK9g31bPfkx7BDdFOreIEVZZZt4m7MX52g
aG0M+YDjQ52OP6GmkL3BlQClnzR24zd/aMs7Kykc2BBZim07GLQ8l34ABmHO2L1zcSBH776Hwi4f
ODo4k/yS5r9cVt21dA5gL2PNXyHXjnl1efPdV+Bba9WT35ApB0MDhEkBHqrOmi9xJYNjRl13B3eG
4a5XbVthN6LtLwBrO1gTQKe18ai15wpNajHBVMqzoe5MdQwUhtPC6Slohw1aDclFztE6TGQaJ5CC
FHlLXK/aCqbrLecQuEqI+yIK8FUhpJAfIStfjic3IaW1ocXQwYIq/11CFmuDDgC5TxM0FefYL8IS
di3bMuj6HXBy39pR2DBkGr0tGWAHBK4T24O8Xn+aC68YdmBK2i8Y0vkPpP2cb3bCm+dRHwe/Rd0O
F0pYhto1d343VfYn8Rh4ZDN0+LcuCtBQ1vVcqA5A6x4gcdhlfSkHQEvccm4iR5fjHkZ1kJWgPGk+
U00U7qsFwaz7Aipum6qFFbyQAwc8GPiZfHR7uE7lrrNz4SH3CBNO0EkkMDx3TT0M0GMGHJonF0vv
BuYGYLNObbqv/REn4TGOJzhtz16zT6UvjpBjKiKPDuzojAIAAcgQtsc+yIrPzlzwN7cf1FHlngBt
jcX+KZeWc7S1Dw4k6MoFUNc1BgGg2SDe5nOrf8VTXka1HySH3IXfHGR6YIiVaA2OCxtjQCCVICNI
BS6BmZCE4Ull0QJmoEmNTjLR1X3DZQbXbz/eSQmoJ23zYdsFyv0JAYdsN/nxMG9gTeifMmicgxvq
J3lYjen85AeFPjQVax8ckIQfK/QVXqDqSY4NoM9ql8CkzIENapwM2yKvOgsOVYC+hLgxshvut5fU
ZOzLQWHXGjpB7Zlr+4zblcvclaLkUtIztlkFi605SZruHDDyRuviD4Mai5/MxwItn5U09NGd7fL1
xk4riqnTFeTfz3GGQVNtAdPGanAgw8sAluj78inPkmo7NlYnQu7WQ7DHXWr8ydxKQ5WvCQDWsIli
fxMnjj/lsACpN33WsmoLo3mLb/yiitfaEgt7mYlumYNGs7FEQcdjgw4rWQ2QflrTLlsYCBPdkvhj
gKiZ2jP06xlsWsR5TIvHZO4/5S6ML8UwhoPdruzKCzPLjV25HHVfp/3cnmf34gw2bXx1TJOHLq5W
5nXhqPvPJuDdXkYLu8IKb/rIp8NRiRjOIU27y2LI5V9fOEv/wNiQYQ2dehqS8FDQ5H5EYGWqYFiX
eZ+5V1Z/kZzl4fqLlv6JsStPhMeEp5C2nhg4ErDd/CE4EAnBWgFp6Y8Y23BlwesmKFQHtZl2P815
qL3fTdwiZ6z8gaVVa+SHDm1OpxgqmNMx6W7E3H2FE+fKBXNpcIwMwZuZl0nvqHOiu1dHiChAmYoO
w/P1sV8aGyM5NDoIiEb5IGql7kOJTSl0dYmjRn0/wAXitqVkwltSvy0AxRmrczV7J07Zc5zGT8XQ
/pFMr2TShTkwIS5TW2rbc2p6jvnY3Gk/Th/nKV7rty1cJkx0xJR4RaIgFX+GwBnEnjcD/9oH+c4B
Ra8q4T2WJ/uY3jpal7l6F9lyJpBFqvz5nM8KhmaPoLD79RCW+UpJ5J8+zwfnUhMyUcxwopxgqX52
DuKQHqfXKuoex3vrCKfYkIdDOIdsr++8fX5sIvVIj+WhP3q7Ncbx0lQZ8W5DkCwQM5b04KYbWIA4
wfebFrOJoxhwROlgcKPONO0/xUWfbq1JvKiB7jyUxFfW8tLXG8GO6nZftiqHdyUUl5tOPCuHn65/
/8IGZTblpz6F1xb6S5BRoqGAVStYvpsEfsCd822SMVDLtykf2aY6Mu3hSVj7oOPPQRD1qIvC/6n9
JOb4x/V/spBWTHFkNZJajj7cvaokrLUHiYpH3dao66318xfSotlll3Zb04K75RmezWEgoJKiBvW5
4mIFkbYwy6YSMoFm3ZgUNuzJ6v6exXJn4xB+fWwuJ4APos8EuzlZ0cV2irLnBEU9dVen3llQFQbz
p9ltV3akf3Tkj15ibN4ajogwlJF+JOBmBascgcWTuPcWgzWTFZTJp6YR+bMlRBDqPlCoLhG6azMI
COnMk4/KyRpY0ykAMUqoO8I6B0wLoJTiw9zDDGwzEgn1e1K+EZuuiSl+CIDFQdXURAVefwZzGND5
vLTK0B3SAcdPiC4Em4aMqdgE9sBDF/29XUN9/eokNnQW6z5l06atk2blXLUwPSax8lLk80r0OSJZ
vBXqroBnoW891TNam8nKKxaiw6RYOgQgdN259Zmrrx3uZjRtd4MdwT5xf32JLUWHkWEJZVVFYHYZ
WQ7KBPO0IxczEXpj0dsEJOrMToENwIGqmmPIPnp/mW9vgzb+zIhaSSBL/8DIsjKDojv8UOezukgU
eXV+Kmd7V8RNsb0+RAu51gSnoSaRajrBc3Zu2StRfbcls/8Vs+9uBxK/aAAJE/hUr8T80tuMY5bv
5o4lFLSvq8z90cZjNNPgzMcaBoV2gZqN+FtbdGXyF1KXiVyDyCau5lXbnfO8/ILu6b2aht/XB21h
VkxgkLQo/H3SrD+XoLBv1FT+ZgJ6nJMWK5vrQvCZ6tLUd1Do4g2LpHhTxVPiWSd4fMM3Xe7h+bry
kqUBuoTlu/MVDJ2bLnVkfVZp+mDNLNKZWhmgpe830q6E4Jmya0jEZIEHlw4nCI6w1BBvKERX+2ni
PTTNaPLr+mwsJXkTpdNxF9CsvgUuYiieu4KOdwmT8GsDf2rHuEJvEbWM7Aj+/xzBbGzYp6r544yO
2vkOJds+bnqIQ/dZf6xLyhRcfe0ilN1gHzMX0r0uinTfg5Y19xCQXsO6LuQ+Uz16qH0LQkyIOwV5
sk6ABOc7kP//wqaX66OytEaNCxPJdJ1OtYejx+QcIewMa9buZ+C1eiV5L4SyqRftTiInXLU0StGW
2eZumm6mGDyGzELvOQeQI4yFL8NihHHsTf/of0BBXZnEYIPSKPbc+w4+fh0Rn/x47Z7/IVYT+66J
Cyp92nRw87SishheIO/+iXXTbi4sGfkW1GUh3pyEfuZmJ7ACumPM6vyt8mDoh3NIvyH22Ozakqzp
3C9Mnyk3TWRXuU4PQOj/cXZlO5Li2vaLkMBm8isQc2TkXJVVL6hGwAw2s/HX3xV1X7I5SSCljtRH
XV2CwN7etvdeA8qWv0mR3fdwmg2V5iuDubBC51iiFtZvBupY0EUtp7BqXtzaCCgbwr44xzjMf27G
ZmlAcF7CWzUFzDCFi/r4AAHjgDS7zz38mtbepa888bWe4Od2hMQl2dgTLMcrn6Dcz6y1kFhYpHOw
UFc0ijY55j4vGXTKfw8EpC2YgXzOCoLOAUMUupbDkLZwq+ms4djlcCYtuo6tDNDSFM8ygN91jjNq
5h6pj/4yQ+ciJgH6JIEPn/mRf3KOZ1t60YJjSXODHmNuGF98p6lCBWujQw9FoP2nZnqOHUqIwyHw
7CjYx50Bn4bd564ha03+f/I2H1wR5vChmIyAx4DYdbpKMWQhXGKrJ27A/CN3U11t28qvfwpY3k6B
aRd2Hib+4JJANHGe4Z+j+CJyj/yJW5jJazNt/npVjrOsLOw16N1SP3UuDiLdvi9MkLKPaLSHRe+n
AYSp+wD76LYxNeR0+2lf1oWK6gpgec9ZuYYvpCBzdj4YeQuIME/jYwkH8Mgkkh0RUFAs4GpN9mTx
02YZYojztIbWoQ1TPDI8K6dRd7bw/J07ORKmuokKc7ePo65pPOj7VijBm9T9cTusronio4m/rpt3
CQS9qxqWzyW87CqPB6TGw3XfbW8/fGHw5sitKiuqfIS29ZEN1RNtG2jHZNUd9awvt5+/kJrmmtNK
Z70Bf1R+quR9xckO2rVh3TcbH3pxn3vDLL9WjQ0HnMzNTqzI3zS06sJMsK2C7W8wQet1ZZw+5ORh
150roOmuj2NJiHXkXXMcCiOqameHoym6kfuKlvdxD1+s7yjdhHYzbSaTRl3+fXLTrxBHD2r6HZe8
lcvJ0pTN7loc3lMEUAx1hIVo/g34AboZhrgJc99OVzBMS6+YpWRNTEAHJguK7rI4eoZANUJsmb/y
AQsJn8xScV3yiXTUpkchu8Bw/8Q5DTL/vnVd4D7WfEIWPmEuoFbgZC+LkRWnEVIHFfQh0EywXQam
AqD+6crV5OOXkDk0CvoWjWErWwP00FA4xcdiM0gZR9CRLj8XeGSuNOK4AEhdfeNOFTSmU+C0y+mn
4K79KhJhP8LfAxnfYJOtr/Ij7LeNnjFg1VBSFRHvBMqQ0DlAZ8CI0bcJDdq7Ie+vtwmzGE557dUr
v3Nhoc9V5ZQjQHZzJnVU1fRImRmW6QDOZhrh595e6B8PNhwz/psHCUzOQOG2x2OstXnkWrc7XxvW
pha5sxL3C5eFubTcpE3iUp2MGOvpryWcPBrTWh1NHFHKQAzOGClSNAjaVk+bz33V9WvfZfcuSUZL
EtGebJAHNvAl/JZZzYhrXbWy2pYmZpYf63zK/dTFV7hZaz9op/TuJaS1I57SK9iuzj5Xgv2Hknv3
IXEG+fUiQVqKU28/OsbGZOYnp2WW8aqi6FNLSfjckUffeYbkTtBM2K2g0O0/JN2wMhULG+1caG6w
qFc3dZWdDA02inRegMtZORouPXqW8rTLxyxziDpCv+QMBOAxzcTKwXah1zVXFuu6AicT36PH1lFE
h3Emh43RtMXGBU91x2RLN0YH9ezMItVfazDEyoJfei/9b+DmZWb5gkkC3bzpdezAnquI3LCWmUFR
jidDdd9MzgCawYFlZYIWNo65DBmvM8z51Jonpxp0JMYRyB7gbQJORryU9Thnlt4avHNhyuYqsVSl
wO5iZI9dkd6PSbmpErbS0Vs6TMwFYXtV2UVK8CGwQPPSTdFv+tdkk0Z2VA5B8tvPAnkRD+pSbJJ7
/XA70XycB8gcWa1VXGozVs3JnOghmzzrDvY6asPSUUYJadbECz4eNjJHWJNM2m2DguYJ5xTzoFJR
vRo5PFU/9xGzPSCrYnM0TGodC+5+4xNKYVliHgbJp+1gTWsVx2vu/d8TN5mLk9XK0EUPyOvJ8nYi
ua/Th9p4uf0BS8MzWzUU6KlW+2DqJSz/WtDs2U2N6Pajl371LEt6yVgA7+VZx8lNYBOg2d4mXYFb
V7HSs/94+RE2OxUOpYw7Z4JtmeHwoJ9+DJkM/Pg7wHIBdddqGUsDNMuUuenFsWElGCCdP/K2AjgW
B+jbI7Tw7DnGmI7a67lCl4I0U9CUf0z1yYPgHEqcE5Um9QAtkC4r1RlQDBHiru5BwohYK/vrx/kW
Gsv/zbfc6lgLW0x2bLqCRnLoSRqgsGRHeVUXG5ha8iqs+Y+k4Vtd0+Lr7SFbmPO5uFdfJU2agxB1
HMD4DsmUv3BmkqCT4pIP5YuoqPOp5E7mgOLUZT0fLFBMG/9VuX+HSkc14sypf2St+twSmUtxaceP
M+0B8V3wfthqdQU0JCj1N3ay5kDv/Ct3fJA95vJbcPrJPVDgUE00knzLqg41WUvUfzwGE+KzBpz8
QprGhqwz6sT5zs3MfN9aU5WFXuqqLPDKWoPThHYu9oa2PgL5qkLfcmw8y2s2AtqP38wCamkZnK4i
eLpoO6RwJZkCfhX9QqvPPWaYqVAws4sGHdM/dmmyQ2HhfB6YVuZfqAPfEMsvk8js+mRLOpecs3Sk
26mALXo39X0gSuV9ZS33XyxrGtrAHTPnGdcFvlWMSRcOH/V0Z4xlciZeB+Eh3636SHIR74A8S44J
1MJ/ouo0bIsCSQjmzpDZguvg1s/8YktwMX8uuqHcKYDu4Idn1JvEx8MDkk7eXlqW98p8L0H5vDcf
05yOdxBV6aFOkE9RwYoyhHlKEZgdvKWKuov3RuJVez+3Roiq+0bAGkf/xdnE3TlAS0CuNMkDbXTO
y3D15jNM19zhIDFEnJMBCrYVHIJKDx8OdtPZ6ESyUbBbeO5zyw2a3vKfiAEwZtC32ju2iUO2qjbL
gwt70w3LgKoWbj1GwrLzLdZntQXTT+9UUTdfa23THVcjf21ccCeaGtdCOwfMGcq8gGi7wqc/4fk6
RqjKy+famdrjlAqYOXXOqXUGshnYkB+UGJONGLS7mzqziWQNSlSRkeYC/X3r0bFb7ydNOpTeu9rD
LUWMB7cqC1xCk/7k8UndMWUl20l6Go/yCKpy9q/GbDt0Q6gLPyQzcGDxiLtA7oV2ZunAZumDAQHL
gwJKewuDhN9JB30m1EzNZ8tuX/Ii7/auyckvABLaKmSiHr4RMg3hCDPdIsC1sqyDHOKrYQwDn7/N
JGRYTWo65HXTRr4ssgiAS++BA9f8XHa+ujTg9W98qfS3yrHEa12L9pKMbnIesunvZKsGwGrF770W
PFUJz7i71mtf3RqCur0mAyZElCelhLyklltvgciSAVXiiweu7oXVGGErl+UhxhMPsbT7nShKiFXI
AQo90nfV15iP43GimbnDLZpGRCdTaAo327oTcwIhWx0Urmh2kmj6k8Ds59xkwsTymcpfRkuLA5vU
gCMimIcUp/1NZpkxyF8ArNZYP24oDC3PjVNU4KxSfGRZxyEiWkasRgk3btAQGMs23fIe/iEMndtA
2wmLDGmNW8su072TVn5YIaUELANy0dckVEzJMB9VFdHGTcsgRv3zzZVu8VjUtXqEXVoaybxPIke5
9d5VltlvaoeNIeoueuMUuBBs8Trv1BpGBsdcE0yCxC/0YwNe7QNMmOKw9IU8qqabdiUM2tGB5X9i
WtlH3+FxlFC092PqZnvXYsQPUtbG2Fc92HA5tR4urKp4GcbKYm+lmTlBSjzUpa0yBq9BDMzfQ5eq
+m6BdZEFHPPzoHRJq6jtyWgFFegN974S/qWwWfLdtYwvqiwbD7mjwV0jRQrZVCpn27Ke2rOugfSD
mZcTGOVU36EG02/dDC0jt0IJoqphGB4AAq0fdIooTAtXR2ad+KcRnpwbxtImYtLRAe0q72J1Q3dR
KOFsc9yW7lKroKfO8uoviGr+JaYmfUXsjE8o+I7Ip0bbOgEbp4YFZqGhH6jZtMsbYjyh9SjfgIw2
QeiA4VMZ9/IMCylqRBDpikPZ0dE7WDA/a0LpUw8Fa+kikU5psYdiIEPhvMfaLElKXpoi01DRTNjG
KLT63o4NHB7Be9gYGYsT6NFD6WyTOR12NRWjS9yVGdkXklWBC5+QsINm955RSu91A80wVXjlJQNK
Yz+BHRxmFkPZzSd2uVcTIJIm5eb9WBX0oUwNEUF2vd9iBSNMBdaChP/LlptjtxtxFgfhIm6tArbO
DO7mZipfCzdpI2rm+q6QGfzIM25tOav8CzFH9qRKNQDDXfdbBgvZAHQD6z5PYYbhNiT51U6024q+
Ti8JMk4obU0j7joizEH/ChJmxseRmpoHmRlPW6gvQPGCMZyBcPwq6jAunPGBASXyVOVN8WxCcSMS
cAPb1FzkdzUsMl5gZB4HpU7kS85zGJuNiJ5DLUxzm4/E3EraPPgty6LMNvWBTrb5HbVwdx9zr4ng
6cpgYIYeoY+eZ+Cg8nbnpxMrAzcb802moe6Fqkr9WKFnDvEDLb46bCg3Bc29HVCi/m6YfIV/Tdsg
tSb7IKasfRE0x9YlRfw0FNP0MwWscAfQlPdIu2baFarmWCcmC03TsfcQmHIPqU8y1JtFe+5R5jzZ
SN7fqGWML0Unf8OizDpw6ra/22Gsi1ChPH7Xt0pdbGa0PwZbZkEF4agghr3xFlSAPmCGzt5ARc8A
WRSQXQtw4saOnsMYF1kcobTJy7ohQT/YMA22XOMNzUb+3Nci/THBqDbSyA33EFri37rW7cA8SquQ
mJpgOM321ZEETAXDBUDcs0AMt2PenDsy0h+91nEXwKoWXUuRGodiup7Iur7pnzvTAYS2dKDajbL7
TiXAdUkoO1xiKeQfs+csyB3fA4kKreZcDS3wUmn2lrQ8O6cO75+QvPUZ+ZdGZqydp7KYqnONPLcv
DIP9pRMAFBH088jRG3DyqrhvR1bbJRGvTBDnhpy/DZDV35qVKA6itIZ9Dwr5ybJkGimqbQudLKqj
zEgbSHC3FbqW/gheRdIkJXK68A/OVMQQZWz6XxnpY3wlrx5APrZXyj4Lt705TaS1OzDuWYv2XwZe
yMipiEgNfzTqj3KlaLVQMZizOxrd167TwPcOi/EIpiucPbE5NUJsfMMxVm70H5dcyZzlAdcvF2R5
4DNMqJ1A3p+cZWmcE95vnTI9GHbnoDqxJpm59EWzOxQK6D4yKa5poqNnCCkevCRvgyyvD7FRrqCa
Fy6Zc6JH0gjmZb00j50xSTABQbuSayTZpWdfg+FdjbWiWQUvDA6dBVF/rRsPeUTCRvr2VW/p4dc/
f/dwX5ik9PuaHVM3raJJOhMcVvpy96mnz0lZtlUWtuBFf7Ib43s+kV8D8VfqEktLYVaXcEeAf2UB
zRdYIEKMwC4PkKC5mLz95IzOajYGoI0eZMIw6g7pwkmpMYDd27fb47Lw471Z1aYeJpEXJc6AOA9X
W5tb1X4ik/N1aLxhhcC/cIf/x3d9N7FlAw4rSjZYYgbMM50eqODRPuMg8U341ZOW+s/tT1laXbPS
jVda8BAn0GzAjQqWkPCOdFgw9F1QjWtgyYVXzJkp9Co04haDdfTGOlTWr7ZUx4ZtJMgdt79hYRHM
eSluYuJHQ1ANriA4J7X9uc29z4XpnJRSjkOmRVlbp6T4amA3apvHVq91eRbmeC7aWWewMSuvekGe
k/FNrLFNcaPJo1jmO/jRtoHsULa5PUZL77qG8rt4msoiT50OlahkjKtT7fg7qF3CcLwCOtA2KdiG
/hq6e2F3cGc5iZktSjZsAtZN2ZBzKTMnLAjk2XF9doJRJ9WGQLoNZ15vTUlhKcJmix1HqMpmrsOx
1aPv7So6BFrVXyegzQKP5CvF+IVi3lw2Mo/NDOzvJD7q5KkXoAO3ZlTqtxJimxCT2DT9N2tYqRsu
zdYsO9IepzlpFYDPyr9Ufem6B6eEFnYFKs/b7XhYSGFzdooTF403tkZ50mZ9qOz6J4v7SPRusRJv
C2tyzk6B5mTCTVhEH7UDF2XooH7tx06vnD8WhmfOTHEqUWeMoFrHccYMiCd2HrQluQV9IFu9wqdv
JQkvDNKcoVIZcNDGlcA61r3+I4jxnHVqL3Ox9h1Lg3SN53eLkihVl+4IfIrbUHEoUbi9dFcdpNtT
vLAqnNmSb/LKAtETfcuJCOiDlpHF3+iYbYRhR7ffsDQ+s5UuK2Y4rIKYysT8HSv93zEv0wBuwyvn
5aXxma1rRmvuOD44jbh7Qr6h3qW9PNz+6UshNNvCWysnVq+tq/oVBBfqv1nyt4Biqk7R3Fk5JSzk
wTn9AZcp1BKIhlRJAY2EjFndg0/j/FQN072XyC2lid5AEMtbmY2l+Z5t5a2qfdrjtnqsHBV149/e
qSMz+9F90oyXzFkP0q2M0Rbork5Q5R1Qp5DyjyN+3J6QhV8/5z1QYtjQkyA+7hT13snLV9RcitAY
6nuUVdakthYCas59yBsbSg6DbcFcqL0YSr8WEAlZyXgLi2EufopSVOe3TuIfZW1+SQzzaTSMsPdW
4BQL8TpXO2WO34JMeKVEcjssqiYPcK71cVc1D6Kx68DioIx9biZmq9rntjX1baxPrN4zaWzs8mdW
DAFqgCuBujRSs2Wd5IlZZ6C/nWp0L5j3nagL98Tmc79+trCr3M5QnwKMBTyBL6ICY9hCRboEFDpg
qVzL3EufMNugDbNWJE7UdOISwEhCskcxOQR1RLXyGUuROlvMJSgtbcmkdRxjcRjN9rfB/RUkw8JK
m3MdUJ/rK1D6kJcc+wxlnLcpE+fStJ7RW/t7exIWonVOdxDZoE2hSHOyKx1CsJJvpXSeIaX43CZQ
VlEVX4MMLozTnMuAYjO3mFd2p36SaB80zhsh1codcgG+TeZEhoaTAoJJAg/n9hQWSovAFHa3mVK2
98RwaEZzB6TlFxhifydWde+l9NvI8odO249uVj123Hpmlvl8e1D/3Qs+aFLOdVLNxoTqDJpXx3zw
QRb3YgeFej7uHNcYL35VJ/dTIZNdbAt5Mmy7CgpCycFMaP/DSzr2BOdVkKM0LZ9tSL8ElVG0r2Aq
oVUP0zj8OyRMnu0a8JauhwcsxNDlvU0GcqaW/E1tcwRqXRCUHh1W3kOzyj2PFURoGpmgZpZUxaO2
JhWIXmKWG012BefxFiM4Bkbfx3cxbjMn1EGsu4I644HjlgOhHgnLFd3TDPqKqgbUEV0f7XclnFWN
4lshvTaqiLb2qbL4BolbRwnHbiALyz9xo4zBGwWUTMf4D4DS+iFrkRk1k8klVyz9Chsfbz+4SmzH
xMyiykZa5mM3XHrIwq9ks6UIvP75u0OclIpJylDVdkl5T6mE2n+8ckhZyDJ0nigLFoMdBEwLa3eG
febeo61WLjP/gLsfBdMsT46wwzUK26lP/dHeyTNovrCJd87evgyTTbUn9/khvrezoLngqnZX3vcr
2Wfpm2aZk+GmBrgDqU7SLyy5KcdyKIO+sewNVIbHNfL90qTM0mdagiBoxml1MvX00xbTWyFXBaoX
znVzygi6Uy7LHY/A29ZozylU/oN4tKdNJ+BRj+K1GYLI7kdJMXUvt1f+x+nUmrO2HU/4xjjx+Gg7
PMQ+Y0W4vt2Zk/cnmaBiWFb+6+0XWdfZ/9+osOZ0R8HtilHdDqdGaYUtH7J+htBfMlE/Jb1LNq6t
v8mRPZYlBYaQ3MWW0gHUxVYOgR8HhzVnLqIZWlRu6gMvI3nUARRQ2O1mVGu79sdRYdmz2KtIpRqS
0e4UJ8UTzZrvWbcKK1969iziHJfZlFhpByiMvaOTvLPQyfnUicya79ij25ieURWgG4tqV7XPPesC
CYPSzO2i2xP/cW3Dmm/YLVHMdCaIZLXoM240119Kk943cFxNgYjKWHJKRPlQGtVKXe3jMwhAuv9N
mk5a+xk4tN1p8k0rGiztvfjoR0Py0/hmAeawuf1ZC/E038AHsJvghma0J5h6jYSHHFw7ItZkvxam
fL4fi2Ywst5NwLP13zI0xXT26/bPXnrw9c/fbSk1GUHa87LuRGr6TabTl1rK3e1HL6SS+ZYipyoG
S7kZTqzjW4isXXrJ7q10JAHgRjyK+3F/+0VLMzzbXwAsz7yJSERUA9uJrIrc5HfmPOm6+OQLZovZ
aA1f9jLtT2TSQcvhCRU/JKBn9s3KeYssTcNsSZO8SCBdDjVRYz9spzDemZs0LDcUvd1ovNMnkPLC
83iWl+5S7KtH8jW/T7ar9i7Xt3yQiufbzJCknaDs+nYAu4oAaKh83BhqI7YuPK9hO//79kQtrJE5
R9GYfNfxXbzHZpe6xzRtVv1SFwZwLmXeJZ6r7dboTiopImEbG97l0e1fvfToa9i9WyJX47x64PjV
2jC/xHwIhNes5KYFsrY1p40B8teXxC3gQWdBsXGE8wK8RaFtLQJ4KZenEmWWO5Ep9wCEShOiZK+3
BMngbYyHeNiYfj98zcxev8ZakZXPXVi2/3xc333uWEnLNxI5HMWQT0FHWARFzktN8y+tcOAgWDrx
SoL4R7b6KO5m6yqv+9jIWRMfuN3yDdQh7SeqJAFs2AEQIoZy5WNCa/utcoq/6QgSq3bDftIPlCgO
00QQPDAAw9dBkeoFnEczQCIw0xCH9TiIXSt+vR0ACzvWnPhh1dkAxFPWHf1Oj5eu4ulDM6Z2CNHV
9Fx6Q3KgNoyxggHa8A8xvElX9uKFmfjHNn0/Ez1wO1DN749d6QMaJ/wNqyeAN4qH2KWQ9VrVJF94
0Zxxh9HUnhfjRQUQtbkGV9C+eBkJ3BrqqWu9moWXzBl3U5F6FFip5jh64hQPAjK4E5SqbFVtFHVM
qGKlK+f+pTddT9Pvxq2OWZlqJdrjYNnmJvPLb2nZPnWse2pw8I8yDTeW25Hxb51+EMFz0pkFWIwA
/z05xbEDictE1226GWHk81fUBCWgyeXNb22jPbShicwfyt62fkwq9e5xYa+xW7ljijK2yYcqgB6q
vUdvabqXSTkc9MCHJIARLYt8v7Z/9a6nf/kQr6oinmNHxRWbrvSAFjLcXCRJStPtbWk1Rz/LxaUt
JmfbcGONN7XAjrbmAkk9FHwhwOXVx27iGdBRvu5xZ+4gWWz4MYCOrU2NB54PwBdKzbxtS7sMKjF1
1azUiBYOCHPeXms41YRWYX/URWw+izKjUe41xsVHVWVf9mhB3w6Hhf3Nuv75u8DLuLTSAcbmR+IY
xos7yBquHZYdpEVsrOSihan6t5G8ewVNE7cHDbE5JrWT/nDKHEz+rIjfbn/A0tNnVQAFyWqEAjog
QCq6245U7EKT2l4pLC9Nw+ycVjZTwfI4roEgkemu1pQ8AyMIaANReVBSNax0Qxa+Yi40UDYFWLGG
Xx9pYjSo9gDS2ibk4VNDNJcT8JwiHYuhS04+FJvLOI8848/tJ///JfuDbGLO4ieRKRm5g2efvhvB
GzxBgzL4DW+UcAyd4O4u+p4F2zq4ezudorst/nd/OGwP27sourt7uX9CNSU4PAW/drs/u6c/hz9D
8KfbnB92h0OwO7wcgsOfsx+Em10RbC7H42azed3v8X/fjs/h/ri7HEM8J4pO+xB/ZxMew/3pLtpu
36LH618Lw+gtivbR2x6i4yvLZTExXCfwXTB74CRRNSLvUMftvmcOsx9jOfZR5aNK10+Ve29l0t8Y
XgHALy/rsDFp/XJ7tJeCZBbqdEriNIOkOyqr3g6Y1DCfspUQWTrVzYmI06idtOWud5gSBgqDEXSF
sTeHn7kLxLuu97bxNGbDQ41rIl5OvOzVdNyN5a6p4lzj5aM4mp2raKXtYZwgRGBOpn1QxmTBdtIA
Ej2N81+fG77ZhcXEfQtK1J53MFvoh5AvTr6WRP/hjv7312N5/jcqDDOD/1djQ3HdNSWgr/n3nCnI
h6PkDW8Jk1vWn17ZabI37FxE+SDNl96eihcRZ+5f5XnDzqsEJAcznrdmQBLoswP0bUXK0ZsMmBec
Fsf9qGz6CLvF/FybRvOjGTR0UCYtdHYFZaYksD1wyeHaAV8g3FbhjcDacaehoxQKD1DwImuBkUjV
mN27HYr1jgYySw9prqAQ5MU7URrsDxM6DgtuwwPHrazcBkS1Ay8FEuE5MPmsPvmsYjAystkE4aw+
rkJNbBfqOSO0GeEFPo5wx2oAHSY9/gZ3SX9P4jaOjInCsLRM3IuZiOHFh0ZNBBW0GDeqsgmpgNVc
M4zVvdu6Q2grP920rW7HYDDM5LWMOSoUtKORUlAlgHVRc4altLmyqD9eV5B4++/sQeKmsFrLbMCE
AVo+YGZhw5sph2fAZwLPnBNIs0ylJJX8CqttsoeYJ3mYVTVfgWF8vEWZ/+POA6RpCrV07+DQJ+U/
aa1D3zjafE1ubKHqabLri9+lPJhlWtwfpHNQrL70o7HzkuIAA+KDAZRz4lehIZqoFPQhacBMIrkV
TWW8UsZYmJq5HEXi+hroOBTZUJkJ4ua+Tb7cnpOPD9zmXINiMq3RLolsjrk02h2nbNpDgqK+97yO
XIbaLI5d7LDN7ZctTdEscZc01VAVy8ujhNbCaRK8u8tHm51sE6IIATxA1wCvH2dRc16gThtKnTYd
oD8szT8i4bvOcvIAAMCVSF74kPnd31NgJXAUc4+OdjeipDRyCygYNt7F7eo17dCFl8xNiEC58OD6
qr2DtKJ6+KlbL2j7i/h5ey4WRF6hLP7fcFZZPojOrfMj7OVNG94goIrtrRquJYHm2IHCputAAlEu
7awApFSHBjxLIE5Iut7eVVneO+Htn7IUg7MNKenGgVatWxz54IstmoTZT9UP1Aqpq5pNogfgz6xu
3N1+20JszKnCjvZlxzzkCbPyj24nz2ZKHw3PWbmQLbSDzTlheJhyU1ey866MvAkbApFjEk6par7i
zKTOTpKRA3VJ92SVqoEUmgL5ICnt6QDOX5eHYxWPUVkpI7KFQb8oGxTRBD4gKz9vIajmXGPvutOm
lS2PLK69vY5j65img76TYHqQQLcsXknHC5M6pxfDpSQpqOsURwVyjoBnIC6RhspBrnS9PLJSHBMl
rLtWQmghP84pxsocSicr3Aamcrnax5Zod70nvJXs+1HIeMyeI7nhamPnA6+HUwoAG0S6hjSFR8/L
7Xj86KdfHz5bh6xP/SJ3uuGUtTyg1SUvVx780VRfHzxbVih7SWjli+JUpYXuggaCNA9tE5t/hbbS
R7CjP+O6gBfNodtQh+5sCSX7kwS3UCRRmdJPTOv1ybNyEJjTrQJnrzv5kL6nHUhMbCWDfxSe1ydf
//zdZo4DyGRDQ6o7JfkzzAoOhnxOhhH1cwAIQLu7PbULcTOHbjsDLANV7A6nrgO8IQF9dmqCAQzQ
24+/jsL8tH39hmtEvfuGztGeECYalWnPAvhKWfzFAO7LL3s0mXgg+BrWa2mwZvv2aFEb7pstEC6d
H+n4UCd2hJJPqCFsy+2Vq9fS15DZ14ADFvsEXTgTiqqHUk7ZfhwStjWNQRzrgnZfa1P4EJ8CH/Jz
4zdbeXwYcPAu0UAbG35uLP8FCJNz4pjQaEqKJnCt5FjCAuv2yxaW+RxKLSAPymSGHGLUMhiJG+T2
SidiYXbmIGqRNhMFyamDdo7Z35lW34RxB78eHkM6bkjNfOvbo7GCdlqYpTmoGvWrbOg9KI57LtRg
NS4kQRMP2dH3xiK0KiDDmdPxN0tVa8G3kMbm8OrcQ08A5JnuhON9dSHFVD4kIG1vBwjSBzV6RZ+L
hjlu1YBAlGdAGujk+hGwTuNGw5l2k93n9coLFiJgjl3FdXAEKx2NYMQ25PCuaMzft2NrIQLmgFVU
W8oRTq0DClvlgSfOIcvgcUTqdIeyZh3Vcb/yooWENkevJrbPDRJX6AJ6+dbpHjJfR8TZ3f6KD2sv
yGdz9GpjlphO4fSnBKDJkNmW2lPY9p1zb5IwIzOqwOkw3blfgrGqmPtQ5ynOi5QUUd1aI4QU/O7V
o4Kv7D4fHpGvP+g6k+8SrAecbmVDB+EU+5CVyeNs19dg+SaYP2Xyb9KoX4yy3Fq+s2GwEMayRgPm
9mAsjfQs5ZL/4+w6luzU2e0TUYUECDEFdmjoHNy2J5TDMYiMAAl4+ru2R/65zaaqJ6fKLh/YKH5h
BWgu2MLCpkaTITCtx3Z64/XN9WdvLcTVSWtl2WSUDVZ63/zk4ocldkK+rd+8Ok/hF6Zz20rG2ELn
kTVvpekGRO8JRG396lU40yeZ7nLLHWMl84NpTGcJ57/rA/JhzI6JXkNnwDuaexBYx3hpYNdNjdIJ
GMmb2OqA/AFfuT0uou0PXkPnH0Nh2LgcYJV8GFWa38x2rgMqKogEeO14AKuangSSmJ/Xf9vG8beG
YgB8BeeN+QLFqFq/cM2zU0JpoTzbJvncclhrQPfUNBc5of9ul5HUISt2lvDftvMH8Ym1Wg/2APp3
PuDBYwAD1pviOY3VKwnrsDxmR5hOhvrY3HhR/2rf8lie6mBPp/3D3t5lPldrpaKyTKbJQ2R0az3w
03DjHNujvithY3Iv7tq4P1Y36aO+hXjtgcZZlBy812anhUn+Yi8++O41JqPgbIEqRAafv6wzrWCC
tWPeOePb5OYpklqCSCNjvH6kU5f0vuq9eoKkiVPfQY2HfDNSw+EBU3S856q2b0uYAaXHxSssA2Fd
dan7Mbu4VwatIg2VAOEz1BMhd2BzlNoT8NWVu4igN+EOOFWL9TSVlQpLO1tCwwRd3XVgw5QmjYnD
1SY3ZudMD2lF1Zem9egfjyTpXYsqxldv6ZrQ4YNzhECQDF0bxk2Ol6p7o0nLY54qy4exjftqDilE
2x0YdFbw/orLoar9yZnKY2WaE6QTdHNGf3p6a5SybnKp7IMYK/XLGSlP/Rk10zsYBcCuWxbzXdtU
FJYIMv0lG9Eja9Rw9gQrCRXqomvr+5Y0w0sFy0kTGgGW8SMxpHtLO0X81IHk0Txw2vvuMma/Xc/0
fCg2GG9Wk6JnyXLXN7STBmOb/IRSJnm3Mgp5jSRbHt2CcBQ6Fw1vTrfzJ6LyGtjJWQfQK6uiwR5U
uEBZ5dawl6RFsb80TtxU/fNszgk8Nu3hAQQt/Z46S52d4MNqfUWQhzqdSbGmjaKKZZeh29RAgGdS
c/0uawnv40YM99wuWeyWxRLgTIaQE5hqATgzbYpST2Ye5mJ0Lb8SYg4olD2gNcCsMQQVt2J+K1P8
s8Ht1AEQF+sW7rzkpW3RqPdpm3mR1XfvKTxtDZxLgNPHTpdzoDG1oY/XT6aNA3mNBsxMaZPMhSb3
lL9NpTzk2Z7w88ZFssb9oe6fuo4Bvjpb2ty3m/4A4S0UwNj5c7/8ctb+c6/3gymmGpDweIb70x30
gr4WQy92WqV/AQQfbP814C8v0h4qyEgrAPWwwwbcrR+LGJJD0qHYllTVdEyTGghdorOwMWtIWyYm
8AflAp/NyjYep7yVEKvARWT2UxUPzkAfprSadz5+60K5TOc/H9/BbxZ+PrmKNdUJYtH8BIkMDhzt
0IVZkh8+NcRrvJhtpOhbSCCvOPSauLhPqrfrD95YG2u0mJNCOAjqY1bU5dgE5VL87AWWvOj3vN+2
wtC1cHoDGGKie2lFtgenP241C1SQIMW0GNwM6hoaXiSH+DGph3MNFROumYD2WvUwlOMETK9VnYz0
k2HgWmQdNsNlQuYGd/NyI+ov0N3xU7aTN24shL+Axn8WQoUgcJZZlcdT+2DBitvj040uySkZ+c4i
cC737QdbYV0nzwx3EvApQBSL/fWqZyFu26QiN23SGmfudbAOSAbX/uUN/fKG26NC4kjyY+mUpj/N
qYv/yP6pQREoxBkpoDjtQBaqKbpzSQgB+kSLs5c06iScromStut8dBcb5CV8Oc891I1cFxbznTlr
H6H7eDTc1gxHJdN3zzHmqIPR9alQZX3HvSS/BwHdOouWZoHLoS3UWplxaB0DCnAL9+KcKB66MiP3
FAjSg6eSMoD0FjkoI6dnFMDk04VRcFj6yQ682dtzodxIudf62xJEF2qMCKMUBCEPJey475B1D3W4
m+hsnORrKNTA865JDZTZBOkB72FR27s7S+Dvr/xgCawBPF02po70sMoknEYGX4/EqW8ES+sXjkK/
9N2+tetjmtrkKxzeogFKehcNgPdqzM8WhM1/QkSRIEqCMHckHC6PZBbuCaQQKyB8mHZKaZcG9f//
lda6ca0XqhVY4UNsSfidt2VfHcRU5QdJbftcTHR8NxvPO0EQ9Q3Kq3vmgFtn2SoRyyFONUxNCbmF
JfkxNeLVVuYbVOl2UoeNaf3rVvXPBi9l2zbDhLKdSJ9cDiG81+tH8NZzV9F1WVBEt3mRx31fH6t0
PjhpvnN5bpxJa6ShO88UbREcGIyZfjvqwOyaAyB2J9Z9Bu2P3GCN9AKekA2joYe4nu+VXfg22un1
uCdjsjE2fy+Vf8YcDC8oUtaXUiksmXLrPOwZmm2NzKogMCdZ5bqQq4/JMEZW6/waxvEATGGIk2ZH
T36jjPS38f3Pb4c42zCNKW4CARZsfQfn0MCsHgzIvciq2tloW5+xygkTKDJ5GurI8bCwFzaL/1p7
uimS8d7KPxndrbG3rZ5Ypnsrj/Ge+VCUsCu0hdoTs934gDXgEpKHojFk3UXCs9ND1Q8k8LiGZwN3
nS+LS7qdnbBxNqyRlzmcyr3ZGHHzV8uBp+eSNgcqjtd38NZHXFbAPzPNtF2rlCBEJUltwZtOv3ps
fofUYEhhr7Iz1VtfcHn5Py9RCbyNG4YVS+VxqLnP2jRIvKfrX7Cxz9Z4u4bnQ24TOCcPLuRb7BYa
jbiBP+P3hDNirbxPO75AfgtEJw9ykv18AiosHO2desvW4K92MjXYQiqOEno7H93lCNCDzg5VvjO1
WwOzulNwTqQp0m9MLatCpKXw5PnkfK62bop4ccgoCvF9/m5m/yVAOw1qJynZOHrWsvlQEqCgEhY4
90dzRKwHkZYxg9jwhCpo6A2NOKda7aFDPr7s3XVQ3UAQeO44mSAiYR0BLRN+4k3vdDIdvxbJj9IB
o7CCDQhTy5529Mdz7q5jbbFkxIIYAHIHI1GoE8NKlZMG8LuydgJgenaW1l8puv8fx7jrgBuihaVH
xZDFFWDpcUdszwHXYaG3TKOI5CyawTqmEsdxtDmuPnhZHyAhAI9xi6pggErvG8D+LCKLZ4Sdt+hH
rQz2TgBFaALd8ey7lfDxEREuxKBgu0h/JLQVLzMQBWaYOkYbzgKWP03Nh7DNMhLKsq4f62YgB7Ru
gZ60vJ74ohvS9y5LVOQNVn8sCFLdyR7oyWQeCYtL3QmwOeMoitb+UjBW/FZWUx840zfLaIfcNUKA
gqt7ONXxx6xeIEoKkd9DSXJ9Vk23HPPCbsMyB7rCg37tsVpKGpauoe5yldlHGwLOx3qavvVtQWGq
R7071+XwdoOv2SmvLftGTrIOK11jA5Fmehg7ySDYrWUAM9ocbHpLvRhMIetbdBliYn9p1NOOoyf2
wtGPj0537VDRNMhrUSGcorSElHV66/Vj4OV7XPSNxbjebEMtJ48g5o+pWxX3XWbxKDeK40Tgw8Kz
Wu2EEx+fRGwdUwurmMrWTpuYeL886B/zz3UE2RpHWDa5onmVt/E0gp3YYD9NHAVUaPPqPXbIxxPA
1mDCvkv40Grwz81s8st+iDJZ+VrvEWk/fry7JmqVHOsXIFycQJ7z1RPzk3Ksd5VKvXNUb8zwOvLv
oM9dQFoji1ktQ0DVwDWf/AWiB64mh+sX8NYhukoCeDNaaZmiHdNmGmKper7zLPuPXfAv3VzfNRKq
sjnJupBAz3znlR8vKHedHPQWAwoaTqQxdfr7hRdPc/m57ry7zrGnqUggSz1o5B0aHeynMdvTW9r6
0atQa3Ygk854JSBIrZ/Y5EEsn+m9EGvr4Zf5/yfEyowc5kl9r2NnjhucRXPV7oz1xgpdZ0nwRqaG
4dIsBhj0qRDi7Mj01uj3rI22Hn/5oH9+OPy8YbsIsXdgFubv2irDsStT323sPejNx0UTd+1ZNRgZ
hRCVh5Y4SyBpUkVM89GfDe9WAFM9iYQcJ9hu7Oy3rc9ZBV3mPNC+z8GCo077jnYNrnl67jK6Ex1t
TfMq8qKG2ZupkllsaDIeq1G2IWu7fqdtu3FYrPMlA8rHJK0czEX1zRZGYM2g9CxemBVfrh8VG6Oz
TpkElOprFBpF3MhfJLMPhnnnTPpw/eFwvMOa+SDmWWdKWQFPha63k8i0jQoRADCM58IZIUkyZUze
T9zq/pTaGM0bvYxT6lOROlEydVKGAn55T5aep69OY1buzZDa7cs4D+LrPHL9XTe2GfOhTN9qO2df
8w4K0PUAqkAAyn09+2SpxYlZkt6myzA91nnDHqfOa6MMHqFfWlyAx76w0kfLzJsjGthOoFTPfqak
5994Knso6givDFpXuM+TaYLFX42w78ipA0aDXTXN/ZQNeUhJnp+FrJrQyzLjaDu0QKVO5N9Kh4J7
AmeCA7MgH+fnc69uUQAtz0nTJHFRJfNZE1yWfqW77BZ2Fd4zYFx5BGGb9jT3mh683jb+wO/FxS0K
MuEvGDh2D0Akwo1Ags90mlynP82sqm/kYvaHUnfuz2nxkoey5WiqOiMcrbKeJ7EiQw1+npax1WiQ
MFxRgSfa8bZC7cnojkmRpG+QuKsAskNF8GFJhAUjs875U3kNNH50bT+hZYvPZ3Xm+W45dxAeLYYj
cYommlWTwgpFqF8NG/sXoqDQf8jg9fvdnql16HrN5tsShh71rZl0UHpvxb1jJzK0NYQc+MSaW1ra
cKEEefCIHmQeVkNnHV1mVHf4uzqEIJMdMNGJAx+IEeRpWgZdB1FgXjv17SgI+Cvwa60D5ko3mGS/
HIqR9F9gC+q8DfnonBeZzWENyJ8vJPw6fAtKoCcNIaWAGShkSYdgJrOUQyXdYjezYTloxeoElBKW
RInIl9sGTcNXW8/JuW27JeLYjGfZTzMwwUycQAixQp634BqolvyUViHfAQzo4YFieC9LN3tHp1im
hyaz6E/YKfJf3iL0Fxf4sIMBXaNfKKaa0Dh2hjlAIsCDdqHzb3B40OXsh8CjTr0cOmF7twoyVsgg
b2i2ALKovZdqriHJyr/D/kUEhYI2qywcEkjmxE7ZPdMUFdy2sZpDz1oFHScItkGctD/AVYH8gIsd
pqoq1Zt2O36nzBSDCm268zRCGznvINnUVco9uKJrfOo0+py5o/TtHD5dPgeT/YTSf3kHW1nrmGTo
XqI72MKrCL9ZlHmtAyCXzUAalNzOU2PdCxRNfK+zi4eatPOtxVrrweKg3KcTUJgV8wx1BLHBDO3K
cH+PjLAgw67sYNpjKL+zZx3Rdl6+oMHNbkzb7B8di9tnokQS524Jswb4Od4vxHWf7QU4495CK12y
Iul8JbKLxH7vhQnxxrMjPNgrLJD6qSVGsDXbMlxaVYbM7XssA5MdYV0CPLHHbLMN2l6UAeeNhOU7
9GcigKvgMdNaKQ29ghah0+N/zXpQsA2ORS2KOgkAwy+PprDoyZ3QEWBstk+lsNQP4cIYIaytpfze
p3kVs6JunjNe9SegKLN3eJ+0P7Gtm8CTaQesVQ+uKxounTy2YIKwo4QsqJ/BYDIJTMNuHsquFCT0
yARwbKPJAkk7jE3Qj8JcgJWp3SqouqJ+UoIRGBQ6RQ8kIGUEJg9s+lI6qrpTnok1Ly1zfuZ9z055
XhsvYE1ROGsAg+IA10DQ7nUcu/9WZjL5bkwlPCdbMLODwuqWBy3hM+R3ZPYesTWc1LehDYOTxi7z
G1T9+NlZIInrT+0sdZTUMAwIuKOcew1PjrgRy+Ke0UQX40NrLiOgEn1BDr1Rix9ZOcC7eOEWYn24
ORB/kKqFPUbeVjXSIkJbeH6589NcKxMKaJMLm6JMifrP9Sts635chYjWaNui75oJpHfrIUkF4pRa
fJsYWj3XX/BxdcVdE18r3iai98ouXkZ560kQJr3xu5FULwSRF/btXqdqI05ZF+VA9hz7AbC9aFLi
yR7cYwojpZ0QayOgW5fkUHswAWBYpihngh+BBLtFSwjCYwzGKoDo3RiL82An+lPVV7bmepEBtZpm
6iCtXLwkSXagxkPpkJ1P+TjgYmsyV9bM1kUtpIlNKEP8AeYZjgI27aC3N8A6bDT2hKw+XleQlvrf
IBtOC6B3VSUS8BTsKmgpjMV3QG9ery+qraevypiMkypN06WOK+ocOt3DzUhK118oVBGuv2GjE8/W
DKjBVaodiqmJxaSSKKOyCpidtV+0t5gwirHNWw3E0TygJgPi6S18bdJzu6jhUBU6fSjAC72vR7GX
I25N2/+PwqEPkOoqzjrjoYMUaU/gV5MDcwrPjMfrn0z/6i7//2iWeau8Gv6uHYhZRMYSF+DLPGr3
Tg8dkNyDRrFuqZRWUCJGQS0rRzkHNaXet25K6AusaODhA7Di+GNgDav9gs31vayRw6W8r57tDFkX
zLJm60flcV5h4yeAPMlW2pUvZ7cJeJsvQeUAd1UnFAmrZXN4/sxjEgAJ4dykpt2/t709DyGnqOz4
IyCJiT/pwUQwAW19FLHbEcR3K6kfR4NMTw6aJUHWWaBR05LAgQVmNV9b+GKZ8LGt+DsY5POhVSw5
mNZk+IRL4wfkC/h3shBwzIyulF+4xZs5IO4wv7SNM4QzFE9QVjS7Q61y99y3wr5T6ODHRZ22D2Mp
ncCYqg6OhhSOkGE+DqAvLsCOwhuHevjpjWmMYTZK4z0zFyP329oYTr3TlIGwU7CSG1ZCz65N6+TJ
NJwEQ86GN3g5kVej43Cho0BdUZ4/Dm5rn6kJS6ay4fS3BdZweoTHsD66BmlfJtuEGkhuynMFqVG3
FUukwWS7q+DD56OHN0QokHo30MdBLUOgEc6RiPnm0Kqj6DhUFWBJR8NlzKtHCUG/EB0P108MYZwq
uPD4vHCMu8GRXShN3Xwr1JIdl1nIB+BPMnh/EZjV9caPogNCOmNWAo8uNRW5L5cO3GeX9gEM4BW0
irw0hxZ+bT0aC/byKKD0WhDJ86Amwn0kui9ECMcH/jCiF176bWak9zOUwNygIS0GDkFcjLpbB1CE
I8POmGB/kHU12N42DuhA9U0JshTX5G0xKnrjJCnOt2L23PQ3IH5O1NNizAIUUVENz93RDjqvTr7O
Ojd8Xg12YHMbip+zWcIxzSPIUrzUvDfhGYD36/lcIkV4pb2nzwVMyA4UckSwjWhITJfZPg5V0ccw
ZIZjFORcjtAMETdYVXZgeE1/ziy4KGUgFzy4ekqB5VCQM6jRt4VUQRs6Tuve2Talp7YxYA4iDPth
YjypjzP+dTzQdAFS2KF3urWMF8iCM/BVWAf43sVhSCkSIHhqD7Coh4nqmFrwjiLIwyh96DSWqQ+7
41r7pdmyOMX9f5tNSXGQTNq/ACKx7ypzBExzQS2t6CX7ZjlOfp5lk1+IexdPLzkN97TPjHtvBl/8
6ILI8jPPTPdUIPb8Yrj6j93o4tR2HvIaqdyA2poc62Rq78QwTl9m7pUPDUEKEqR6aV6MFIiVAxl7
JCgaZfuzk3B1LyBPCQCm1QDi3nPenhtIqR5LmHmF5tzhJC7L5G3MEwXqcEm13yuD4CDxoAVLPGgg
Ba1nF2cI43RWOCJTg61ogzYLJHMloDpe3rwi8lzkYWDKzH0NTN5tCTHOrzAEw58BySdAeXji3qgc
/LmEqoAIGpojTFSwaAO1H+BZHI1pifaF6U7k5/VjeOOoX/sjcadwFARvdGRcfiY6NlZig9pfBk2z
E2BsveES5vxTABML1mNCDBV1y+AgyezMgFYqUh5w/um010f4OCBja64rujiylx0CP/h2PzvDEgM/
+3x9iP62rj64qNY816xUYPqMKO+zJ3krzvARDY69fwN1wG+w8ehC62mJ3Mg41YeXLDpf1Knepx3k
2tZnrQLmumOmbBSrYzaUEBZ5qwDjuP5VG0HNmrU657KvlgyNF/hxvmRD8qQyCwBR9uf64z8OYtma
pop9TS9FmTYGxeDExjJICHnO2+EgS8B8pf7mmXvd2q0xuvz9PwsMV5CHEBZjBIPAPpzlkoZQ8uXH
6x/ycUbB1k64c0JN10vM9sItjQhsNU3PehrofFqan121B9XZGi76v99QQqKD1EWjY5fYN60NYDnq
bO+Szg9drp8Lq35MS/gxX/+kralfhXcFkj1c7UsWc1ya3wbB6Dscvy7UIlyt11+x9T2r2K7WLANP
aK5jnF3P3DPvBsN7r+lwqmQRWVb3wtI9Bc+t82W1RaB9ULUC4sKRhwxsdhGgtfC+hWOd3JOk2HrD
5e//WWCkdxbT1skU9RIi8WkF9e3y3Bv5Mynr8Pp4bawy9zJV/77CLD1LQZItbuExnILmRXWUoaO9
WC1Ehb5cf8nflsYHB5m72ik5qQyrq4QZy6/W1+5+eS1guod+tT9+nX70D5H3DQGy+f362z4uVjN3
lTVJz8qpJGYf98tFW8aTTW34tiL8OBdpHZEi7Q46103nlzk8So/MEHKHmLJxIqxZ7C0skXHXdi4i
iDoSQLo6Rf7r+ldt7J01h52kFrUzT8OdOvtqwfIjXd4Rf33uTF7z2FGQtjSsdVhE6/lVzPV/80gK
P+2Sz90ma/q6VAomvaqAAbTtDifCLQRyndXsdME31vCawq6tOlVGNoi4cFl74jIvHjPHQFGqWdp4
tCzxXyXcvULPxupas9prBEYjOoIsYuCKNOrXDOoEjGTAG8oCC6i+yUB8Wn7yilnT21M2ZbzRaByJ
Ai7OqFRn3yj0Sn5cX1Mb5wtbbf7Gq4YcsulTlNm/ZzBnWmgYoPLoe820c+JvbIg1f74QXHttPSHr
4cWfyrZ+2JN6uv7jtyZitc35PKFWaXZon3Z5YC80Rj38afQWNG+KVyBaQlclvublf9dftzVWq4ty
cHmHzMucYJlto3UC7UK0SzzoAReI+a+/YmuwVtejnqEuiOB9jpjJEOELEaLZtKeRvdHDA7j3f0/6
mVfW6KRWHSvbHmFyNztBr2Ao3mWTfb+ASxL23eiEMLKov0OOyyxCcNolLA97I7uvIcR0rmrllMif
Uvk+TIl9kyRNDaRan38dHV3/Nkq+B2HdGIm1YxZsNLjpwhk5XqAFAsDRBOdmb9gZ5o3jwrm89J8r
z0SdM1PUqGMvnc4pOhlQI/MlOMBTQ26attx5zUYk4qzWp8qSJIew5hhXGTkypz6htBoA/HvPszyy
TfXFdOAZ/KmV46wWp1MXw8U+G3Bx52tnxXPd7Dx449ZZW2e1Cjpbs3sp0qr8Bm5vbxP1zopnvz/3
u1drcjEJm/IJRiqJsAGB46/U7P9cf/SH8oku2juXc+OfaeaO2/NqZjyil75VCvVhWGpi/daG6M+o
7Yhzm0DRe6pQ37TrvyzDyTlffznDOz6Id9Z6EaZVcSUvVM1KX7oZGdSCl2J8zMkMS/J82Ql0tlbY
5e//+UJJGiWFU7Vxg9pDPTWzT9VNVRuHMgNvileRmHbwC1vLYBXqorORELEgEV2UE1r5c2cvxzJ7
uT5YWw+/DOI/n8FHC871Ocd+LAq4JHfgeo22fJ6XPQX3jdlYq0IYboLAQBto93U/2QjtXBdlvqyE
NfIn46e1OsQCmZMiWaQdYXK9sAdW+h4LzDzWpat2btKNU2utCwHpPWWWKrGiegA0wb3n7IYu9iEz
YPyzl29sveMyQ//MRJLi4K1Mx4pUNjaDPxWFDt26LJ7/tjEbZY++Ail6J2zbmPe19MOwSBSbAdGN
ZdtEI6gWnmJ3hu4/twfXAnUlPEZYYVIv4pJe3O299HZJOahkCs7wM/Cfp+vLd2t1rc7eAt1tCFda
NBq7xUNTPnmdufGIsqG4NfleHLU1M6vQgFUMOvhTb0U6dWa/7bOb3LB/m4N7GnX37ubyeP1jtuZk
dSCzcpzVuCh4yrTjf9SEpU2R/9Cq3wk4Nx6/FoGYjdYe3QwWTS247BydfNizCPK5y2RNlq6zrhil
iVjTnFRUNNnZSD9jlIe7ZM2W7gBdaRwTw29mA9QDwCUG4vtb0msSfmrcrfUZqDLoFECQNbYURC7a
56EH1Mj93Om9Zkszz2qgkmVNaFLeU13cdbV9LI09DYqNpWmtwilw8bMc0rANUKrVeKZzaz5PS9vc
kqK3QwvgqyNvxG71cGO3rbU6clD2wRV0eLR4+ndP6S3NAeTC131z4du8E/VsvWS1pS0KZE3nTjJO
BFA380XmgJUxCse/nMH9XKlgrdzRgws+9GjdxFnj3ZNCvdaC7GTbW7tstYkBfXacxh09lAqggYWQ
o6hMf3F2ruutwGqtvQH6YGnWRJmxkYm3jtEiQkJxSrn5u/aAEirhL74gwfDmn3NZH67vj40ZWXPd
PVHkKVrfwMQ4P9HfCTPuAjxXnqnzdv0Ff1GrH4Rsa9I7LaG4b4OjERlLnURAMKVnXTTdK+s8qITk
Sr7Ui0Eis7WsU+cx83WqF3o/NdT8YsIS6nGczHpHQHIjrluz47UHyBlCoi4esilwbHkQQExDdxdO
o8sdSf4bvZ1TZ2tULwvon/veLQX835DwR5ZaAF8oGECOw1sy6/fEbfcUq7desjofACVzkGH2JBpG
MaN7bjDvIdfSObmQXggHZkAU4focbqz7NTMn60rKxdSaoNyhTzYQFc5W+o06w83nnr86Fvre7Wln
EhK1jQlWNZ+T33XNUmiHyurX9VdcBuWjVbi65weoys3jWFuRbLrfkgvoPXrP1x+9US9Z25jAz94F
36tKor6dYCyCTttCzUBM4wPofU+k4bEq1H+W2nNp37gX1lQCVlkojSXzEmfq3QWRjY4ToHcPvQV5
F/f9+jdtvWOVATl1aRBUKj24psywzAK+jQifsj9Ce74NHPf1t2ysqzV3X7tALtdiIlEOiYiLwaaP
6O7dSxa+E9tvyDghYvzfjQiHl26qtCNjMk2wYctakNfyntZvGcRzWrDXDNsfrHFsATfsCn8o6uxh
BN/tEaqscO90G8igz07nRM0MTSQUn50XjzFH+tNSABnhjjDE8pIyD9jMsnPteuJi0wq1zOsDtLFq
1xZAIPGgeawGM8pJDgWoIQRwdmdPbz16dZdpBjEDZioaeTMbH0QB6Yo+y8XOSbvx9DVsHgxXor1J
gOaUefbNMLqwb6Vd8nh9WDZOvjXBw67aVvYmeKLNVN3yGbDs3k3v0oy8WqRrd9bOxies2fCJ8ird
g1YY83IcABuxWcD6fO+G2Fr61v8uzGIGV5lPFsro1LtJefJa5xRSCuPb9RH6u4U+OO/WfHg55cKg
ajLRGADEtyurLBQObY5Au/4hMhVHo4AxbSHHBlqrpXWT1UAE2VNinOBS+xsW00mYAgxy9iolnxyv
BfphTtTOifnxPeys5bvNoimcrJFT1LSQrHRT4ZdJ91pN9hNPgLotchnWGtHn9bHYGOo1x8JrDHfs
3bmJm966HXL2W1fAgrjtThKwsRjXti/dLJTROtSMkBTfpvWX2fvCdAV01R7kcuv3r84wkjYdc8li
RbxS5Q/WDHUEURkWWbrcpRxtfcTl3f8ELEqM5ai07uPKuGV582SS27LMT+64t5s2LpQ1BDYFPlzQ
koEVOs/nkb243A0EsHdWVqGfoE7Xp3rrM1a7auxh+WDQlEZizGukeyTCV6W+V6rIlfPO3bg1H/R/
x8oR1mKid9zHcJF97K3+ZHr1sa6K4/Vv2Dh31vxZykfNxTLOkVIOwvACSpfycP3RW5OwOvNrKANk
HkH1FHZeYV84v1jPG18a6j/Uc8sAvOq36y/auHedNX92NkBOUQJ1Tfp9+DodWXScbsYTAXjAH36y
V/uFPaSP5m0S0/NLeZe9iZ/XX/zx3Dhrei1UkwyI1OG9RvXaecDecxlysVP4+nhmnDWxVlB3Ktym
h8brmH8rtPONGPWnLhtnjdkGpymtUwslFumqh4WJZ86q/FPnn7OGbBeigXlNBuBOD1TuISPkT7m0
R2zAcWdZfbzrYJf0vxsil2YGbd1KR85Qsnvo+S3PZlGAUAT+CGg+bM/FZOs9q92tFIC+gBR0cKcp
Yq8ktxBfjJRtHevM2CkebK2f1d42K6ui5pxjHsA0sKvqi7TA18npnpbCxr3srCHS3uS5pTXWiCps
9RXwzchw/zg6P4oEZpfVFBoUTH02RhpA1IBljT9xqCCA3DOAZeNawDyL/+PszJbj1rGs/Sod557V
IEEM7OiqC5KZqVRqsi15ODcMDzIJzgM44en/la7zd8s8YrJDERWO8pHFAQQ2gI291gdnG0HfFGzY
ssguVgRKbm+qYSU/XrecHkD03OgVK025rLGzoTynlYcVzsDj+5IVDyS24AJD35TxZEsYROzCH7Lr
TX8qQcYMIKJ9mgsAkZJiqyu8HizZspwuKz3XmaICo32+58MNkqpXHo32NiQCcAgM3xSvlkV1cTtE
Mq9w0jSX/Y+SeKeGmvtZ58PG2F8JWXIxNIcIhZqOa2EdnjZ7ispdBmHR5UdfSVexZR1dhay5aUzb
o9qff0dcPBWe9RRTiprWPts1en5HY/0IMda+Ktpy44XWetVigLI4GlzozoqTNNVO2PHN3BVX3N1a
zK211yJNkKZxUUTY0J3qkh2AWulRbd33Gy229uyL6RfgTGrAR+tPc/qpRAEwF9+dYWMgv56EYMuq
3zjLlO44Jr6sHnECN8Nt8RumehJwz9jfO1cn92Tk4xOYwl4Igfm0cd9fG4q/bzSYWGQKBpulJjHt
WW0EYEx7D2NYLkdkj2PfJvaeuuZO1fl1haSBru7h2bSxw1zZQ4jzsH2xYp0tW+flWDcnawJ7JIn8
uglMPuyKswDC+HE6biSnVuLAL7uaFzdSQtI8MWUFcLwgT7EAJGRgFv1eFlAAmDS2gA5ourd1kWXV
oImQB6O9qE9mxNm5CsBe9yWAAZeH7EoHXFYLNg6yavP56nr6lLpVECPb5m0u8Tla/rWesJie+xpF
qGWMqQ3TM/tqDWe/b4XyY5j6QD1simTjg6y9xSIE5A7hzlQg7oyOt4NptM96tWP5FvxnJQQs6wEV
ZFuoQlIluNvdER6H+4w6G+cHa5deBAAatxwtSYuThzTTUFZfBrHl3Lsy/peFgJmyJ57kiItQkfI9
BM8hcbiPrQoqNIz1rhmEdYD2ne0k7EHfFouX5YEswuH8qJAhsXOLwlCo/9kpuHsCf+Vs3GGlSy1r
AqNi1iWcxmE9pQsM8Gqfi1s9yWu4E2/cYaUzLesAIWbkKMSxx1PtvG88WLp6UHyYjYuvxKhlGSAz
lSwy2hUnq/xzgouNYH3gulDot09w9jpIZ2NErPSrZTFgnw+ya3MP94GyfW7zo+RbjOYVQ3jGF6Pa
UnQiusTuwXN7HfY2SQMvofTkeXYCOXVjUz+CNu5WNAJVuZ6O9qBnuZ8ar9UozBo5KJ0FIJJdXPil
XTg/8xS+8f0ImcWo3PkDxI/0i+fYFALlXN/0pO2vs6aAtT0VJGhAattVMALfjwPKjBovy5+QhO02
8ohr38f5fQ4BWF6kSEb1pyjLZz+Jk33DuiByxy+i4yeW2cJHdvptC1a+WFoMhqpimk0BsZ8XtBHb
FfqqSLcEniuz1LIIUTaI50WU9CdiXzuiPTU4qJlcGcY5jOmdjdlppZ8tq6/m3uK9VeImuvuik32t
tsp8Vp5+SeYRuu3TkdX9CWI1Sp5B9UMpxtkL/qramlnXnn2xXog9N9JmVOMp9doeimLyEb7Nu8vz
6trjn8PXyyUC8Kz1ZM9YCfd0hqNXmvo2XNr9DqpJP3Ld26xUj5dv9fpr0GWCQzQxoTiuhQNsNt5L
t7rp7HJD1rV26UULTaL0YCOY6BNOYa8gb9xzbW8s1tYuvWigpFKpZ0H5e+LOY1S9z7zvl1vj9ehN
l6kNFy5eo4Jm5zSmM4AM1PNpbD/wZKOQ6vX4QJeJDRh6VF09wp27cpPkvYbnxmmexRCOJpOBAyuU
gAxQ1XFqqo1k8q9z978voqi3CLcJx+eN2zI+dTmOY3zglswjGBgSAlk5hQaDHKVipY0cCPD1ezuN
kjs4LDHlw6S83yUuHMYEZKEH2rgUXN9uHL9YNtCX/kANJL9yBl6DVbGCT4SseQzbnZEc8xbCVB+n
G90to14fwjHRCnIqhicLBqPVexTLm49v+2KLJZCXem7JGPqsiDv5rmkdeyeTyNoTJquNzrai7oO6
9PfhSPoma6ssS07VPOCQj7ECwJbI+jRWVVYdeczgQ+MmuXUarSQOVM+aUOaw3YAsNq2CBM6sMX5u
FyE827yPdgOqKEgA/ecYDTQHg+iabx4kSZACO1n+AINI6wu43pDuNwPHOZeapo3u/fryhy49BDKN
490W7JYjMYYcXA6XbVHGHqyJCBcnHGzqLe3g2p0Wk1NKYhsWLbZ3rGQZ/RgsBl+NbpC1hf1Bg3AW
l9zeGFQrsWCZchqAxDOQXUEMnOi49m2YlwepqOWXN3WwZdpJD2mbDEUXX5PO/SZkfauRD4YgScmN
Rd3a8y/CZAyb5LKUSh5FZN+1kXPPdP14+dlXvsIy5RSNgz0NEKUfB9g4sVac+tTcpfFZK1xuLUPW
Hn85OFCgjY5mCTy+/tA2MixVsfFl1x7/fMsX02DRzbxOZSKPMjbXRH1wmnRHGy+Y0y128eu7HLpM
OY1ZHxWiAP/WYd5tN8AVNqXXaf2gwO5rang5lg6U+XxjWl97n8XysMLIa0uLiGPGpveOXX+a3fKQ
u6iwzAEGedsnXww812KNa0nhHtMmOrM62rtmhnNAIaiBX1K38WVW5km5iLpny6jeaUC/HHj2QWp+
w+zpfSv5Rr9dufwy+WS3eO4ITHnsO5T3GYZl3fsmj7Cbqogaf1xuqLV7nOfoF51r4tSCJwaXx9gu
kar25rT3u66HO0fqIEy97SaLsT3ywRNpl8ujDZsU2wyfEqs6qmZ80xaALlNJMUnsyaiIHouJvesU
eQLH+NCUw0Z/XWui839/0URZq1uAsD2KegIgSIphpyL8Xxm+rW0Wo3vgQ6dHLemxlQfSIMMGBxc+
bJ0WvL6EpkttKVw6BrtGaEL59T4aza0HJb7sDxM8HZ0t4ffKeF6KSKMu6mDdIugxyqMfsE6BK66A
rwUXqN9h5bCxhDu3xysruGX+SAINktSJS49gkj/ZrC59S47vL3+DtVZajOPOVImHMg56tCsvHLr6
T1dDzFGm7GHmU+2D0frhTTdappO0aiWs+JQ4wgu3/mzgpHGM6gru5rBc+w4GM2TfVZ5uHLqtvNUy
j2TNGvuyupBHDXuVKUU637vJ4D1jzF7Rp8svtMLDpMtUUqoAbCDMhrhjEhn8faeRfzcVjzQM0+J4
xzMKt7gaksPWIM9Be3v60PMqgiOisNyt45iV+WvJg4Vb+dTCgyg51XV/lY7efi5AErSTE+HmkBYe
ZpdTRLcOM9budh4HL+LBxIao9NgMZ1cDN0DoWWwD3ICsbjBsb0nU7TvURqSye7zcxCu3W6bSHNlV
Q9NN/DgxLq+s0UVsqz1yjF1P+xSj27d04WLyhPPnUau631glrxxEAcz++3s22oI/t2XRI3JLls9s
WOidks6B46Ddl/G9h0S9L7IIec+aRHOolWEfHRUVu8vvvWL1RZfpN0VllzKZuce5nsyjk9jQYUT9
DIDanDvQZruw9LqK554O17oGesmXTVbXIWlsBxzdNN8hEdaHlPL5M3x1vI3HOr/9K3FombirOsW7
3E7YkXrzu2iqTACrz8m30mkje7YS6PhieTQOtJQx1DLHUaJO19dW7+6dwam2JJK/HL9fe4PF2qhk
jpoTW4ujRDVaZ9QOdt3v666F2FP5FFu3QkrfmOoA5FE4Rgnw5NYOOtxRP6W1CQh5ZJPxXXaf2i2c
vYorSaKNxl2ZSpbptgZqGNbEM5aG6fSutVTQ8Ksyn+9L+elyp1pp3L+l2pIW2veRCWz94qcKe1l4
kG18t5WKfLrMtgFTQZTTxhJc4rnEWtMVCr5jUX9EARik0XDWv56Ni2PCbkKWUsR0V6MM9aBG2NWX
ptWhi/zyj8vv+XrsZ8u9ulE5rCIp7U8QtaC+ssQ3FJBVeKh3QK68HYPLt3m9OWHD+XuIgAlt7RVZ
DUeZrP1iiWLPiH7boc5Sjhz1eVZaDdB6c6s/6S7ap3a1v/zUrw9htlQfozoZlnAe8q2wt613KGwj
cGy2x9Kv+irayJas3WMxyAbo2UVk4eCIuCxILO+AwfwQF1vq+LWGX6xYakfMiaKAYnUzPRjPCXu+
VeO6cumlDjmposbzing8ybbqg0QP5ROwfOnGMu71Ec6W2taaNfDg6zLY07fIBlXVrvfgjwv/CTXw
jd3G2gucx8SL+bmjLkFuKsGxzVjuYBLY+kMGp7DLfWft4ovJH9RU5OoT8FthPkg9mOVVb7POYEvU
eQ9ctG4ShVMT0T9HpctAABbJpu/XSodcqldnrMm7jkjg7FjV3I7TnD1CwQeT7ppnV5fbZu0WdNHw
vRYD7T1QTgFzIUMWjhhqfq+zrZLdtcZfTI0ewAnpbKOMBOUeN0mkH+EF/ePys69dejFeraofIwtA
l9PIXb+Dt1C7FW3WrrwYqlmsJyttcGUQlX0rnvyKvy3GLNWpAHQLLTswa7OEnRQqsUnrPZ3nlctN
svI5l/pU1VJRjjl4WlTjwIhET/lZyDYDvHz5+itz1FKkartlx6sB1NloKHY5f84mAq+w2LcUbP3E
Fhlm7S0WA5YDOyJ4OeIMbOjvtOVe6Yp+ydr4bX1+qVUlpCicuXEHoEAnXyvnKtPXotpiYK09/LlP
vQhlvZoyk+Q4wMMuEcBuG/YmfWbfWDkMWC9/hLU7LMZsNQDYSOEEd7LPptcpP5Uk/TbX1YfLl18J
90uQfKvnSOgKL9BFCtjAHIaO3LqFi+y1SPXj5XusDLClMjXOoiIXUw2yO71xrfLgTHx/+cprPXQx
dBXc/JXj4MpQlXzQKdk3cnjfxeYQYTIfymnLlfn1LR5bKlQFdetotOzhNDj0ZzKrYzO12neoum87
cRjP+PTO45OP7MGWCnrluy8FqlPNOupF0PrUmHgC0Nw1sLva9sek3Zoqf+kY/77RYEuJamaNPBtN
251cMVbvUtT1X8e6gIjS0y0ILKrD5NC/mwhoICB4pQR++NZ5ldRolkFl4Ak7ADChnPyIM7LLjRNX
vtX0ikMFmJf3M6xuv8VIwc5BSo0Fc1gNcABIbm0byIK9MX4vdS6V1xtComk4ec74aBfefT7H7y/3
r5WPsNS4QP3pSRgID6fEch7cSB4bLd5Bfxpevvzr56xs6fFuBIgIuSFQCxD9MaGogo2iu6IVvU/Z
uSLATX9gN99uhPOVl1mqgHFKAWBkxoeTTWEvBhzBU4VCbJ9MW+UAK+N8yeiD+c6MkwPcQLnvRAnr
ki+Xm2ntwc/3exFkYTSgLLhDDycw8VT6o09vuvnH5UuvhL+lwtcWpJWlbtuTSJ0Kh3JdZtV+R7Dt
g9yTlbfgYZKNj73WOou1UUxBUpjFPKCuWvrNdGesLU3d2pUXSyOJWtQY/sIDinf/ZO13GKpfbpy1
6y6iK2+shIw1er9x6h3YCbd04G/bZSy1vJZ3rjySajjlZjqzALKPbVkfmILUE6TBt02dS0BYwgZR
D2kWXbfw13Bscu+Bp+jEW/WYK82zVPHiOKaoXRWDWct7dSXGubqB5eFW0fQvGfUrwXkp4VXwZORD
22O4Fr24shKT+IUkbtC2GVYaM0ArykQ4B7KklezbKbPD3hmKIOeZ8EddZn5fmfHLCJFFCHAm3FEi
ivJ6i4CBJFgElEpPq3vPzYu39ZalODVRdeN6ph1OpKuqj2nmpbdap+3ny31xZaD+ykG+iAFwvGqz
RsX62stZHcR1HB+t0egwEcissqzudm+7z2K5BWSQKtoEk8k4G8A2BURayvs4ZzUNLQhG3niXZSxo
cvAs3WE4ifqdFs9FUgeqOTruxr5jrWcuAsJYWoAZWeg6Xf2s0m9e8TZdNvuViX7xFQDvhZU7xYUl
O2ERAFPX+G1jdSmcnnD40BhwIE7w/HtKid2BLBO/TyP28fJ3XWmSJebElJb5tV06ueTeHmIAq7b2
vCuz01LhmRjY5DU4IjyhDzbYGaUlCCcwALz83GtXX/RHLPumviawUx6k3LUT8r/ECZFWunz1tVZZ
9ENpi7i1CJ49g5f1aN1Ow9aJz8p4Xao54eZvWbMZIUgEPYtYc2DGZten76diaz5da5nF7KSBMmDd
maPIO+oPyc35oEXMG0uO1xvGXeo4UW04Ry3sdFBW2gOpdE/0p8st/vqOxV3WMbYUDvw8x06igY98
l1SBDejmUH5w8iQ0TbTRa9Ye/3z3F+PUa5F6oByJB5GKD6jeCpy2eHf5BX7t2v4+L7lLyaakeqzT
eUASqY5S129Gm5yZeG4IwBoP4fMLnUipRTjyErkCWcLKh7gOD+GSnIaJU9tXXgzRlOMxE1qDF+1q
7KVOVlt3H6A3af0eNd1BMcN7Q8lS3jE2oyarqRwbqK662Ec5Cm0c1x7vBLhqBweAOTDLYjfMCw8r
CfU2nIC7rEEjKVReCSAMJ8bAySqTZA9y8SNLSieg2N6/8UMtIjXgmU1+DqrXVfQBcg605paD58pp
h7tUXIqMWp6B+9f12PrJjwxlonGQPXdfYB2Z32VfaBVEhb+lP17pcMviNmTSK51XuBmIh35hf4jM
RgXP63HEXZa1wf4awuMqR29Lr6VK/JYVIKrkfjEN4eUO/fre3l0KKmWVWmnv0PwkuvhHN0Cc3cfv
oaZPA9WB5hFnx66xbqs82hhAa011ftMXY7PNR3eoFMamO39xmyMq3zb60usB0V1qKkGoavsR1Yyn
WtbejjrdAAhINx2Lmm5lDNa+xvmdXjx7MwIB4iYyOxW5uR5YYU66mbqfDFYht8job1lirzXRYtKL
hsQQycGQ0kW6mwbvCELM+8tfe+UNlpXTpacZlWmnT0yWFPVs3Yeu7h61gY3jVB8v32Pl8Zfl020u
yQy8ZgdZSvrAuugrHEk2hsOv88HXou+iaeYO0yqINcNpkt4ctG7m7iB8QdWkGAfXh1lLDjplGlWB
tmm/06YS+1mBd4VC4GzaFckIXDrKx56425U3IkU9dGEa6VeJIrt2HOJ3BayDnghzWBgPTb9HqzT7
fp4lzul7iB0rJ94rT7VPMbhx15TDnt63UNWaBMlklz/dvnTAtWyHPXxAxOAPKZ/uy2iudkM/gVyK
ySNAqX3oFJ+IAM3uMORchBAwk7uht9tjTfpk75Y0e2d3MfkJWpn+NGZ6uHdwjUNXw5Gv9xx5hXVL
5HspZfcJ2Fu2nxho8DfG0etZGVc6v3fyGhCc1AHV5qQY14c4mfTT1IAT6rrYmULImfvtCFqX73jd
+NaBtZgHeivmTuRhqz21I8CqYCGBIHTjmOlr3A9v65Z/K4bshqwdKizJZjv9puzku4np1myzsqxZ
VkJidp55VZv81MxTHxRW9Via7JSU4nHs9S3thjdOmEvZLUk8qxAdJCfuFIcjckKVJG9b8y2VtRqY
LNErB1uQsQm1/YVE3y7Hg5UZZln+eHbEM8ax9Kngs3zOaaf2g2LwfzS5eKh7qoI2nS1UJPEkBKHd
2V++7cp8sNTUDq5yeJZjS2XVzg5y8X0sHD/e5JivLTCWqtoBBhdcERw/RfpM+q1hQbLrwE2/Begr
vdJRWYU1sdU+ln15Z2gk7lFMHx1yRxXv5qSO72CBGj1dfteVWiR3WQuVQsohciZw3k77ZjcUdnYL
2V0duNwer1DtwUML0XhXQwW8q3Oa70Zl2VdsnIqA2n37Z1yJYleMUbYxz6wEEbbYneSttg04bPrU
Zj24sRpZCs6dK5oRLPmTLgt62Xwaqu7Hxvv/8it9ZWJYFpIWjRPbsK86n0SdoeMRZTeAo/Y5iq4a
85mQbjg2idd/IvWgYLou+FeZC9QX0RkulOGIArWgMgXMpygEMDuqdH0iUd8ctVNE972XkZAQKvYA
ajVfnUQMt7JOxE4Zl40+J25yH9mw87Acr/imB03hjd4P6gbEu8qPtUnvUz1bN24D63ow6qcH0lfi
YS49kKnhDHCAodnc4RTHkiGDY+EXeJi2D7pWIJg11fgx4ko9JWJUP+ypSG7LdpBB3DXkoGYTA7ti
5+kNzLrMB7cusx3vm/qJa5wTx+gVz7JyBPh5rZ29xzHHFIyFmSCVj2fodwW910ZRP0WuzLe5nd6x
PgZcuI+bIqxBmfbLMs0OyD4r8BnqOyhdpo+qHO3dCCnKl8Etce4BBui+gu9k2OuBH4YiaULR2Pqz
UYz5eS7tgDVA5c6DqK5TUpQBdoE6gG7JC+18xvwJt8zbMRHWs4iYc0g4j0Kr4vpmJCwCfg5tX5QN
u0qApwjgASEOlo6tb5A/JYHHWByCoAeS+BwnzkfZd9Z+BNTxScCcy58ZAcmPo/AHHd+5iokdBzqD
HBey0uSpB6R5B9Ou+QEZQRe1QXb5kFE6BKk3VAcKymwI/F60a2sIVjr4t4CKZ0UsyKEvOpXU+9nW
w3iIogzYb163N2XljQcxCPiZgcL02cR9/CMvHGCa0xH62aRHAerl/r6yxGKLRfRIYbeBIkuk6RKi
bhzW0FsWOd8vX3wlcC5rs2xb207bY+vnOdU9drUeeJNqj6q/t53EuMuqLEHGrhmKybv2yvs8v0+q
ZzlvLBBX1rfLqixSclpB+aNPqalCWDn5FdCgkwQsfcuAZq3pF8ujZuYuDBQR2czcozIICscjRhTb
iJtrbb9YCA2AFw41Vl+nnhHwQpgPwxvfnljw69P+5/fpv+Ln6uHfAbH713/j798rsKNVnOjFX//1
WBX433+ff+d//s3vv/Gvw3N197V47pb/6LffwXX/um/4VX/97S+7Uiv4vfTP7fz+uetz/ev6eMLz
v/y//vA/nn9d5XGun//5x/eqx3kUrharqvzjrx8df/zzD+dc/vGfL6//1w/PL/DPPx77NiueS9Xp
r3//teevnf7nH5z/A7RB7khObCJc53woMz6ff8Kcfzjcpa4ggrs2fozeVlatTv75h+v8Q3iw/hQo
p4Qq1z0/RVf15x9R9g8ohYj0oER0ucT64/8/3W/f53+/13+UffFQqVJ3eBgsuv93WsPVKfxGXI/a
Lp7Ds5e1LgNI8mXOMm/nwAJzP7ouKt9sD6r/cWSHsUn6jfHze+/+9/0kI3gzDkwIXdbmO7yDrqdg
EljiBoeklo5MKOH/vhXAFsXbf91IAoiJ2dODtv88EF5sqZ20kZUlHbnLyTQXV2nTd/mhcQFk0LES
9m1aWQDywiwStWx2xiP7Os/gLhVAT+NuVRz/PujwLPi4Et/dRn0HQ1OfF7AvngVIc+lgcEc7UHaz
K9nY8SM/czQKyPe3FJe/L4x+3UviQ8L8XghCneVCfsIpd9MDaLrrJ2CEh7IhD5opfdTwH/1ka6xh
ysSoB2ydu42wvliw/vvW6LEEb0hRkr8s5EtJkkEQMXi7WtjjTS7c5J22eXvLx8pzfRiRo6JB2vBs
HKKhu4eqGJXWMkofURacFiGpeXRK66p4ejEe/+rxL3v4wknor8cChkgwSm3iLI+47LoEPc4F+Rj1
f/VeZom4KuksAzk7RYBSEBJMdAIQAi6m4Or200EbMIdo3SDr6kblVs/824hzbYnzRAx6CvYrht7v
naEsWDwCp+HtKjPPgAdkDR8DlbbGwwpqHI8VQOJbW+6/jbrzPTHWPRyuYywsU1i6gB+jg4PxHTju
Gk6cMQ15mW+Zjv2t64F9ScQ51BHhCPTB39+sAEdYWgo13iKpW3rX24NO3tUk60tQm6zi+2QVmXcc
nFKgrC4rumbjtIX/moVfRjMEFc/zKLqf50LztTwrTa24cdrI7vb1RDjU+11mSwfVpGdARpt1/dfB
keTPyTjsz8bGet3NiN3eeLPXNH7U1dXXcqb5cx5Hee7nScHKXU1Ub/aJdG0vjBRcR1GTQwWyOwqm
V/clYB/3Y9qMyS7O3PkxjwvSPM1QRL5zxtkVfuHGzk8XRgj63uqKHqJ4QI3jp7SdJnB7p6kBu1uW
/cyeyDC3kN0LnbcGp9JIUxyH1pGgozWAD/gudNs1MM/Uu1G1AFXU6jMcUsNbJoeRtub6AXgFhSae
Y3fXcOYmwKETOh4qgJGj3reqRhRXXcM4v2/cvP5IK6FuxAwX9syfuqLxvhUVZwAckwor0Cxoa0uU
DzopvTasSAbYXNfZKNqobWcYzqRw2/0ZEbz0h6EdmL4yBA4DD0ljm5/FXDtVaCFx+b0h8WTtacJc
AmYyluy+hDarg3tAgZorjEpAjVHT6vwJdc/cgbWemD+Vo1EgxWC9Oe0RSCIDVnWtv2Q4TdKIGkUC
FtRE0i+jsSY3rFyC9HXjCBqHsz14ju9Ix5Injixz6cPQK9ZB0yAY+gXg696JKIpjEQeqd+7nFhz8
96mBwUlgYHvghh042MWBwxTOusI639qjyrGfb7UY3Vun6Jwz9Lsmsd9HZ++dNqrzK+x1ODBFhhUt
TEY0ZCOglyalj2xrEh1hrT5OQVTx4WdbeQl53yEs8muCMq1JHMAjTj62ImvpF4dGU4O35mMCKCKp
yA72egV739lRmoQa8A7yzXitZ+XBCFDmh7lWkX1igK95t5VwPCUO+DwwtUnRM8ZPPVpvOsTI3g0H
gnUxQOtjhdhg+ZUCVRx+YDFFitEIBKFuN1OX1Ts4LA4uomSBZGIzReh12kUVvA/auu72FcMWFVWY
bvRdDJbKrrN8auLQgOjIQoLZnkCy46UsnCD0z+G679R4cTN7KdbLTpru4H2hk4NhOdcAJOZ2BAc0
WniwgmdFh5Rrqh5t0YP2Pc/VGPYe8IBhw2gMurry+D4vJE8PUTNJO5QcFIgdqcA+DpQ3ZVBm6by5
q9gQl4GCowyWzqOFd3G9pgxnUM4hwZMm/6pox+eDB0OHdG+mPCf3rQ3MTejYqXPquIHQlRM9P6f4
42sWQRwBOWdsO5/RXbFxnJOytE8ah95VmPUejADMKEx+QMDohj8VLXGaJgcxxt+mEhmhgKVTxK6M
DfbwYZBj9gWlfVm+wypoOhtjmyTdwXycE392627047iayM7QkUyHSsfjdI5j482YpUN0iGGFaEJS
jHPkTyKenKs2y/kepLS0DTJRJjRMe13DpEuXjeuXjfAG+N+nQw3/RGbZuxz2V3NQZplzEEVeUaht
pRJ+k4/Z5BOYeFR+rojE9lKpuxzA5AagXEXAZU/kPISKm6gKm7mxf+SR6xxHZZIG05dr31Qmaf9M
UmxxD7mRjTkwqq2fVjXEhc/beR7vmjiFaA9y2Xi8i2N7ZvsxpeCbZ1gffGaxaMgVTmkjmIoXMeNp
YHTMMunPqpA4L0KeE+Y9rMk+gOJgfT0nw+5VqYYpsIw9QN9TVU6PWk4v1WFbueqjtA3rdpEjz4Es
ylDVm7swckBzRCiin43UCbATdjojVZ/r4tobx+rR5KxlyA3TGgkObQ0RTMPtHNh2+A3WoJ7XIA52
k8G3keXg9TeDy+R0sLhQve9lOBHcdWWefyqH3JnDYm4H7DziURxAiLeeEZY9yxdRbNX7OnHoDy/D
8jjAUpl3e1shq+XDiWf4jMV30waihNvKDmEYGzZV0jK6aifTWlcGpeP0aESRVNdIE7XMtxwH4cYX
JnGzw2jB5CFQqmzrwOmB0/MzXpcm8NyKJje0tvQzMhVl/d7gvEAEVpyJdy1HfscvNVX9De8aflvL
UQLw7kaw42rxxwdZ571zKJBr0b7nlOlPi9W5DqIubu49ZEPkSUVeK2+JcoWx9g5vWhvHCUOOVNfU
GtXtmToX/mQ1iAiFRnUBrEBm+r0gxmI+jMIltruIftrP8gjFvqmsxdUw1ooGs9c5gAZxwBT8LMKO
uDQEqTRdVs5NhfWGh6mrUiRMq6Sb74WowRSZIySVPmlInVA35hZWfleZLMkOcQ4CfDjCu9tIH729
K5373JpGE7o14iTZW8ousitX09HzwqTV6WCQQkpQ+w+ZaStg5DWNMD1ATBsM+NEoTclSJK9Y3WIU
8NRCGZns0GbSnVnYStaOe9fuBQ3GDJ10J9p49gLL0nN8A0r4iBFU85Gg8HiE4Wyuh3zc8dxY7Q6M
QxYdG1pze193heuEyEAOIxhcE+oxdNQjfQeKQ4++TRuZh2Z2ziniFoMO+aLKjsIUBQAOlKudnQV0
QgLLV4md9aHDieLHkVWaHPo2le7nvNZTt/PmzHLD2qEkPiRUtcXxXFiOUJrFsgnziouzk7A2DmwA
ktkNvBGSW55NFfeRdc+S0MOO49oaW8jfp4LN8XHOcEgR4uHreE8t5JWCsUnxJ+M1QlTlWMgDogYC
1deCzy5opnCjKeHV5Ukkk21Mt3tlWXWONCmqjwPnjKA5To3NejxZAR8yPeeEhg514HCRK0yM0JrJ
Tl4VhVV+/3/cfUlz3bia5R9qZpAEQRKbXnC4k3Q127K1YciyzAkECJIgAP76Otf5XlVaXdkZ5VVH
R+Rb5EtbugMJft8ZrWbABceKNLoMJEJS8XxqB57Xg0vRjlmTeL4iLWc3UxBTfcc1JoDbhtOW7RKw
Bd2VrLY+KRiro+SM6HErH3DO2OoOLsZEPLbx2gk45xK/31np2/COJICkodymyoAWTKv2k1xFXz2n
odZjA3N4HXbFMEcdPQpUx+gvkW5FkItx9XdxAk/1IVjHhu3SOKirjIPwCaEQ9+SN6FCSXQwraWZc
iwJhzqAD1zRrU3QC5d4QoH8Wq4aO8nROWHpadIrTS0Fb0WVMDZRcARxN3iAb93HA9MHog5sVYwIR
Y40gaGRHdHK38WkSe7PUci3xeaRIduzRJVFMdqiqXPjNNuQhGo3TbMFoIPEdXpRvSevh+Sdis3V5
MKwdu690DxiYRuvwXg9JJbNu4T4uw2Trrxu9mhdv61u9a43WnzykYAw3DCPcNw/mUb1TA+n7XeMu
QqbJc/2npKrwGthMLFL9XcRT/N52lmWMtb5BVC+PgX8C476Fqi0OwcMOGidNbGKFPz7gLY5eZPsM
q0j17tOu5kVvZ3aNdo8EzW3K+hqihwTGEl9Uw8GhALzft7BW40gaBvJl5S1NClRFkpd6mr2vOICj
pRS24rgcG4zmeT+260sSdWud+5SBXkznFtwxmlwm4CcJHZLS2c4bT6zWlbvut1a6PKrHmOwGtsUP
YolQieB4N0eZJG6dclpxPJh6fw6CEpLvpQbRo5I3HxKEOffGqh33UPFClhUybnFG11sSZyEO9O+0
lew6qhKG72uixGREbhqj1diGYwEmPrlP2q0fD44tKdJ/kmB5xmXQpruFOYHdB/d8nJOBjl+ladet
rLUM3hcpUAcnBTiFXNoO5FO4TKgyB327+afF86KvALxIdKi6OL1plgbR42GHdxCo0aEXp2PBnaaj
H5Zp3+Jy2KIxvsYF2tvd1tRdc3TwJP8IZr+Ps5m00MvXtWLtnkQ2fEZYsjVFChe4KX26zrxoUVSX
HrqkH4ITZURjhzWBic/t0vDkOCyp7Yqlj5CJUEp/RphampB+LddIjdgYlm0VOWrm3ZXafIXOTBZC
8rK1PomylSYeWoXxe/dBEnjtLlTGeGWLtdDPQP80SOqpmrT0LMUKx2WNa0dN7RoVlZzrV9IF2LBw
iPTJfhF6/QpxtE9yYdbtm7AdApJxUfYscw4Vupmaw0ua6rY1ZO8WH/gXmYSeD6EIFf8+0LgWbz5P
LT+iF8gHOwFliHeAQymsSl5jttwJSproNgImvV70CXVcLEu/yt+Acs/t2wQg+8fyEaj9Bdu9Hd/F
4zK9vy/n1/Hjn/x/EdK91L7+PaT7afv23v+fgO7lL/0J6CbkD6BISZxcAPkLBAsg5F+ALv2DsZRS
HziLT5h/yTD4N6BL/0A6Pw5zQIEJuscuaTH/BnSTP4I0QLlEHINf8QGh/E8Q3V+lAjFLkwi/Gb/q
gu0C1vqALy1zEyNrhTeHoWoxn6O1bY+qe7OvE9eXAk2MT1j99N1fPqH/BmT7lYK//NIYbzoJ8AvT
IKLkAy1LgC4mHXz/h1gP8VYgFDxQxbbEOC1k0Fc4q1jAz0g+ruPM480cQ1nK7T+Vcv4KQP35KkIS
A+MKojAC/vkrAEWMRbgi97uDaoZjK5EkG/pjVm+YIJZ4eBnC7Ymxf2KzAtRw4uf+F+x0+b1JCBAJ
0GfqB1Bvf8Ca28l5zqOz3Ht0MZ80na9d6oh7WGmkNnwPxN7Hi8bmUcUT/d7KEUiDQrNtngTa4cDv
rHuDINlEL+s0hs814uvMoe02En+yDdJ4oO+hqBTDsCKmQ0O7kD/SPtbhNURufA+BtyjIOIibFVGk
7Z4TCEEzT8d3wEZv1NxDjVIFGFMKGVIonqu2X3IP8SHPIkIJBB0dSlsCJPEU+O4U5qOBEZ4j0CY1
ma5xaBdCdpcHAXIMgzxGBMmnmDXivR97GHs3LwJlHB+3OMVwo039js7FKkOrHEdmS0+LbqwhJ936
u5HpO2aa5x6BZEXCF+/eWWxVWIoQHAco7OgAcd0CISdAyYT/g3vwYjhoeNPJxI91xL1DNYZLDgWU
LtYKv6SDu2i3oaNnnyj3czm7jdVmaNF4+mugpm9YKb94nNDSoJd3j9Ypv/AgccpC1yc5ni0/sPtC
31Sn3iUpIhySbI5TcaKEx98Wl57qoWWFavAW4y0Q72Ma07d0RdZKtNjVf1gRTDyg07dkHrmydNTd
zqA1MS5bZXHeizZuD5oTMZxRFShvo6RWuRtWtUccmHvf1LjMR4NGdJthPAr6wjFUvd1p60HHACYw
vO30Sn9ITiWYCq767gp/2NwasiCXuWoc4holaMMvtnEpyZpUd8kJHQMGwyzQKAZGurdIvpVopcP8
EvQopKv0oB7CdjPTI1pjfHvg/Vp/08yb17NSUABlVLAQ3VMRnuARE0ihXHCjpbkVbrD5Zg2ShqgI
MRdb2dU5bbW9FNiw5alCJMBD03cDiEUP+3fuVbpBshRZ6rIJfYaSO0hUGrxOlFnuk6aVFBncInkI
e4RmHxK5MHG0KxLw0SOmgjdmE/2Jb8L5u3rw2JincgLnD+MU9fNg1dzUpexUADeZCuLbyKQOumkS
tUAa0gHKNSjLerd+02grC4eM6IGXuldAwoTSdFeF/YLNDUYeXrpGjg/9Eo0UK1KHIj6crx2io0bu
lZU3dsE+ahv3oBHv5B25FMH4hBY9h1oH6/AQHng/gRHWCywKaq3DNE8mwPH5OntYlhBhGIudXTpZ
l4GOZ3kK8Y6fDPMEYkm0h1FyGHCyFDyK6/AIHAyok8Tyrx7hgqrdjgBN38kuVggTXXgEQGbgqT4t
NdBmJMqTAQY7Xnu3qBKAVhFwMfJJUUuaVmXqd+FSAvResCumMZSx6OWN52uzSvYJrduEPyLEnWG2
6sL0SYnKfF5kTB4Z9a266YS2vCCYXfBBN8gJK4xAXcxX3NVLB8A7pPXzigKIadc6D+Gy89Sk7ICE
cnHuBCaYvO5Cx3HSd3P8SEy1tt8XqOe70h+cTU54RJKpjIA0IcDej2YwAwmm2hrme+yGobzgJelY
IeF3Ct0bUOOxQY1OBAB0UFxsGWi/sMoQbzhBYtKwbddxY67ILJoHiixTuvPiFBmOEUDeZoctXbxt
wJtQI+RX6BRplha6cFDC+hPyJCcQkl2oH5FEUWs8srpNHCcW9jFGxAH1PbhzSXUNt3DVlwD1tofI
LijmVEON2bWdmqQqGGDwNu+pXINyg2hiyFfm6XcGqHcq1NQEtwAm6Lr3Ig6FvsMx9OajqL3fy8aw
l0B07jURVZs+jSGNb3yLFjNslFW/H2Om7hVfpjlbYmKS0lQR+4LJxATQiDAsG0hUhxjE6bm6ihNA
KIfeDGKDCAbcUm5dMrwlhLN7GSTzDHyToa12BDGIsuTEvnI+oULWzbwpPZR+qGwFu5MlSeo90WAL
7zzhW/TgILH4qk+Hockl6TYfTlqHqALVtnEhLbrg/XVGiGXUhUC3KXd22k91Z/U9n3BQnGEiQQjf
VFVyygAJNC2oiHbEJhXP7W3ijOB7T6EdMxcO0HI+x6TrM7d0UXTTT6Ne0DMj3F1P+XjrLXJQmRxH
wo+gFRieFj7s1llocSEVjZm3DiqfkMi9bjWw94VaZYBwu+q26fzpGlrNqb5bHBqSSglqdj/hhbzg
MEWyl/IikbVqaw508Jsom5b5SyQ32NIHJD/JGg+1DLGI4suY9sjHo7hcrmAmjOOcrq186moyuiys
vO7IjKY3bSO823YN1+mw8EDhukjmbdrXOkgfFj0CLLI47znxr8MLjjH40P08sy60AsaSEfbDJZX6
Uy9q7w5AsCbZVC/xHQI7oMxFb1Dq7000NKJQ8exHe8+4LixCzzmODViDwmqp0zd4yGIa6vsk1Ndo
Rb+Y+ZUDNm5qX7B91EOIU6xjBRtk5fh3yvH4KDjfBrGnOHG8XERp3R4naBumKz8Vc3OCh97hPy5r
btI+LHqfe+kNjLL2gcGkPl2l6dQ3OwO12rKDkBqSdhktci8dZGp5hzCHCbJ/uW35JKa0uiT/8/k4
27DCsBBF8jsamtGP1HnOHvRk2FpsgaJnPMYNK9Wsk9exX6CJd/M2e7jIgw0i56VF3XK6/iyskDYt
ZmBF8y6etK92fcdqg+MiMO8w2NTdNfcR9H1Y19QDJKYx1WbIBQP5BrKIX6g2DkdHbN7FqoZsnfX6
tiQQRI+BdyV1OqFKYExfgEzmoQuel4iUDK5yFE4nU9aGmhczm5YdkFeep8FyMmCsDsEyB4hZVkDa
EQ8Jyhn7KZ6TKKSmK/D1sbve+Jy+QmVWZQa77Y+wYdWpN404jkZGhzXdlpNYxq6QyowZUMTghoh+
eYcEbSrcqipEa/P+aw3+HRl8aFG4GlUVJnmCOJprhFMH35dmUCe4l+xpZAqP75bAtMu69gUQrv+p
o+ODmdIQlGUPxm6oMDiYYH3Y2HyDKVXs1MivK0JeZDR1JR8ud5w3gqPsl7nQ0I4fkJgucxgKQLe1
Sw05qjsp2D4Ouq6TwkHKmPF1cYfGXxApfgksuHT65QnzurJNgdLCoHiL2UgWy9xNu8hPH6alx1gw
45iL6zZPQ3ZWAAWKKu1PSPze90097pxTFGnb4qAHgMYRvYq07QsdmS8piaob2ZolE7KCYBWt1lk0
zIgQthM7g0bRO8Cy6wHHww/NZL8HGPQy16xY6q46+An77CvkhsUOVolglbd9NQ9lYJsT/kx1cvM0
vtVh/0XWygdBJcJ9j2TElIKWaZCEyIZ7TM0yR97vfTWtGKU8eqiH2YdeNcJjqwm6E7gxDe4W3HQ9
AtWmbigXvIicIenhVEkNbmvo7oCGYmZapHfGN1jlCmLKh2YjPXrAQ9q0mWeq89KFfRG1041tmqjw
eiHyWG6s7Ghw2LZO3DPQVE3m1814FTW1/zbIiR02MYY/wk11ryCB0zOny2unBLsnYxDAB+HpHWOi
P4WU3/edJxEQmjbPtksAqBvAJd66vq5E1p9Aej7WsfMfIhCHFiznXiPtrQ4uB3Egz80CaBzPa0pN
QexFE0qRks7qd9NVRTyFe6XI2hZ63Mb90pmb2PbhDXL3MX9pGASjk/GTW0LqpyVNd6TiBR/ltyHp
9zCEmEMVN/XXwWsOY6CfxinGo40lDBZAr8+TaLiJ49XP5jR4xuwCMTg3uN7EYOMvy5R87kwalMBG
MzpW4z4WtS21iC4PnjoDnFhohxAgGcOEEcLISfhAHqJhQK5EGt27LXkAsa33wxbGN7ER6TdqQBaY
2CW7NFXo+RX6KZ76ayhBrkcUC103SJ91pjsLEg0l60fwdmgIBC5L3XFe+vhIG0VKstYP3Ft3UL26
YtrMzmcB3F9Nr4DxoKDgFLFpH0XRgxe6fd+u4jBHur7yCaBC54bmC4I16qeaTDEmR8a/OJGEN01i
+Vgal0Q3TYMQnRZqZrAxcXDPvaQvvcoGuUbTIpQoLVJEUOq59zZHvgMZbD8PLaYpv27Tay1Ai3kM
wHe1mc98HbZyRHb9CTKEE2ohcU2SSt+Pk05OptmefOalBx/Sg682IAJcIJCAEYB0KdZk2YGPPEUK
2tWNcPx5oHlXalTTjkbL3QQM/wdKsofXbfQfnTLRkyZ4vJkUCEKF075A087ThMa2h7UzUPP2MOED
xudFhY6lXJBWFq6vPnchukv8tkUyapdQgJmGNrgDgQ1AfBN/rcO4Om84sK9ICm17McKFApVAex70
hE5jTfbobMYyBn0zvDzEL5MYdQaBU0XfeBMewuCONyKCWwh9cLTLpYPJxKv2LetBHumoBWsUEJ0F
bhOnwIFQxq3gra8Jq5f7rh7JbYxq2QzPRySpEq++ihyK9RbbXWHrbAvqrPdU4Qbusb4I+i1J7D1r
F/YKun5rsGHqOu1uTDOmCq460ayFVvoIpSH60RqLgZwvR8t8P/cnRZ8TfMlnFDd1uUwWcW4gdoID
M0nnzJJ62AXO03uVxn2uaL2gQJpfIyae5KDXIa0GBQWuH0//bYOYf9KxOMUIm42lSp+nEdhFtgI+
wH26xofBB9Pl6KVvwqvEVdOAj1N2+TFDqFyEvfbLZqu2FqeauYYaGjSlaufz0MZvGihntkr/mCzR
QfiI+Bs7FABhM8zGdWJlxbbx1FIZnrjAxTpb6cCJi0vTJXowAT2bFRqjR0RU2HnM7JgSexcRPyXz
0QO9DArY+pAAPMAnWDMEgIKCjxyU4Tgb5iKop9gr/WkOwVvPYdIrD8MgnTXWZoZ4Tuiz3KVGdata
jMul4WFz0bO4UX1LWaWR4+c8TqO6sHZp4jLytnhMd4gngaTgJGZpGrLrlhpw/ltggprdRbP6tBgx
I1k7bCmwYUQFSZOejY949fQCe0/6no0I+Ybcnc3ArpnfyjX5UtsuHKbXHq3EVBzsiHqh5ci4nlIM
RO2ECP7dGNOI2D1c9AHEA2tMhpRmCn0y67br0XKykWNivbHfVtjEVh8GMGyJlni75ieZ24VGxTsZ
cPlSz2OVVSoKoeMBFZCh2wL1IbILCmUgWp+jegbXNu3ZEL7hIbvkDIoEVAF0a5uhsDMoo9ZzuySy
aBBiw4CpWf5AUfe4Gzg+0zlRn8BglFtKZWZieTtp79Qp3ys7r9rySIF1WbcuKpiUG46XLswg2SNf
IQOZSoU4JIwbYMt8qvRhIpwPWReswZprYlQWM//LQOfhhFtx2tUN+O6WDN7ZoMgkCzTvDhJ+g3yo
Y3Bb0oewx1BPIaYpvpq2qIWqSfm4nyDTzC3HcwQ6q/tWzwRvZ7bjc7rB35BXCHwm2WyjuKxGhV0J
dovulgnXo9C36vKlivudihKpykl5MahsC4oefWoBrtcaCg1eeIAttwxwEhAJh8i8odhASdgMqCNm
h4CNIIsbPFdpG9ZrMbqEPDcthEEFVBLNKcRXW4BrqxHG3DIs0IZ/8mWHsqlmstdqNnHBN3dj56g/
Lnp6V0OMnpYQ8hT4CaMB2hjwDWVjnToSMZsSmswGLLfc7qPNVKhMmlC4Ctv+J+TW5Mgyi3aCb81N
H2DLyDCe/gigOkO/hwnn62lZEdPmeQ9tCzWIFzBazDiGdoY3Z5MO3m4KQCwGvjjxhvM9WzHKZnLi
SdFqCjzLkyZ5wGpLQdF5BI2Cs3tUxMavHrR9GVqlyXFe4UCJTB3sRezpE5LKnkfCxmOgwcEBi/0U
D9vZUah5LpzMtPc7dU/MjIe83si1v60/QNKIfAHfeVySSJWgleZjFLlDJwJ7L02d5i1u9dumVfGx
7VmIFXx0kNxJid06IcQ761lXujAAMu4qkywQ2+GqeAZEU5XQoKqDN4ghbyI/KbwuAX8ZJdUTZsPu
GMctLvrQk3dqDR/iyF9LHvTDvWRhcgyayp545QWQzMmWFjQexgIWxgG55W2N2l4K29FPwYrnrXUN
mLNJznEDlQ5m6606hWOUIvKbGVeCW0eAGqQC13U/e+VQd/RxDDlidPy5w/tbQfliMDZIepnWrz5N
xs9bj79CO4Z0AdTDQz9DTX+WXkLvBo35d2KreoQMcsqM81jO2qbfAdVAFDLOg6AY/LHbRw3F9mGC
YAd3SjnGajexZfmm/Qg1VkBsDx3sSYXzhq2gtjJ5gJXwe4eV4qrTtSg06qL2i4+VA4koSD9YKr6D
2R6Hf+/0Mzb0iyao+VMh5H7KhQIhZv/Q9xcZUWsbMKNAlMsqGecbh5X6muH1PwHLsCXFRv+yxEAm
c1rbz1T06JPokY5y8hSvd7WFYw1pBKr0lsYeAsDRqwmmU0VB+eYMsqPPzhcbPt1EljP3VJ5sW7Sf
rVKnoBrgC4Z0/tOC2LETQXni93CbftRzioxogPa0kNWwPkJm8uD8Gn22G9qs0fykz5XEOWwW7yJy
wSghTAVYz8EKHMFK13XRF7AOMus3FWeTi6JdABgAUxyewMiwRh66XMPrYV62Q2VRzBCKBWIVdIse
J6jedwM0ircWaoeMpDzYA6hD4s5F3AXh0Lu2lbgjbcT3SRxgDGls+zauy7rjxJtuVm5t0floNEvE
aDPIY+pDCErk3lTLF9tN+5DDlsUw09G0PsG67jIfDH+BfMAjri3xQGcujvqn7iygGGDg7YXUEmtO
hUVnxO0t0kU9LJ71s0klorStag6IH4UIaFu+DuFkj2xIm2tgpCkG/oYcwdCPd76u+nxTyLjIGpX0
Ow/1Vcwlpof7GVOg6ROklaR6It/ikHr7YQqgfZEwXPUZhP7zd0BP21vf0/g0JWuQcWRsY+6BsnZu
Zl1WcezdwhiwHj3u9Tc+4KohA7Ah5iwE1ZBvzUiP06Svh2AYLn1JUEgO0QGCuxRYjzmjt4TlqWkO
SeO544Lw+ruuapsDBD31c/pT7jfJlDf5uAXjmlmI6e8hV4Jh3nEcpaiXavdWzccBZ6iy4aMxicgr
tDvCNpfsGoFPxoT2xmlfH3qt9pMQICEieg+VIK7mhm6K5Jr787kJqvEb+lmbDRIwhLbn0I7M/UVr
0u3w1/0XoAVQLCIcF+pFDCDjASB/clR+5U2oKIbB02FOD64gsSSnWHaiPtKfOsiemWJLqMw9Ndbf
MVS4V00Znlf+hWZiNBzKaolLru3z2g3Yuu01AI85B+8YQy3SjdeSUF6mNJqzYaYYgh2MVZn7qcVs
JEbgXcIa6D6DBMtNqIJ89iqOyd7/Ftat2FUMuU6ODDOew9IWADDFDUTGAIkhGD0lusLe1BHEBRnl
0ftqTtGqJeDGh/XcZojhkRjfMAfk6ECbjn2Km5KOaOAmpHOPWIdHXDJbcC+pXco58fDwbWVF9hDg
XIyA0dI9RJ6F5KpuDTvrpVsO/bpBG80MOC0bABHlfiTvrMflc4BnWxaOuBMhPZ4woOuGlANahsol
gM0GkrvmCViL3nHMb7nxSIUsWyxfM9R9z5WPox2MEjsh8z98cMKnDxd06B5YDj2F3axO7qeSlotY
HxKkmsFLwaL7FU+0J4n3jVSzqesPGFXHgo3JiM23Q+sQC1/mWPQoQ7nIc81PqW6QXj6WYXLBy/ZT
x9u00IZkeEVYVBbqXpZ12p6DPo1h4hiDGQPjNLzBpAzyDfFJuD6wmKbQawNpm8kB23Wqslq20UmT
2kOAEFenLojW674j1XNluUbAlYDxVfoJlqauX58Wncg96+YOIjuC+wfwC9RaBhLE3usrQMF/6pSH
GMVorxC7nKVMoaVzky3FTz1z08fAkxAp5DG8dYlg0QXYptTbvv2ph/Z/aqMHIH9VPmFJ/qHtgsUm
xyQNnC295ENbP43W3UDG3mUKvvLgaqi8Neu0gqjwT+U1CLVYQDzeolAUsQrjIzD37cCZhkATGvdd
PZGk28Uy4TfOKPFCRhgE0B1NcSpZosJb1UPFbXD2FHEqyY7ZKbwBMIvRH0IawOk/peDqogo33uSm
CLxLCNksCgcK7ieIEcU8s1TS88tltMt7Ki6ScqhEAeGqYXua+hAjbHfB0cMYspPI3zOpHle/XTIe
Q4LvmpsOiu5xZQ+jBm8JTWWBMuqndkpe2PS6wQF1Xow6oENP06zCFV4sNrrCuZhzn/enBcXY1K6g
DzagvSB69ymwT6B43cmAechqXl27DvQzWvGw72q0eGPu4ki9iOEGmkLldp3v5C7ezALt5Jyn8YXJ
kRFCJ8Qd9QT4igpy6KW5qUe50xaFl1Zbclh1+GAtuC81xQ026y1v5inO0DH4dQBKVfQxHhMtJVDQ
g34ESnFIge/XAyzb66h3kH3iv+N/bASkDS75GEL5FXnBvm1gADOeulg6KlMS2IMeE2yAZdfYW9+r
8yplIme4R4oVAYGRGW9aX9+sVbLhQTP/YELcbdgioJBruntoovJp1egT6858pWnhWgWUvMnVaPvD
5PzkrjYpDNJ6LapwhH6KfyNpektdCDQyvqn4gPLAOvlBOigXdJRGDz0k0feD88/jYN94jQqDS8+i
NPi0R5Lsh1FvpUohWU0hfD9xPJpKyBT7rBLYdqFab5G3AZcFtnYoh3iTQAanm3PNGmWxTrlsRut5
QSrFd4O2Rb1BBjzgeMuXmrxtFDB776FvtEOACZCXacL0WoGQhgJxwAdZ+5AGymnMhmF+xudzcGtz
hbTmZ8JQWgRpokquJhwhe0x7FZ4pYJo6a9tzaibzjBuBZQz5yxyCYFyhW2TBZSyxsdAu0ii3qLfC
rcjTGreyI7fYXYMJELMDsAhIFgpX1AHA9pH0gX8TYagBvhvAVDzIDnIKAXVioBESgxrx8oJNZOC4
X3SkyY/L+ZVrf+jfKrAt06kfYVzAW8cMdtd0kP6eK5BgFpAiQKnjFBksdUaFcXSbcCcxuk1t8wjv
EHMY7HQ8wLbDcHidZiHb+hp8EJKFa7r6PzTO0+x/LYNv21QjzLKBMYZ/DUOx7iqqlvHL/12FE/7q
LYMQJWUUaCINIMHE3cc+OLDgJWOT9Jv6QBbW3HO41x9MoLA4+VglbAG/sp9kAZxPyFpxwHZLrC3b
nA8L6rGElhBEE4E+aQRB8WRvIyC2F5XiCHeGAYaRwTnp83IiMLkjCgIqQuzyotWQIlh1TWKBH+Ii
YEqarJCH1NUUlCO+/X856P5l9v2X2uiDq/jDv/7v/0+VaRS+7L9Xpn1u3xfxOvxiT778jT9laYHP
/ohiFgDXoSCzoHr9tywNrsc/YPCNoVeDMgzeUFwX/5KlheQP2BD9AP/AgvqLLC39I8L/x1gUJpAg
Y+MK/yeytF8tiN5FMHdRyn1stoHizcmNS3uqBPyUyavnyOEvn8F/oz37m5/8sdLGtnEw8ZGbE2DE
N4iH3zxVv/zej74Izf5i2B076+EhK+xp6XDMtyp46Mmw/imw/MUq/1dj6t+97g83KW5cqHd5Z04J
bYbCyuGWw2m0+71Xfjkh/vLK2ej1qQkbc6KJvgaxim2Jwwf0ez/8g84tRQGUvDRrn1IUne1I74lS
Xh6+v/fTL5/XX166xUDsqxBZ6dLxBC4QxjPfgZD8vZ/+QRZZt02HssFhPeE4hMwdqvAr1jvzm68d
4s6/vnZXuTauthhd8+l4SlNeNiz5h2/0V3Hjf95Al/v9rz/agOGxFXRMJx5KPzysyCKY91uIs/51
WbfN5tpVIZz01epdRSIKf/PLjj783hC6mhBx9cvJTjjBEdAPolq73/u8og9KTaSpIaGlipZTvLbt
3TAM6jzR6B/8wJcL5r9kmf/5iX2sBxl7nQIoFfo0JOxcTb489X1t/yFh++9++IejIaXcR+UQAH0P
QSMPHW/0k+f9TtYzDsuP6UYWgDJ0dlafRGveGyqK4B+TjP7mdX/MIAjDYUStGdEnG4ysuqeb4Mc2
3GrzG7VVeOnRhzsg1euEwsFGnwh8Ynu2SKgcdfNPSQp/9+o/fOoMFyJ6M0Z8MIt3noO4nO369FsH
w0Xm/df7K9BQN0ACok8qSVycARcQd9G2rL/5uXw4kGeP/gdnV7Iktw1kv4gR3EAQ16rq7qpqSdbW
2i4M25JIgisAEly+fl45ZiLcadkdkwdddMhCg8hMIPPleyEYGcx8nctRv0ehPT1vETqRvMWTiFxi
sLUKoeFzNQZ3aYfxyFNb7O94xm8f428BeQSXUwYaqBnquIkyp62Ixj/Qz2l+/2/ztx34hZumJCKD
dkplEFCcrnEJsUXAwlH8nJOue292hW5cIerw8t+/9C+nhwrurOGeSCccoo2u9GOEW/B9twFgxrNO
vnCdT3tWApN77TGhUz8YXde/rbUEKJtnn3zjZcsLdC/+aiHaGFzPoH+czEtil/+2NeQbYwJeoh/b
TdcxydTXIIi2LyhOvkSV92/WySeelNc1uvCwXs0Y0FV4vNa9eWH24Oagvzg/CYk4cWu2cSmlu2or
lp8GMqCP/bjLt8FmQDLbYeaquVd9Iv5kfYaY/FxYxagb2cleTaBeJ5iVP8y2feLZJrk2LUvUpeVm
ry26/1mxYmR95Z2ev2QQ/ubEk3Zx2gSrve69+5xIhf6Gu7JWTcUmAMEclqTGqqcqet1N7YO26Zln
msR7UaEIVwig51BB+74026s4WHirpqpJSzYal6dIJaEvL9Va/Vx3rZihgFxrLNqz/bTgWgNk0iNo
nT6m8fiBtSNUKmmZF23HMYdQA2aAdegvW1c+8EyTzQZZE0pFY4nLK0BjwD0FX4XdFt6WxCS9VlIN
fgwRHac5bF7vUQNqgyUeP/OWTmLvDE28FWAtdwUkCk0WgG9e0on6l9BFRXfQq10bwKrtNcBQQePQ
2qol0yVvP/k3l+wjmcRABttr38rfUPt9GvKI+SlJwF1RHAigVYtVTyCI7MLsI0ozzBcB5ffZ5dQE
c1vba9RgdBiNtRLNXNZ3vJUu/r4ltcIcZAQUzrWUw+8qmt4bFHN5J5CSAo0WIKqhHO11rVKA54fG
PMygTLzjrZx8zBF9LVRSsSmJMMc06k6zjplBkHxMD/Yy2/WNvUL0XaLVFXxXcv/JWzbJZgJNOcxi
4HhHwPRWG1TKBnvPM02SGSrTQ9bkpb1ibw4F5sFkyPySJLyOSS5cftvrKgAaP/kTxQLeV6QyKbmT
ZV+OSO6yL79XcyUOQIz8wdoPqqO2LavV0ASy13hdWzSMIXIapUeebRJd87SUtcEE+VVu8cMkozvA
IHmhhIqoZW6MUFFs7RXNjbeoaX8pOpR6/3vZN7f+xdWNDkyOeRABtIb0voJlBkAP0zYlYGOd+QG+
JYHpH51b1nsdg5rPI0veQOVJl8JiMK6cGiCdlLpHF2vNXvhTbn7+qz+F+D8okLsVQ6H26rf1tXDx
NxmL9/+9S/9mmvi/KhswfkBl5OrGbDugcwWJ0CB9SV/n36yTjSkd5jnXCRCXAGN3We5+27zjlU+p
SM2yq1SrDglu39CMzcG0ewD52cjccRIFBoxfdWsRoAEebXcl2MCACWeFATRtnh+WTomo3EGfcx1l
2AKtmFoA0uJPnM8JNo7nxnERml02Iy7meQ7k6gdcsk48yyQKONBoNMrCsh0TdBoBc5YMxSvMrVNR
mjL0Qb5GBfY6ywCDzeRHABVfIrcXv3Qd9Bieb0joQTeTYXbsWkQG9ClyTIx632e9GD6h+yyfWJsj
STpaBruAWwh4ibzbFZq8iO8ZxiRZxhXxfmUhXJlp7DwoXs5NhtmXvGB+VOL9cQUtulIqQCe8Ofm1
P3tcQnmrJq7fOATdKc7NNXTfXYghWM084mSvwx2DaJg7MdfUdSBfas71DZvIWzRx+3TWXvSDxFb3
FZT4MACOwXne/RMcls+PYp+CAMxhJuIqgTU+m0260zbomJVKJRXbmVWtMLKJ/c57eWwxx9fsDe9T
5sT1QeO6LiB1N9c11/ezCU71WrCqZjK/Je+/PVOwuRNIVeH7Uy8epjZ5FeGdxfqWlI+0wfTbsgIe
es3X7KTdB7BZMPcjfb7oaClnWRlsNdDIpxEDQ70OWHkHtMnPTd+gBklYYz+SbgMfDkiE5Ev3odvq
/nmJADXic9MhgJKIfsJc57Y5rTFiIcafeFtNXNKkfdtMIDhFJQXYwLh9BYQG84AQj6w1IE4aePZr
sOv4fZqAttwCn8+zTqVPIjTnJOasEEsSrQ+RlR+deqkGdPOOX+w3JUmWq6tAoo+qp4ROjrlPZzSK
tjVKMMC8SvXdgxRzxVQ1xgV5wYtqoNi9qECDiwFMIJABy3J/FCCsZNqmflqAk3HYFsBY7K7vduCV
DrsFZQHr/EiSpM0cBZnNa3Nd1u3a5ebSWmbypEInm/6LPQqmh3l9F0LgSNXZ/4tu/P9agPIfqh22
VhEE47Hfu7lmLdhYMXrA2xB66m0aigDkDFfMN4IJr27cSULciRe/MpKILCCkBQgdDCbqCnlcpQCw
WvMKfZKSr6fzvq7yNgY8uPwK5qDxkK0YyGHtS0YyER77Tex3pFDMIQGGvofWRg+qHTA5x/sBcs7n
botTDdboK54uGPpJQGySME2TQx4UTma7xkmUvjmiY/F2Mhx1KNygM5KQinkEhYfSBttiHvVqwYsc
3vE2hCQkF8Zq0RNOogvCE0YU7sv+JTXKf0lIWfw8Ia1BZGNg++wVwncAyYIAdTiMbdz/yVs5SUoa
YAxw3W2ASnR19H6txHp2GAD7wbNOPDSH4ldXaQxmYEruh7bVlyDPeTVQSUFH2z5l8RwB0NxAfy7D
pATkZri2yQOxrlpMPwmcQogu/Yga0O/G88g74YJ4Z+jnbEgzfFBghwsIxq1q3E4gcsj9O9amU+UY
M+VLHysErqYGMDPykKBzmndcqHBMHSSQ8wHVzzVzy5u9Ky6pyVhYEUklY4YEwz9VVOKWEcSfrciv
s3/pan4L2b+4ZAjinlUCSDpEo+x1tq4Y3nRTv9pznkA/Gj2WyE8HA46iTxqIfY15iBEDBFXinGf+
YcSDgTZI2rwdzLVezE/QQ+/HRBoemEpSTFKgNeb83K05MkFEox+jS7WnzLcYBcHkKlhUbDGY1Znt
U5/kn3A9+8I6pBQEo5N47fyI0pEa9vCnr0F1stsheKmg8S9RMyUO7HcHok4z4xovMfYZ4vbYTZ4H
M5AUp1JgCtc0PbZlc9VbX4xfqzBh5u6UpNYQMKaqH3FYAOA8z0X/tE8xr4JERUEywPoA6a4QjMFo
vVbl45S/pDn6b9tNUusU7DXml3tsd6LBXlOCJNzPzBoJRaf0wEhjEO52e4SMwIhLTOcsLxZTqJQD
yZtuJF57dSi+xF7eN+3M83oK2lMzJnODaMFtvQRpjFi649ZXE3PdJK+2qHQDhCVxfYzLt7YrXrsm
51XpKWSvTZ0bfA3P2TuPYfMZ8451FP7B8nqqcYR7TNqDawVer4ZvLWiR52ME0NR25JknqTVdN5Cw
9ig5TGvxrsZYRrFEvDdwQvyyNphhjW730hTSQhBNAP2UTHlgBZmQS28aFVnqE2RsB262g8jED1B3
MisaCfFNE5TTnNjQXEGj8B4EmK/7sWGeFZJX532K+lLC9GrrKwjS3k6ufM/7lPHza2+bW5+hggvK
5qn4FK/6fewTpmly5QU5V7JMGPq4gqURUtjuU58vzAoAZV9dHUgckxleL7z9jhjwynQ97y5NYScu
xmy1svD5aa0fMhCUdPnIe0jHJFsOtcvlOqEImO3NnWy7N/MyfGB9Rwo6WXc3aR014zXU0/fVyjeg
MWXmyr9mcP5WFgXNNHjidyw7Vf66l8EboMoPvGUTjwwm0JrlOTwSA2zv5Fi9Vyo480wTf8zHLYGy
BQJsModPICZ4tWdMf4yJPw7Kh8nuu/EqTfgE4o7pUMaYd+Stm3jktMaLbm4JDdMr95uF8WmBJATP
OPFJAUGwToNr9NoMeXA375H6EsjF8S6bFHkXFQIjMRZ5QaTFw7qo38AYxKufU+RdlxgAlEszXteg
/Orz8EMftCy8soyIV3pMdyZqR8qJhQMrQQ8WktKDQJO14xRClI4raAOrGPcTDKAf537GuJ7LeGec
gohwf4gw+S3Gazb3H/JJfQSTw1feuolnVghNVe3w7F985sDoClEhkFnxjmFEfFPOsc7LBcdw3EGZ
g9nN+ZBB4Yu3cuKdMmj90N/qt8Fa3TnwL3V5xPyYxDc15pi2wKIgJ9yyHdCfw7Q2eHiOvIUT5wTR
xAJF3c1ci6Z1GDpWbw34BJlbTq6yvQNJd1EiHM5zgsmTRkNwNeSBcsAV/PwWgbn4cQ9nfM/Vrfdl
qp9s6XiJjWKJfNNAeqjGLQLj1GBsktmHqPQs1AZG7J8vGypXGdQ/8OLRiwLHMMRn79JwMrwdp3Ci
ug2qArrcYO+C3yxh9Sfoa5l5k8KJIKWsQUgEXBgyXAQaTzBDdqBxLMaXSjk3T/xFKSckHqrWGPoP
Yzpei8I8yM1/1JHmdSpC4p9LV4Ga/lbVDkBaf5igkH0KVtB4sJwII5zPerjgipB7gXRxrYx4JUJw
fmVc08Q/gXxIMCaMcbd1SEBtOlbfa0h086JWSPyzWFMwmkGC6Cpte+cC/3YrFStqYU76+Zb0qQal
WAqMj7cxCCNCSFkFm2BVOzCQ/dz4Lv0U5AM2JYRyer5Dm6jSrLdgRme7UdAORG/UrUajN4iQuMch
Zk5HgqL++brB3jkDXY5gO0+zBpWeebuDHp51CDOK87EhNP+2UGO6QSYo6g3v4zD4nXO+M4q/AQFZ
kJgMcRy8wetBQsLr6NA2Zi6c+CaUknbfgAUMtLnpvW2mJy/FE2/hxDHx5E6SOIM4kKnVBz+Cemcx
n3imqWPG4BcAjBXcVaBn6qPh2Pic5ZYYJn9+THSO9uSeouPUgsEdJA5hdN8vFa8uBs3s59ZVMKol
bJfxCum6B4Dvf0yB/MzaE4rAWW2XDV2AeKInCJn2kM7SK29PKAKnvclvtFOJuuwkB3BWgGyonAzv
mFAMThQOzTrFON8+bL8m3fwqLVNWuoc6x/PdBhdJXmyQhb2qpAMtSvf+xiDH222SLmOjDeSl8WhD
txn8JlUn7uIBiqE868Qro8ItCuO9eMrmO4jmpHmzgWSClx0oEgcj6HHaeVz0y/idiquH1LVMy8Qt
ZTqrCFpQeGwaqLuMkA8EXyw0FXibQjxTQVPzRpSPr5nND73fH9fIPLBMUyAOBM+MtmCvvO5C34s4
fKcaxXoiZxSHA22PDBBnwDSUHn6ua3PfK14pD2Loz493N4hcJB4BVupxvJ92tz80tvOsp2Ymab4U
8TioHl0NuwoQXAXXsS0/8rab+GWtKiAEDUAaIoOqHfQJoPDCXDXxyyL0WkL3EquGtkGrUHWrWl6q
pIAb5OA+3lcckjLLzqiuPxYhLwRSAD/mAcp+hBbkdatBDKiiETxPaclcNnFK0DoNEzifcbZBbTok
7as0fAk+eTto/3wzZFSMClXCFjNeaP+CrjBLv3VAln5rh2isz5CCCrN7lbvw7Ram0CL574Nzu2P+
4gdpU9Ytey9RomigthAWFWRgy/LVWlr1uC+xAazFt8N7zFiAgLHKhpYXjGmzNjZdHIG0DvcYcF9/
SSH41R/2xmjeiaVwKDQOCqhp4uOD2+6tKePXQzTwVk7BUBVk7PO0UOO1H/LuCATjt1aMjheOKRiq
APNSvIOD8SozqPb17ZtEbqz2R5aR0IP0N0N1EOsGr+4pdKAcBA0nDyaC9/7zqCkhigMVZOw3iJx/
9j55mgzU1f/7fN5s/OJ8UiRUWVWQWa5SKBeH1RG0hfa9T3T2udgWXqLKyMUAwyxdDNGoEdd1UGpC
cuR37fVLFaN/cWeKiEJtpN62CGX/TsY44uCD/DHWQ9wfywJq0seyMcHbYhiYUS8jgakurNWDB0Iq
0e4zGEpfy3liVXgzysg0zT0U2aDLed0hN3YIOttCqczzxooyCpAaalsXDqfy2i9Z8rMCkzngTAu0
N/77EN1S1S8OkbgFv791X6LEop2Dmj3YL+ftKSxW/TWxXcVzW4qSSlqTQVKgx9aAifwSg8f7MHR6
ectbO/FcsK2v7e7RuIScKfSDQbN69LFbePUBCpLaG0yiTaAnvFZ+xUyXeAv6Tl7IoSAphWLGAtVF
lGKXCFS+Uwoq4UNW7S9k+L9mqn/1UYnjQs+01H2thusyT1EDy832ZgLeogaTvvfukMt5+Ij6snkP
wunwqdfTGuBq1MnvOQR7H6vpxroJNRz1aNMyeMqhiA7OYtwb3tklwvN0bAaAOEwdrt+nQECBHZne
FVDh1v7RBwbG/OiLG7585WGbM0He971xI8gIIfqwJ+bRmvG1HhSvxkRBTPW6+HRpvbrgYvijgi7e
MAR/sk4oBTC1auitamA6jV8DqG53Xq6l2CVwVk2+trBbrhBFqnCEoF7NWzJxKl9EdebwIryEusrf
3dLVB7yvum886yQf9sO8qTKDdcgZnCCkfhrr7zzLtwD390BWNrb15YitDrvDWjzmHW/ePaPIpUIv
o8qKQV16dxeE7VFCs5i3ZnKoIe0WxquDZZGMd5vLXy2Ao/FMk3y3JD0EHAaYjsBQnbj9hMoyL99R
rrFqrFPM1+Dw9WIuQVmK9nG+d8sda+EUuSQ2V5dxbNSlKffoFPr+re9zXo09o8glXcx7n0kYTyE2
I8V9Bip83rLJ87is2gSK7thv2ScnAb7mRX/kWSYOKXYLwaiox5ds9BFcF+DG/sqzTJxR3yRpvRuy
C1SI2+M+gS066kEOzbNOHBIKPEErIRIEcHHoTvkMVvC9ggo3zzpJcQCJF2WgbHbRQkD/TIjqrt9N
/UIGva3xFwmUUiGtEAvJWjlmFzUlzWtwzBYfjVm5R5z4JlQR49StmbjkC/TwRHQPMnWm95Cylbbt
AopnLy5R6E/x8K22O+/lSIFLNbhyFxdN2WUCO/FQfDfQG2J9SopbSos5TMA7A8uTGk9lGr3XEXR+
eMaJX4LmC1qyRSouevG/Ffv62i283nFGgUtbskMXsBTiEhrwqk+m6A7LkDHv/ZQvp+yzOhX7Ii6d
SD5AQO2tdeI9b0+IZ0Y5RkPCBqZxN7lA0eFqU97FlkKXFq9HcN/3AsF7q8+Rm+dzAV0a5kGJn6d4
C82ICAgXcUFcqe5lEE4naJdWLKhvFhOvdJtOnO/gOl5hPFKKK+RzmNtCvHJZAFYU/SygPalOBcRe
6pQXqChwqUyNjvZ6E9D6zru7XEMKTEUpD6CcUezSKANVNDOs54sY79qhTo4hblm8z0mxSwGqpy5e
cAwxr/RqmPXnYU952YEil6YU8rqug9e7Ode/430lF2gz6MDxogoFGWzQLcGg+A5NlSE8V1AundqO
d3GjCIO9CJrUFut6gVjsDmkg9REzhbwYTnlE+t1GeRnN6wXa6tXd2JSQxisgFMEKK5QXqoHOAVhE
I3zPcaweknoCQf8UMQ86iVl7lWd1WAXiUoPMShf9dEx7SEHwVk4uE3nrAb6IYRzio+kBMmJQ8kgh
P8ezTsKWMtB7iaJcXJYS0uWH1BQBgCk3KXLmD5DIhSlUicagTS/dPp78bo9xrHivwYhELtTXcxMO
bXhxRXGMouKSLDHzoKvn0XwD4nzBwEkIfSOMn64amqCKdwuiqK4RpHht78rwYgLzASpdH00XsOBF
GQV1dX3VNmPl90vcxZ9A+wHOOSj3sg4KhXRliR8nuefbBTTdEN+s1ecF+pQ82+L5bjed9bvpqv1S
YFA0RgWo9h8hD8UjF4D48HPzfaPXONESUWvOXmd9d+dUyHulUOgS5iAV6Mn0epmhtTBP7V1fFaww
Lih0KVNL5JA4l0s/oiqG1mNzUwX7wtlxQaFLQ4Z+UVir5YJBaMCAxOsBgj480+RSC6GTqdpdMF9Q
1T5JV10ambKCODBJzz/kPLazq33lL7XbDmkaHwLBqtYKiloaQDa3yqiYLzpb73Re3PviB287yOGD
gMlYDRAiwQlZlveZkOKcQ8GQ5ZWY4n++I+2QdJBQgmylj4w8VWApuEsWHoOAUCQ3YLI/iWsNgZt2
EadORK9L5qyTUCQrZDqFSMpQ+suYzG/cPJwARWMFQUFhSz4xZSqglXcxnYO+b9NA3y3/yfqYFLRk
ltVAuy2bL5WQl8UGJ4jIsmKgoKClXPkcjNI4getNr7jtt/6+CqeAdecUFLckVh1NNoxmIM8Sfxco
JSCRN0Un3rYQv+yMBjVwuM6Xug/e73q5r5vsD55pkhok2A5WEer5EgXNpYj7d/nefuKZJp65pZh3
qsU0X0Ax9baI1ScoKrJyvKDsQaDw9DOeEPNlbNqHdtmg2cYjOxEUs+R0ta1LgFW3MRRsofb9WLby
T96OEK+MWl1gAmyEolX2pQyXO6g1MTeEXNX6qZ1EnilYxij83kF6WrxE73M7ZP8sh0EM53kIjPs2
hRbHMl/kMG7qTnZW1ne+sPFXKOwO2UG6VPPqTIJCmNYJYs2DmhHMk/oxBl3mNAa8SE4hTHpOVQW2
Ayg7N+OxwCxBaP9XSun/qUEjKH6p2JNxi6E6ftkgnv7kwrF+VXQQ42MdGsoZlGVGIgkF0yXpqhBi
ba18TKDUzUv5lDZIVl7PWtSIuP2NOEGdmrLmRVyKYkrCNF8S8HdDkjV7SJR7BcbGe96ekMw5oFEJ
FvbAXaA2f5C2OI+NZD16BGU43Bs0wZKlmi7Zt9zfJQPTLHFQma1ajW09XSBkeRRSX9a5eGJtBoX1
KKkR/VDeuMyBBEuLPoPb5yWYyS1W/8L5Ka4nSVcfVi12o5ZT8bjAi85Bph0va1JgT7dm4wJ5Inex
WjwlW94deuVmnt9QaA/ErEwIqPx0KQMAtGZbP40Qo2O9XzHOTYKiWxIFyi13yVV3r6U861WwSpGC
InuqSural9102aP2AwT1TqJdecUCQUE9wZpA4gHaTRDFjX9GOvo2zBGvXgg85fMtyabc3uS03SUe
foi1OTWq5l1/KHxHtLOJiwmbDYHnI/AM9+A04eVNCt9ZNsgV29uBLju3nLO5sXcin9wLwfX2JPuF
91D4jgr6aJZgY0Dq1Ml1AWT5dzN2UPXem9qkd1PgyuiQGNAe8848RS0ubl30CPbaSxcE9mQHG56y
lkfrLShaCEqjC4Doo7tUZbgfxnw2RyhPsXAYgoKFusmkQe5bd+mDfbwfMz2eZN/1vDcL5VNqgmnt
MouzCRWl8FUbSVwBLJMxWFCwUIUp8yp21l4gv5mdqq77IqaWx0smKFxIQGo6X2NjL4OSb6AcWpfZ
B1beoJRK5WqmFNM+9pI0/rCo5HtTDbzyBwXsTFW92l7DtB0wAIVIfMiWmTegKChKdmmjod7H1F6i
CAQ4bfhqcgMvIVE0UJIn+eLnwV7yLT+Fsjj0Ha8jLigaaFEhuJLSDoruQ3G/jz/isODFMIoHCtcc
PNghyCSjODmBMeCYT8x3FqUyyvY6rgJwMF1s0x9mtR7yseddiCiV0dYNDeaTdnPphrL8ki9r/XaH
9PgfrLOdkrenGqq8gCCWuZQgYRFtcehW5pWIIoLyaav6uYFpKBFPp2ab9VGO48o8gSSLDvMQgAgW
1k2kHyC5fQaOmtUAggbp8wQN7r6yVGXbIdfF0wkqSf25moG55e04ueCOt4GzZIe0fQQ0EK5y7/KR
19ATFBVUL52oi3DVgKpEgNYWfbt86twOyWTW0ikwCOGkKFwF+35aopPZm29z0DIriFQuLa3yBBz4
gTh7p67TlhwkGAN56yZloaqG9LJPa3kegvm0xJB3Vi1IjXjGyQ13AwnJHIxpdk5dctiBPMoinm9S
NqNwqlNj6tqfTe3T+7wq94dpgyI4b93J81MOcKSVpSj9uQmyV0FV3Sk/8orYFBg05C4SE4rYZ0g9
LofQqtdxUfMahYIqabXL4mJAO/25tttHCxmSA3S0mfd+ymmkgg5VCXfblLmEdJzML2D1Zq6cgoMS
yF1B1FvNZ1WCkTWPl+yI9fOKCBQf1BWVD9pVwnhRfAB3zedi4d0JKa2R7cbebX3iz0E7HiNdnaSX
PMek4KCoMltQLfGMV2F18nEOfNDvrNNNgUGzjTqfZps/h0J/bYPufmkscz9IykSS3Gw1LP4szPo4
+vpe7Tz6P0GRQSPaeHFVGX/2uivuVRlEB58OMe/BTLUEoSsSabQ4/Nmu8mRC/VTs5om33SRl+q5B
XcXM/jxN0eu4LMHeG0e89jpmPZ9HKlyPfdvPHgdQmDdKyQHVZssLVRQaJPuwHkzV+PPi9iN+6CGR
nndOKC7I2bARdYOPuXdhcJDxcBeInVlK/QcsyOtiNGHrz4NDm2Nr9uwOTPLfWV+TAoMg7+DFjIHk
87Cah73LDtgkXtah8JcwnwbUyWFaiubYuvo4ljzpEkEJjQobbUY2ML2u+73yN5YNxfyUJFfa2YRg
FofnQMl1Ogy9fspDq3kXiIjcZA3mooRde3/udXgUyXzXZ8w7VUTcUouw9BH+ndVS/ETz6liZ7Afv
jBCnrFOl936C4yR7ej+Egz/kqLbztoRyGfXd5qzWlT93g/4QN38MgWTB8gUFvZh+ULEbsNlJuCIn
iIfSTLzbMQW9hOCDHfSCza4dGG/a6gFzPbzHDsW8DClYwCK0kqHD3h8ySGpkINhgfUfKYmQjeErT
aX8u6/3UyMs0DrzkTtEubeyH2AfBfF4rSIrP1QFKxby2BkUWhsZuJuwR/cqbZG2dY9x5Z2qXCIot
VKXOmqjEupWyf7S7+ODbTTN3mzikbMMAOHnYrpJXc5Qfw31nWib+2EbVnoV4KJzncTtsxY8x/8w5
ICmF/0xllYlpxQEBnuYEJPdhaQ0rGUCL6HliD8essq7P57NZRQY2EADypsYFTOu3YvPfZp2qvMnK
+XbddlE0nwBO+Zz6dmVtd0oRQLcHtlwslu6S7WFct4dl4FHQpRQCFMk4XiWEz87o8JrDcOOOUSXP
KVNKXeRqWaC4kcxnmzbqOHe7ebeqxb1wm/or1/6zkJ9SGJCadjyXhtCdQxRNw3O4VTZ4U41qLo4i
8m3xodWRztGFtEv1ANIGC8EbsXj7YNU66Ic27Or0EG5qbd5U+2qWGoqYbcorLaaUfEa0yFd+ad15
jApwzUXRT+iRsR7raZ4+P22+CUTRQX3wvI/d11SUGpVinrxUSlEcfkjSSsaNO+euPtdtXh8iw4OF
pRTGse+daXLgwM+rH+ODMX47gM0y57lJTuLdEJb1ukf1bceb5gDFnNuE7M6j/0hzEvNmbwY3Gez5
DF88lFExHKdc/GTFPQrnmHXhwVCNpRei+hJOyyWxwQvtrtuZ+IWXUPSGj+u98mmBdcflKV2Ts5K8
ia+UojembuqWzOGoxNGQHiHqEx13qByytoTi8AovMlxAVneO2uRR6PUEajjWZSGlOLzch7nVysG0
WuLDIoJLA64GZiYg56TuSuHrYHHnJpzvVo0fAFMzj2cupVC8rEzmqiusO5d9352E37q7RdmEdV9N
KRqvKGTYATN3e0RKg6dHly4lZsqngvWySSkeT+uuaqKwx+rxZS+1NtUrNS0Z722TUiaxWS0lxHbh
RMY/gQjtdTNrVjEjpViicBlbUeOInItp+Dqs5Vt8gxdCufgX97z9/98uDn7J4jLPW1SlVNo/gl6o
v84q2ULMlTr5jeVKFE4UYRAunEKBkN7L/LD07s/Cj7ySdPoPQFENwdd2jHHehX6I3de1z3meRGmR
kN0DDJDCcqi28qiT8BhC2oSXLCiiqJzGaOx3GK+keV2YFq0Xw+qap5QWKVubYRCYmj5n6Ricuqz5
LSgLXuEhpbiiLktjGy6JO7c3DAHmvr91dcO8xVJg0ZQsu63H1J03Xb9ObXe0U8tzIYoqKgzIZWQS
4QyWdY1CaVUcweXGEx9MKayossmwDxF2JR+nc18lJ7zpWQ26lIKKsiHQXQBQ0VnV7UOR9ce8y1h4
JUiNP/f9cFjrbANvG5TBAsxR+ENV83oLKcUUidXlLcg5cEzW6ADERp79zoolFFAUZ9Y0NoBhD+mn
10Gp6oPTGY/fKKWgIq3mPEzi2Z1l0S3laRpNXx7GasTcHW/5JDvHoPfMQUx4+5rjcRTzU5LwZnjT
f+CKxGi22uDC0q5dfIqr9bzMquKFKwrzMVaO0F7GlaVr04dlUodKhbwDTkE+QdRixKmF6aSVV5RQ
TtXIg22nFOFTgFxk94nHAQ9U9bopOux5i9Yo61tShM8Ntg1+z7A/p0kZXatgru67fMp5zkkhPnuX
KhsZA+t1VYeHoXVDd1y70vD4KVKK9BHB1mvRjv256Lv2YPCeGLeSl/Ep1KebYmuKxrjzbPcDsFuP
TV098XadvLIq7ZQzUWfOUL+c75dK7McghGIAzzrxzw31wcm2aj3XCgVwMbzN9MRLyxRGtCeBsM24
r2e/BvUJ1FT2bh1C5rWfIomA9XVVZrf1PLT5pxJl30MvVl7upFiiooGgQRSb7QwlPwcWKB8/ONXw
GFhSCieycWrRcS3Wcye3qTsA05F0R2W25Qfrk1JMUdUP4GVc8UkDLHle9F1mXsKI/BrKmVJA0dBE
c716fFI0Xv1Phc+b3pX9Yv8cTNqCWguM4vpTsMvO3fH+luR5xt7XcNykCtdzNr0PXACiJ+5XiInl
vitTQDnXs2jmwzS3h0nwdAlSCjEKthT05Dl2qVrcb1pGDxFTGCelxENy24NuqqP1jCcGGA+HvT3U
llkUoQijMi1A/+7sei7SunlC7SiYD5uNk5cqDFH417v5F8URCjLSncFgf6PGc4853/QjtImrq898
IF5VE+by34PaLBo/urKpIca77Y0bfl+zJdnAPVqMre8ONbpevTmgkjjsV8jVgFJn3cvKfoi6TJjH
yLZzfbXebNMbt5W1umtCjPteJlB52VPfxmK+bFO25K9TyJRFd32RQNfBixIsD4dCqPJLGog4P7Y7
QsCpLcxgT05k0NdMVNAu56lGMeptGs+BuG+mMC0fshW4qbfLmKfHXWzreodO5dV3cfoJl6j5jzQc
pv9h7tt2I8exLX+lUO+qpihKlIDT/aBLRDh8TzudLr8QdtoWJUokJepGff0sV3XPnC7MAeacpwEK
icq0I0JSkJt7r732Wtfxk73XlfwGuEm6Oj04sJ1/zvg0X8RwC0lOEMGDulGUkvQzQD8SkjgIGzXm
+xteHyJvmHkIW7p87hvk1KC12g8RfFHgH3Fhtiju30O9o+sVB11vTrLl7f7UWtlthylNAn/gGDsd
LzDC1KWXgcuW4TruYx29QBfdz6cIXgtNkSZT+93VPq4LEYOSWMyhsd1FX6/1eNNDYtM/Jt7FTQnd
u3AuVJ3ppIA1QQwap45kdw4t22xBtPLsFh3mZs0zQYPszeOhjxcxdTM8Mbssan807SbIRbBifrDc
Ejn1hzTpaV1kEfoDVcK34HaNd8kqSBH4tGBsFsmtbxr9baVta6pazprdG6gr4Gomrb/kyExKiqF2
XZpvU6vVgUDxJrpVko5dMUBYHv2pfYGkqdQ9xm+4WkH4X9lcB0WmuZnKfQMLvSDrFEJqfRAJJJtC
ZswxzUCwyweW7U+rA10rb6PUBsVKVM3y3c9c4fY9yarezXVbpNs4/5i7LoQIpiTrfIziJOAfOxSs
olMkbFgfoxDe5/lsIxj+BJBvmgsxBOuZE8Gh3g3KTF3sg6Wv+BgHhV3eLWcU+jbJIZZo3fPcpk7l
gHV5dmpiRxYIEVEg6RvDLsonHSXz3ZwxL2TuaL3sedubyJfxJgJ9mFXqm8LVEBKG+82+i8Jog7np
NeKpq0ZLQZtlHRFNQVOp6kMnHNvKEGT617WttyUPiDEw5tDtLMqUqGx5HGbGfwA4ELK0a5yNeS9W
sR4d/rk7zWk07XnTDSy9ResgcTl0kVdzFH2K/x/kxmOZB8nQwbheQeBnK8d5lv459JkEjw/i9635
4E02ZiVp+jm66qAb+UH3ZiPHIA22nyM8VF58rehjmGqVALNogvGbqNVOIDCTrPtlLFeIFBctG21Y
TYIm7G7tfUwOc913+sLPgpqjXLkachfPy+2wzJ0+YG9Fc2Hi0b6vDQPyJ6ChPZ9gIBS0x8Av9Y8s
wQi3nQkbIPc49vz7GpvgrBb8S95A1YX/mGzad7aCsGRnVLW6hXX3TSI6/YluXphUkJWh6QwusYiS
8zZFkFXO9VLHUhcKbSEb5QmJGl/gZv14YyE4sByHgNH0yq72aw0EvEZYqm2Nrwt1oXjAGFsTPqg5
aDRcS50Ih9wONVC0pO3tdx0S0rynQ9TX7w42FENJRoEUu2m6pL9soN+9Xegk3LvbfWyTp25TQVQo
sqzxYTRydjeIpsFWsGY2yQGdU05zyC+q/jvGR6Lse21CcU4t+voYiRauPttkSz67mfZg7zKu12ut
NdIF2i/uBzReZ9iuybn9nLplujNyEzzvLXZUULidqv6hnfdAlOGOHCOHQtsalQ3ypeFILNYECRKZ
3myZqMlRBfNQVy1StaAYUl5HFceUWV26tAlMLrmLg6oNgvU10akeLozay2hH7MhX9Du/Hu83mi04
a1IkkFKwXAoPLd7xdq9dZRt3r4Ix2yuEBI4rrJVAdNapYOQwdYKEFwFgVxOWESZcngYfAy8LE5e9
jmHEL9PIrNfJGLTmnPGmj44xTC7ogWETTNc4AM+9t8UAKch5a66zNWkwVdKy/TpN9HAFWAunewTe
CC0816I9GMVXmXsGxDjHBs1eoNjpbzLJOl5AB/l32g7Ze5wN9Ru1xOp7y5sdK6EJZVgkpEnLbQgV
DkSIZUJ6zQtoFlLYYKmueWNLeliYms9ak6ECgC5L6Njoykzi2GzbiZHWlLFE68jx6DhGIcmz0N+K
fhvzSOx9nkEcLpeQeMK6bO+RRsx5h0ncYt6CNd+hSaAyvpeCJ3MuDDdXLaXXW6jKmI/PYg2WAyVt
U85wRCphU36189EDylNpUE6wdStFv2SFNMGS5SF09I5bDf0rROeOX2dp9zj7cUY83964ENMBguWs
TBa1PvKlNuXQQt8aygLjUGQw/5uxbNMa4SfetjMU7WgOF6ZHxVBBBIjwONr0d58GiIf1kOUMX24B
DkWYs9Bfh14cw3a7zpaRVNC932Cg2sti4qopvCM3XTL/jseYVAOUG08Ast4kE3sVRWsJWqsoe99+
wpCkqYIZHeUUTmdIALbuIDd59L0YijojU0HsjGNlDu9In97Onp8jC65gE4Pig2FhnfN6PvZsyK4s
665rua1lkvj7To9WHZot+J1tOBBUrS6nZb8Oa2FyEbrvZlXp2SXpWNVr8qma5UYotIsLjWcYd2bC
TjBbMZD0CiXn/nUCQMN8WwxCkA4meGBRMSLbiuLIHWSUqDzd5FLQTgYFs8O3mgt+opOAgLgh9wxD
JFBX6opIUpurecxbS/AarjGFsID3W3UxUxcAK5I6D1fMmCiAzvmou/gOhvUcJ01d4oaELneYesrc
8t3dUREmn2tST3WZLQ19bEw0+3JYOjQdQ9qq9iqMwxjYwTKH/gZ2Q7xciRbyKNJOqgL3F9IiDvo6
PHAgU9uZmCi8TkggTc4EZlHzbTTpT+NjXdo2CtKLtKuTH7bv4y2P/LQ9wygyIYdsHOofa9etDjkf
5kLPGWXphpU5QsRY2Gb/njF0QqsUwqBF7zX9AX8YM+Zj24w/uB3E5yjQ+bns+xlPZ1bYU9hOA4fj
dNPuOEAAlN0kwdb5b6POhD5zQVJ6GKkgYFz3wcQqG449K9NOC7Cd9FrfuLh287GLmHrp90l9MdYl
0yAiSywrap1f0V/y2VyKqcO1MozLdPdR1oQ/HYe73HdpSDfn1AJsBUa6Ds+k64cZSVXadKemtvrJ
TJ7Z383E188pAWspH5MITP4RGTF6V6sOWQkFbZreLbI3pqJzB506pX2nThwWTQ8kZLWqrJFYkMOc
YpxTNBM8VOXMx9tpXcWO1GScFIyotlnf2cGKtuhnHYUILC2ZciCssTtkTu9hPirhhwJDz+HtAF18
9TBAbsLdjo6Q4WDJ7OShDWvkhlmEqeNi3SimgXEXejosNmpLZgg5IWmmmS9RCl5B5s2B/xyGZ8h6
OH4JOXOKfCze97HqEGd+EBrt23vsa9A9zTIE03G0ELEuMRfcinsFe9LoYohSVuNRtEmUL0soZUE4
7RFXErHlK77P7hRDlBpaxZvC8F0s2tbeB3rT7W0YJropY6S8YT4ZKCDdoW6BwjRzO0srIdUdtBYb
TDWRFEfpvni/lzOXyWW7sVie01BM4NckfJagAbq0zpd2Hx62OR1f2QBRvGMHHn1QJC180wum5Ppp
glTSXGI2+Lv2AWQ49ZB04gTBe2QlyYYhinKZkLvngUnHy6k1QaVwkL+yOYof3RCoc8IzFBSt3s4I
haG8iaOJLblSy8bOmRQtQwmwQD+b7funWmL3hKou5XlnxzoqRkpOtBayCtTaT+USpAM7RizYtsIs
LNzup7CdfBGZbikR69LnfVY1VLVhS6yxx6x+DghPt6rvkAtcDYi8+61CuprPcF081Ik25I1MLtoL
FDutPk6BV6bas1B8A78ja6o9CJbwzDfGskthZ/8I60n5CZ7HIgo3GN0cB6RbLfpJ6xCWO+uupqVf
6W2nvhIjPdew3IFWonnPaMuSOy7YXlmvHS/Q/TttkPTccgfTTZPXAbuOxz1DhQjnGA0vk9o7AG0s
YuWcMEEK2SiFfAyG2vdDY4NvalwkTqJJ8ft05XK+3WNnx7s19P2bXvVGMVdsZJB7SXE8OReNUNy1
O72JtVzuGqcsDODX5lm2fhue6zAxSxHVGDOLsjQIyrRGjZi7BpzGYtDB7PLND2OGmJ9OY7Ht69gc
V7XT85JOTQu5tp1thTOoiAkUnLpnpHZdkmtGW3iq43Ie9ixrP2Ip13uA5tH3hserqeQ+yQsHH1yk
SlPiO2zLJCDnBvyfst3Cpar5JE8S/bpcbjttD0TPW32pFreJm2Yk4vuwxLewzGa5oRjhpXKSFYcV
fVSsDYh8VRJtjbp0NlohFdZFE4TlhMesi7CZrKaNifZmbqM9OJJFkSuajuuPeo2Cax1wNpVR0hkA
CRhM4qd9RHVRhUMUjde1o/Jta7VUOUE+u1ZjHM7pZRL2/OQz1YFTRZcBzIswkbay8RA8eRWyHFAC
L3Qad8c56ocvss1Pu5AbNltYXwRpsiOz6HhQah5G4ijqwbX5IvbsPlu7/dXERpzDVSw3SqIezLOt
D9vrFCe5f4MJrV+q3eMkPE56sact3OsXq2dvqmHlGmeO3Oxy0HVI7C2QOZTmC0WSCBNS8Y5KuntQ
bgLfttmT05Auy8OIkHlBfVQnl2SbGnUHML//EGmfDYWVfirpsPXnKK6R5ahxvJkyAXVHSAIjmNmM
Rc8D2Fssp5AJ3Kth283NZNtJVHW88tsQ5qrTqRYTitPek/gn9vcXZEO4D76Nw9bNKGsze6W7zZ5i
OrNnB1ZmjywrW9aqD82IVYWjsc2Va7KLBGKqLPctN0GxZcNCL4WKRVYOXH8dDF3zEDbmRi0sKpXa
z+3uh7yNLfkGV8b9ypJtma9plG6PO06MoerEikHzEXII1RAanlzYedvoWYuZP0oH9zI8dNmrAgY7
4QueGovOTaT0TkDwH6h2iD3Ob2W9DstdwjiiaRMG7l7KtIbxsOyzS9OtH6B+Jvurw5T7h6YLNH0B
5alcSe+LLYAc7HEV3pPcE8wgaj5dkn2rYtaFTdX3cruuaXva6v7O946tgCgov0AKAOIZJPGIjosA
U1HvXqThafG7e2hCOqsCc0fw3Qi70A0XrE+hLp86tn8Ldj2H+dwx+goGvfp9oXPETqTHyVQsUbwN
h9ZjHEp1sEkQnq7Xbl5GJGHKBMc5BupRrOO6yzOBwvR86R1aswUbKbVXgSIpHv4qyaOqyeJusphl
/EDBBR0eQJY2ruhX38+PU2OaT7QaJlPiIF4Axpja4l12zPBA83CO26tgw/On0ZbcxaY33cEMO2x/
2Tz6+BSDR0pzkUG7PF+bkN22KTVxsSC8XxMj1lfZdD0/cmVBQ0MUaqG1DYXCsGzrxtgD1Ivc70xu
6PXC+w7RZoLahioMC3H+weYNe9nOkiYny/WiLhqPPX6BiRT7wFUWxpd2bDosamaactFMt3mPY03m
SOhtdvbRTE2Obs+MNJf0s/yRfpnSljg54IQSe7iQHZjqmSvHsc+6A4+0a25MbQRqH7oktponubxN
EOUiRbhQdBsXmc5pEQ5N+gBJtFYUQ5DEzRWJgGs8ohTI/EU0Rz58pDXsi9+5BFf/Zk3VNJ9jUHLo
cVjqbrxL+95GH3utlTxC5k98LhOcbC9D1Ow7dq4a49uwAUxQyrFpgrua7hAKyUOJdgR2uktHHKUh
hnzL2fcoqjcJk4UneBpx6MFMNL6JgHHSPg8QddgdjTU5E93ypVz50Ef5TPAwLluMyETHlmaDOrAe
T/Bp7ZWj1VZvnpULh0VHodap18/z5BHd0OgattsQqOAr+iGDz0WqSF1AQn0SJWRPl4c+amBwZ4RO
wNtZUVTnOETkj2Ru3XiYRQD8YJ5mi5Q3caG9UXB/o6VYOW8eNk0CW2DIkqyFHfdtuuNzO1S9nlE8
ohDp1UGkTZh9AkuK10rzLh7Qu0K6nTugUvYbOK6LhW4kXnDRpSShKq/NLJeD4EAzn4ewlizMAWJg
xAObLApuBxMg0PZOplDSCXTW+Jyz3i1XCqmW3PJkoVS81lGWyTwjTI35BPuoV6nw/8iT2njN+37H
fUBcf3wF9J3AsR4d0amo2xFfUK/5Pp5WfEBXmo1gdK9FRp28EgM7mFNnYxd/y9Z+FVVSY43n1HNz
RzoyqZ/pGED6yXZt3ZatJ5KDV0Ax+OHKnumNvbh4D7Kf0WIs4IdlmNsK/N8ARVSvJlZw40iWb0jI
/f+MC/fXCeEpkqpthLEnB1vNk87G9BaIGfsf9mSiv0wJj6ENDelHe0onspWdVibftfynP8bf/k38
yv3jP/D3n9D5GptaTn/56z8eTY///uPrNf/7d/79Ff84fpib1/7D/fWX/u01eN9/fm75Or3+218q
PTWTv58/Rv/tw83d9Mf71x/m6zf/X3/4y8cf7/Lo7cfff/1pZj19vRsiov71nz+6eP/7ryEm8tD9
+9t//oR//vjrFv7+662bMBv1y8WEXWJ/+dsv1WRGM82/XLjuVb//X97q49VNeF+W/pZmlIcxwww+
Cb+oCuvHnz9JfoPEFjhFcUx5BKTg11+0GSf5919Z/Bt0RTj6FSRiIc++yFjOIEDiR+w3BvCWZ1GU
QcU0wVTRvy757s/G05/fEx7SP//+i577O9Poyf391+QP7vL/aVDhbWLUhfgsQkiaMvrXcV7rez2a
oEu+I/t710sHcyACtGZspbo2e0YrmrSfctDiQqX8Zg/7/SBkfzUBUcibcLlGwGDvKxtqnTd71hWw
XL1fBR3uHfz0bnqfbhd8G6dvoqX6yKIuviVtH9/CvwWY095fObgE57zbXLnPvq7qLPOX8y5+diS6
50BZy14Pz70M1YHyiZWc1O8+bGpkFyLNs9Q+9L6+cG36e7hE99ay5oSAaKtVL33RQ2E3j/vovu7a
t9l0L6JHferTpkUHJH0cDXd5GAY6B6d+yEW3A1EhwCKh9fSCw+OJDvV3KvsXU0MLg9sUQsDBqwzR
M5m7TzjJIf8i7KbZ6wMNIgirmAkgIXU//GgRggDEP6N/8daE6aPz7IQDLcgJJECLzSU3ggVnMvOg
ggFdlCMLvwT0/HWc0rQUA5R8MGEQI+Xa9ZFMiz3MElfXhtCZ2zbyJGpcJvwIH+cEBUoYYC5dR3hY
g+4+IRlLyikjTwgD/ugXh3rfhxNgPPyxsvadY8g1xwyPzjFqY28FrZMCTZm0HGN959CKzv1EOuAv
Rr7XESH51uj5xBYnXlYbi2cUVfIwQ4/xrls6ebd0wDJrE5QgPva52bq1zGZkPW6sUR5PO4RyBoZu
zKBsFcLhumgbfD7fiX1LYhM+z/Ccz9H/25EndfYw7KMrgeK+Bx27z3iAYgE3zSF/UARGfupAfjZR
/dnYlSKt01fGb2mpLB5RDWgaXeJZXJDNB6dmCbYKy6Qppqwmp3q137jC5JmzYXzyaFTlM8jaWLUM
/sOwRymxF2SO2YprOCx5dNA0KzH7NeQ19U9LKpGwAErIl3AZL1Cxq3OqCVxXUV3+6DzwZRxdL6IW
7riT9QmGKL7gbpFlHPJ7xwQUQkUcHWuS3ARuiW/Ahhx+6gD1ggVnHIgNu0e7z1aEh/fKtO9ruz21
A65bob16bQGqfO/noc1hnBHkNXDgAvIbjwkO1mrugubEE7wLXPXu9BjdQ29qQ62L9mbOosmVGWaG
cl2LRzG0b2DtPOgZ375p8QyUdVnxxzPX1i05Ath9EOolH9KpzUGkvlyVvSPrcr0k3VXYhKbcdw09
pRY7iRseF0pjsbsJqzPe4iOjRuatwdKNv4bs0Y6or7I+vcg0weI2+m6IeHO/t8kNxbeZj94+Bxvt
8mBJgDya+GQmAGjAaU4otl4Gtz/V3Hdf9cOTmLBO/Kpn+O6lU9lM+qobNTs09dwcbaOx7BjqdLSM
sCOa1D06oniVouH4aCfEl/YrXcM4TdUFI/ituPeRzNd12l3tFtfLIb/vqL0zC9YTgfrSsOOeCBTr
cinBL3Mr2U9hPa0lp9OCnln7Gdj5eoCbfBnRuoeuOV2Klgh0J8cAcGgyiJc/4p9xGD5mgJ8rNOqh
lkCwijqxPwWJpwWZhKkAKLkiGSR6KiG+4wGsloIRbJUELQtH2T0JAMzSNDG3UMliRbrzDZ1CNCGa
NAoqEhAHYTEIG6BXFhdmDDesqAVYXZ4KPBIT4ue1mbqLfQKs3mcIHnwYn3U4Pn9pReR8Rsj32YDO
idcPfLRDHm3MfQOmERd9nBxistEqaPq0REx9Ukjxcu3SRxQAUU5wMcC7x+dZ4qSw4pUl8rOPV2hY
dSj9uV2m6o/31hFVJRgjFwtKIKH2uhpnAuW4Xb35pSMleHCudDWGcDGcZw9y1TKf1uiopX8CXvxJ
XcOLHb2oM+rn6yEMTLHW2LKdjpvCyO5q8Opq6PF6HHs3mVuvIyG2ah9xLKWsfdFsfB7nnp6nVIY5
CfYn6xLMbi9YiDROgcGt8yALnSTZCDfloEXFyAPtC9fu43U2K6w1gmJ2xegLGgbpTWSj+2XFviO1
fch6/TIE7fd2QPVWS6wFNaA7B+9JFIACPAaAHk0R72jZqC65CSEvcOowfPwQKcsrOrUW3U18lxTH
wTa7Z/TO1Bmege8WcyrAkSdarHPgC/D6o3OHUZBTTdlWwasnfMS0HcrENYqLaWf3a6QydOACGFSl
WYWRCAdDDIvvViSP0PeHZVpn8Yy/hDDcJD/BF3jYmbmDJPrLhssqfI1fhkroWw2UDxII+qod/FMw
JTeLGQZUOQs/NTBSyCOGL3Sqx+d+72B00uJJTGnwgUpElV3NL3TWvWAdPOsNi5oz/pj12U8RyHeS
8q2idEf0blaCjsMuvolN33XKP4Hz/ywc6mW7teN1pAfAOw46N1kSfOCkcblCjR1A+Oow9LAq7fr+
JQzE2dukK1ZZvwf116M3CSIQpMLzRtMgXzf3vK22zZsa1xjiMS9eZBcB90+bWcVZwcmmMlvf3geq
xlEKpbEEDhSP6PiqamQjLiFW7xBm/PRbDZCvflczogwg/vkU2M6cvBUxWkC4unTFWbc2Ej1utEqO
YEjRagCghP2JLxYHlsRqWVnZA3gouwBtsga7bQzw3YUrzkA48uEK5+ZtiYJzD33zIuuDxzlGKJ/n
LM2BFuBqQGLJZ0y95PBEBiDSr3m9Ihpon6Y5AZM6X8evJyhRoC9TnWB9g9AwFiwW/npcQvYUSjyN
ekLQjVcAYWgTNG9xhJN3Cro7qwHYEhIWY4Rbz1oA+VGwAdWeB0Bt+HyrKcKREo+SkfsJ9Iw820cL
QVlsjB0Ctsex21HLQcQxHzspb7sM2PlXpCxmtz01aCu/jkuCm+nc81d+55reFY1a9bHd0bklyK2K
VCOpsRQhhzZDduCNIaVxiLOCCJ0HSAQr2nVXrg9fjVdx2S7mpTfNfEDefJzWiVaLrt8b5bD8EK6U
QvQnoBKgZYnMMQKF+BT7ZASwwqMDUGFaSRSFxwB8lbxd8Ae1WJqcbV3eovFcBcu43KyDndDWI/ek
5YeopuFVw7FrAArmiRYeLER7t6y4Pk86Cf6SUQCyFhwGDjGykXjcoDq8jT3CTtfj4N2mGF0Wj1em
E8IZAGyXd1w+LAGdD37EQlXQZIXJB+47iep3Y9VLvWa+WL5SbNn1yfUUgXCOkKVKibq7EFu/llKk
j2AQIp1GewC8sfCiHu1YxMtxf4OU8wJ2jw/easwDlswCw3UBNnonQIz4Ixg2kLGqakHPvYw/AcSu
VWuYL5D0PC1WTCdgW+6YiUhVDZrPZRZ32WGZsIIpeseXtcb59hVYoG+P7vNWQ6jK88fdIV/edgnE
uElY2dANHesRJxG86fAYVRKdiZTTn8OJ/61C9br5ORpnPqe/lqH/Vrn+l7/1/2OxmiVfQiz/dbF6
81VH/nL9+vPjHQ0cTGD8WQP/Uej++do/q1Ma/YYKk2AePuU8o38Umn9Wp5T8BuZ4EmaERDSL06+x
9n9Vp/S3iEdpBhwUECf6gRgv+Vd1SlDSRvBFhkg7xskJJrP/G9VpSr5Y2f+pOgWwlmUMHGQO2Jgm
2V+HQuCS0vgs5OC2eToVognzBDEXzej0JXT2WcrgIknW5BU9Lo88YXyP6x40mnS+C4cJIobcW3WK
ep77eBSQNPw9qgN66FV4TEV4H3qkbvFwFzP+bGPLbkUTr+97C5hsHIcLBfvbJrYHsrkb031GGPvt
Lcxvq45kzcME1tbtF1ysLpwHj0fJGAyevo3zdv8qVeoc7DT1zQxjBdeoUqX90STtbb1NZRZuUx5u
hh7Av9ivpW+y66bHaZmzZSwkBhlBcPvemfFp6PfrSanrECfbEXgbjrPg0GJWqG+4z2ejo8pzp8rN
mOQWxoj0mtf+CHLiRZ8tRT+Ji3nsvk8A3o6OUVCg2E+kmv5LDhX8v75ub7ErP7KsBuUHXAjovBdB
ONmraZivem7eZRO+D2lwsnEHhh3pf/CFVD3AQ3gk7hG4ZanF2B97iL6q6HlGo64fg0O3rT/GIUIi
sT+i6vuIZLBcBZ1+VIb/jhHQc9zjGI1a+q63vmjDCCQcH9zrRlySzLq7L92eC8umqmkaNJVdzB6C
tM3OAOOB7+/HIBzfXKJPPhUffRiQEhzhLd/dcL0j2IRdLx+jhCXITxz6OnNMkZEPoAZS/Q49e5gk
ry3/JuEVJMdvaPyiHdChVT+haHpotpQXXeYeOY1eQdnKO9YeNqg05iiWAEaEE1R5WtSimAuzOZJG
mwfNeONGOt1ytgPr9dNybPolrMDhsKWzKK7pXJ/k2CWVbBU0xidegEiIwo/3yJpIFx5hQeDzLYQF
S5LxoaJfFUKgwYAlw4xscAX3r4l7HMIo4+zK7+KgBrS8oCmdBmk1YXKkxg1XIYUyE43AIFhSkCYg
O1MXxvZvjTQX69fMlrKYNG3SG9Crb+c0gP8VXY5+iAUqSnEC9bFBQ5yjQMfYBZzBDeibaA5S82Y4
hi8ZcIh83HVaLP0ocFuLSH6nqfudy8A0OQPSLTDugzouEzyXht+3zoE+EoH7j75h5NBVEdERa7wc
yUALxttH8E73uVJbBI/W/0XdeS3HbWxt+4rgQkbjFMAMJjKLpHiCIhWQc8bV/w9oeVviJ5rlfbT/
KpdLpszBDKbRvdabVrmYnmUN1b0xFRspYoC4VeqbqZbQBGsMOrClflIdO+0Gr1JXOEDKr4zyMouC
z3Qa8CYVLfk2WR76VPXsNQswyPdK0qteK1mw9tFy3Wb6vINOCi6TBq0XD5LdL/uZwQyy3eROk5ff
pEbPiAeR5o3VVi4o3FNoYRDlsVVQ1Dhx/JnaO3OlsCShJDYaFGepvrENWLlOrRFgTvPOZN/ZAbqN
VxolnF9OVejlbZ352qDcZoW56W1QlSjaFZMpb+TG+q4v2tlWy/AiTZZnJGsWeROG7QblhVgVuHnG
S5th42Gc3qL6OwTDidm52k5O5GKT5Lly0y+15EyJVEE66empTcfAaQyeL3taY/61fakPujOM/Zc6
o5bUpXRbNQaMSV26hcr3U+ZEuRRq9YU8eY0hrm0HSPRtaJhoFEVXyGT1XTqXpatOz3YXFZs4X/PR
BvlSaKqnK9IxiEa3g6iw7d4xyoZnJiw6Fq3iS/b0pNRK5gh1QaKsiW5XV/QEqopMLsm01NXb8UEk
yykZkR32C4KQeSHePqgfNSRj8rKqhZP5ZkhnvtZU2plFojj8ND4WpeoLcxqdOWsNN0ulk8ggMox6
xIpjLU9yKh0Ycv405/lxIsnhosmZfWAZ5JaCPX9WYsszuukUZtLgzvr0BazIgQPbhrbiCDSKhEpi
iM8qy22AJ8KuvYp7ZGfMWc6h04Y7OaCXqhe3Mp/CSkG0XtXG2TJ9a5Eep8jSXKjjXS0hGpTbZ1EL
v6uHOxSBjpinB6m0h41cT5/nfjgnce0J4IYyDmtviST7HFpjf5HphXSQQDwWBOXOhMPd62ClNwY6
0y/loEhOMA4hz+v4DBQZuTxS11bbzp6Zx0B6l0arfwUc7Y5BXcAoWeqXdpoQ3Yb3YzgnZ01Op6e4
H2wCxE2/4ayLI9RdcRtALRmqK0b0R42waiJNZHGdTOFzbfdHSMldbNKUKqWyt8Za8jUy1R+TLGqd
EpXuptA5DhlncalznJbTS2Z0PURl/tmyJ+A/6zMq2cFHZWtuxbLpINHRZbSWJ8nxRaxUV5DNx7g0
v4dVPbuyOShMC9APMTM30GASNp8mA/RMhfiAmZgoyewOu1j0Ca2F4iPB/jKD529tY9ZvZWJcrkOd
UxV9AeWBggNjnxJB7qFUlz5lXdxu+kKRNmVV0UcYDDxp1gVn61F1rzBi89yiYb4yZGmd1JbXF2aQ
Njd4gKSLMI+ZJDi08nVIPjDQa4d6xpyBubJghXSlkELZ7qzHSJmi3EG7o5+Utl22eTRHD5XK3CO7
rsjsWxbtxWbw3gksD0lulCIPnicWrUaP14zgNbBxD6EIy+cGtc6hZo+F1zf7A1G2DAIFtr4hp731
cB8EiiMBRm6UyVAOrZpkN+kSqJcIYuJDNtDaq2AaRtYYuz7uqq0dy03laFHZfrdFabtynxSuLoL0
2dRRquOTNw56nreXXd6ox0Wbn9GQdV9TOw3Zb/L6zu6RnbJpsAVPzSEx5xEcOhmv5XCJNqOcB1/6
CdGb0wpd2WNYsbykq5m2g1eiOMtjVB21tGk36NHkSz5HdAhzCR1ONKnWVyOP67PcomzD1bE1+mdD
TK40DUlMwE4Tb+oyusxVhEMTcDm9em3WqMuaprkmo1Q6tBW6/KlXDV9ZEMg7iamPF3ZCxy2l6ODs
JQ4PUqjDRSSo79n1GaPFJhWVgKqx+RhrarEZ0iTybVSnPhKy8WU0ABSoIku/w0XCS6pSel9akbxV
MnJik1oIevOGVEMHBbm67chn+5zWqzyOjZIZWrG0+GFUMsk6kk23KC8CKz0Got1qgWdyrNnt86Ag
/O+7/EtGXoM0m96YmkcLzFc0XbDLecg+icT8asf0l0meHc2+hrI3R0iHMbns+9wAuW4H9P6K4VTI
Cri5nRPksh+omeoxu+qUm73tRSDSXUr5gETgoDIytUfGeCNE3h+qbNnoWXvTa52rMbh6I1oWcMap
sUT96I9J9tVcVab9ZGWf5mC4b4Old7VUCx2ShOtNwq6pFUW4ZTD9sQyVYovZo7yU7PJc5mInTP1T
hzTDcvWhvp7GcZMO5rUN3KzyNDIZtXAJx3daZNoXCDxNQMsKE+50VZN0JzdnpUwpSsfAq2Oe6FjC
+tBqUvnJkGQ3RCqmq/O+j3unkq1tlVWxH0jxzRi2uoOsdtqGo3zI4+B+WZBqDMx6wzLvKTXEilld
5IvFcQA+bDLBSjXG3WSmOJX60r6ewj7fmGrg66kM3BHda4AtJ2tkP0WHQYpvX8yPtpE/cpYfE7Oa
mMRm7FTxvcYJcEn6Ubifypangv/3WSqE6UwFh0k8IpuYZq8xuy8IIxeSOu6mNDyVo7TNNbPd2BPz
KjpJZkMNt3G9jCU3JEe+v2qHHia7wDe2osqt7dHrXanTUngoX5y8rC8DgesGMatj1EH8zR51e5WY
nOtuPYM6kKBaOmkiPYOiLpt+DConCc9G+0lreRbseDjDop9mfTloS1+4S5mhkM7SW9uQInTmB+Iq
IfvLwisU+5ApM8eo3M3K8C3rRzDPaXpKmzpegbCjArtI0Va5o2B19Z1dbJqGAR/EXeJuM4qDPlCj
c8RJgHB1kXebCjwkbptpVbj4aCYzZ2pMxS0K86LNuLy+XCZZ+Rjj/6nj9FK2u21o6PFDGifaadER
YSD1MVVp16fW8CeB/6+ghcvqW3HbNd++defn6i288L8IHFiviQ3vAwc/WO5jXzy3UdzAc//1x/h3
TPefL/cX023+wXxAYdP+mzrgAQbuv5hu4w+kHQAJTD0kHmu10/6FJeh/QIBpGuiDLZMJtwZs/IUl
aH+YvIgiFKISdN1W1X+DJcCn/4olgG5oKyIB3AHWoULF8/c/BeLUpWAhKEnzyRiSm7RDq8r5KW1M
I3mB56+A/2IavL6uXrqks7cpfjkPzJ8Zp2pVPadyO6+d1rIF+jYusK8t2AWg7wq0XGcdZtsx6+Ve
1yBKGJ/Qb/umAxyOGiiTnJ58mLR4t6CV2RhyoB9neyxPyjzFPhIN218YKOaxO13P7WJuRyV91qxi
RlATcxV0bdt8gB/IzSryyk6vPUtKMmzV8I9Ly94xNgD6KUQsgjnmnVUVgOJSRkfINOEpNkbAeaW1
QxiKFnqEYy+mrzAaCILsRZm1a1Hkp7hJvuZL/BJbbH3rD+xAvtcj4F6pxbpYLp/bDKS3Tevb3s5O
kiwgnZIlxhkKUTZI5VMkYPCHkryRxaiq7Qh7u1l0M2UmCIUiEqfvqggOqG4CNiRpwdeXvkRzb7tt
VN6G1nCeqpUZjiHj4wHKHWXCihgnL9YKwUfMmfdFxPuvGjm5q+FF9nEeR5eiWzqk5uUyHwOjm33E
dvBqMBqvlDgSQxiXyRJ+bvMl4aRTTlNlXvRpDTtuTujvn+SOq7VZgdEIblMfVxR95C6sPyrN7Gmc
m9tiDo/B0lUbteB/Nowip+xPQP0H6csrLyoUeSBcqQPPARSlfbY2WK/peSLzri/gs00w/LbJnvDi
VFsrm6dDmyFAXtRJNqDcMQmV/dRthgaWpw1q0FIqs7PM16PakCyTzDFYYUVzmzT5vuoH0nl9j332
ZNtp5NkhDVYul1evxGWcRP2WycjVU5XY0KoKJBeQjXLSCryzozD0i3ldOpPWnplfKTk2ZpITau7+
ZJmhToG0QIM4rZWrNxmczIuiyPV1vPSP2B99Ne6Ft9jarqzjl0oByjem8jYyu+mimoqnNmhuAz0B
JUmK25Z3m9TA8HJ+pbQd0s5xirZtI6WbRM1frD79OifMLNX1LPJiXSNlWmunQ1Fm+lZfxRF2BPqd
R9IhaqDZZpaCGvF5uyL9ijwS8ku5htcofIMhI1tiujgTUyByUDkEiDKcYqkamYvszbjv4wQ2K7D6
yQlSAPdkzq5UCuFukkJPC4vbZuY5w5X53ZiV62E1kIxUgr6Ii+9GZUoOLqCM4iJnEZpy4ceSPm+D
HLq3TVB72/lIFxc9LSYSDCmEYsgSbu1UWUPhopkjI68bSy+Q5vBkLgYWjcAwN124nEeDNTMZfJ9y
DB+REXDJveiUUzXF02VMpewvbQuTnwYZ8TJtuCntRnWTENR9ZOC4K6e8gKHR9eKCWLbLQiNZRPUj
DozK7Wcz9CoZbUJdhtHXrkTwFiN7oCj6Hgjdf2XKFAvzmA7pEg61cWWxLWqqrO2Z8Kx7WYsOxQ65
Ab3IWo9kMcOtbQQSK4vKnTQ3AMXnDDnMrkTJ6A36jILCUBdHbqOvQzyekdN9F1M23GcJZImKONBl
OroAT+GttXaUu2PSFX4fqhOxwwkggdo8piJ8wT/xLOQh8ySNMgI5JExSgG9MQe/i6CmaBbp12tQZ
8kMYAzstZpdNGQvJSQScUTUb9aEnNnqXIrW5FEJbdmIFFnoo4w3DnIpTPhTNS1WCRQwxRG2AkPp1
3RgdjDwPGzpewRZnN4uKeLuZd7LCIoPYiHeSgBDW4xjCVe//zBP5VwXGu6zE/7fcBce9zGkvNNRr
CoUCMrd/YjLcLK6qbw2B6r+pP377Wn9WI5Ii238oCOQQ3qGjQ3dH8MWf5cjrX8FamNQI0AsKON9/
6hFF/kNTbAt9B+q7dX1TJfyoR/grVViqLsuq0ChKSGL5F9wGu9Av9cj/eetvQwvtsI3pUPRk3+fH
SAfsVL7lBD/oxYynvnAw9qWWp44e8Mu8fKpDbCMbuwGf2IgIS9Uhw/SLnc9yccnRDVlfYKR1eW+b
N3V9ZQYXi+1XgaNnO2t5EP0psb7GA1DfjMOy+1Lr14p+CsK7IWDAmxdarpK6ivEcR7civZD6C6s6
1OqxNa9KcdKTq6E9pvz7KAXHJb5sJ1+IAsbwqCiNq4Kp4UCmxnCX7gKbfShBcqcvFglEwc1o3xvx
ZSl9SxsoAv2iWWanpdcuBhqzc55c6cPeVNgJj0a5MYu7yXCIc1FrT0p2arOPxudVg4Uz21Ho2JP+
Jp9vI+1uIVkhfVCWJ5TsVnQOCLBCegz7OPoNrzNuzWqXZL5hn0wlgGi+tw1PTd1ucsr0kqRjM97q
xmVknxTYzQxzzW6KDtp4nocrnug28KLosAyfpXKbteDwA3TFFSx+oO0sRk8sj54R7qTpsP5Tbhf9
IZqu+/RupYylBL8j3dRFo9/W7W2QnZOIoQ8u2D+0KpZ1ika82V1C9XFopJ1VQaWfK2WrVn4d/RdN
yu+Fuv+D3YmmmGu4//vdyW3VQLrMP3aC9mda88fv/mhFFPMPHYpSlmmrf+hnf7QiivIHXgaVSAGF
3Ghlzaz50YrwN7qpyvySrAiM3Wvs149H3/xDUy1cfuwYUJoqnt5/9ej/ympKgOn0TULXuMDPHUgT
jdow672115pDaxRfSGnwcjUgsQCIvCmxF+OfHy/70PZ+uku/k/n+stX8fUH6rp8vmDMiIFNbTtRF
1rx6sH21l2vc8PF9PFcf5Iwqv/ZXf1/kTXSRHEJOZjj99ml/M8KA6UXnjSShM3JsM0wvAaZmPMzH
RltATxu3o1bXg49CpZU1xuhvpvjvq7+JN8rMXJljPZX2cjL6ZY6mJpBQwC2O0ub0HVeyjvhriR3E
g+CG+anIPwiJex0/8bsrr/v7T/0kOTk4XGsG8UpUUAI4sIn3BjB1GKJgloersbaOVmp6jVSjyvgo
i1Z5bxG9CTJLkVrXhqjL/Yz46xJ64LJ7wICLbZl0Ceef1w0c/+9u6ltRuIRhqGuXMtgXg+ZVuk0P
Ofpzc4kO2gMG8yJEbP98pfdWz9uJT/E8ynYNSrQfTQHDjR5XICwLVMcI46vMoBMNFp8KDZjiDkc+
zXTzQeTWe1/g25FQ5iJNBJSM3R4/mj/IV91o+UYTMvkCLWuKZ6TljurHWjDl01Q+uLUo+H97a9/4
M4Q9SaVsLd0+VWW4XNvT5MmXBt23eWT0CcMkHG486n/qYKgCfy/0f/dDvtlz0CrNou6E2FeP1W38
jWyicXLRjAcPzTkAQfxwXf5a1vznQVTf7DVp0CQC+Lfe25LllNpdDhemzfbr8lnY0bBC11K/hcr9
JH+4wSmvvpbfPIVvh00BAUvzGDTlvtualhvfK4/FuYzO0W1ci210VezVw9hbHLju4A1fAvOAXvSi
OBMdOR3jwPkSJEcFJy0W4FN6YfRue59Arz+jV3DIQ3JEqJ3r5/KivMn6DRTvpvYN4yxtwCxIi7ko
r5Nk351FpTxkNeaHB5SFzhfh1CrOX2yJu047tLprg2rGn7ub4aYVZ2WjuOVJdK7lt/tkM++MPdzp
vJ+2k6e7WrCd/eZQbjp5S87Avtg1xTZov0RnVAa7OD90u+bCvjF5RSIenekuv5G2/WV9VVtOEV/r
wUvyoJ1CXxCiswuP5S7BbrdZyI35SiwPdVnjDS+6zoZxIR1Gouz8xi98KzkyBOK/3BkB7n7ZGZUx
Z/CkNKt7mkJsa7aHJnKHs425sANV1IpJBZrHUGpH8Gc0tR88W6/zl363GN5syZI21nU6yeoeBQDQ
v0pNDa2J/iNQn6IgJs8Ay3vzFCuMlWRbGbrqKo9Vf0ad3334hL8p8P9+Et7u0ObE5ok4Yi/0o6yV
GCmYUcGE2dFODu0CESYyhwivh2yUjwEJZ5vSCA9LhNuVBt/Azb1aFOTN6gWdhpHEK9IL6Lnj1Ykx
j5hVw8He13F9Q5BME9qpQ9M8HEahxFv6900dNx5nYg9zl11KEnbcUUL0qwIm5CMWeGPMUdQOidMI
N8nCB2uOWWzzpyRU9lMsoi2grOYO/fw5LiJK/QjhX0akWahfTYpxngvDE0lWb1dZlagXb0YvaVn5
RTQQ9JXkHpDcbRmRxa60BoxrvpMJndrOid6DbRgX8PWXdoFSoHoJUXF1H9jq3jtI3s5AI2TAxkVX
Bfsg3iX1I5qmF4E0aIr7K4uZEBEcs1ndzOIsaEAavnH24Q8OsXf29Lcz0nomZA9GikVKCeqXSFO8
QpDipFECBJYXh9axZCl2jfbRnv5OxaXQQP9ceeiNIN8ZXnVfFz4fzQjABVnk66nplOVNNNBhxTeM
JWR7D3d0uh98zvdqj7cj1RbAbZRbUrA3V3SVPMmignQiQCNCMQ6tetSX42BcF+XNf1cdvB20pmuE
aGlGkxyKfWVDL7XNJ4kshfVLTcpwk0rnocmuDIWT2oSbDg/2B7Oq3qmA3o5hmyWG/raVmZAMYR9r
XcVtMRxbW6ISmI8V/72WQR98yHcqutcV/VMhWcpjJrAcqftylq+iQD4I4251svRh+0mYBZVR7Kw8
tgpe9cEl1534NxvlazX90yWnpW0KpE3Kfgi6oxQvSEhuBAkxzFHYEA14jNkNg9mCOwQc5K2kMyTf
P19bfR3K8ruLv9ml9XY2STOg5JuGYzrauwDXl+BwSMoudxTCzhythHnI2KLStDsRUHHMM/sybxgY
01wUy3RcsnGf1cHnSitPmgp9kPok/Di1lrhShwFwC5ueaoe6hX0+zgtbkZ82WwJBImUrdYEb9QSh
qbuZlkSlMhBIlSZSTNi0Ir7ZACf61OMDgWBkYHK0IKe/0ZbjWL3oiOMpEiN/GPzG3hdih0NrWnM1
dtaEUHRTwsqgCPRNCjpQkDk4zumjpl6M+THQHw39plfv7Omh0r93+n1e3CqDn2r+YH0fup3V7od2
LxtbWfHzlOQCX5nWN03ETzP5CpMjh10U7kNjbwAoVFvQc9h/pwrA/aVKPQ1iphEZksm1CmmXaORC
Nv1dojYnjbnsfbBgOkmPNtOmGQSxM+d6A9jqavGwTXt7P4ReNNQX00xaVaLdmk3n9/NelpcLXTxo
5qehBO6e510WcobyuHeVfkwyYxvZsR+J6avCsCBLzLd2hsS71Qj4LJSbuRWf9O6CqIu9lpl3tlac
Cy3/0kH0WwTSKToxT220n1u0kVnjhTmxdARYKba0QZz7ZZTE1qbKydvGq5LieYHgdUQcXccC7maZ
2XP0T3mW+Etd4D/hZkhtgaJcyCc5Su+S2trPCe7Ob1FckzBUOm0NN/E9DnckTGe2lzHnxGlAfaJe
bBKj8eWSNKusIEJqJEEkpKnDibWS6QaZYqOm7kOp2uTqcsXkNleAPQ/ViNtn9g3zUMfZUVTiWoma
XdFNG6Sbnl3HmypyFwaOSZG6I9/vNpuKy2QYvATJnaXI+8AuR8fyg6leb80lPeVdlz5o6QxRAqqJ
gQgGcWUs8/FLVeARKMjlWiqmY/f7rGrPZiZv5gQ9jG5NF3MsvunqdNtX55pAjdUJDt7VjK6FU2CY
d6ocH8ZQv0kn/QwpcDuG1gsBvg7TdbxUVncRIpvZME6dk5rzVZ2SKFgb14M8nlSREi1q7ke59w3w
Ci0n9y0o9way4sASOzO6IgNlYxjGUXT1MelBu9TPUhXw/E7XERobh3I7SFCw6mn8jNViG0YgAuTn
afIjO6uTWsTKxFeKGX90Tr63y70pxEjXbKAG+h7R0X5pp52oByw3mP8i4Rlru/k9J3WiCyipTEJ2
P+qeX4O/f7PBYdH+5Xy2cBLrVqsNe0HgNZbQc9jxgOfDtkzkC603WM+QSOgr+4o4sxLl5S1hol5I
wSebtzWaH2EJ10IFWGWmK1fIT9HOWahRhrx2y2CXEOMcKsjRtcXLROKmVgpufNcWn2WZaudrPKqI
Xw2IZJ0zkjQ6IflrBOZAiYa3bNOrM4O9rsMBq89NavUYqckYu8vHj+b4vc4+/t0tWM/Vnw6YJRoW
nLRhuteAstXiGGSHTL0r5M+cMI5B1ymmHgENOVchw9Pmqxazo03NSnISwq7rftrLhTuNiVOYFYdf
7NmqdqJyu8hrc3ONGPWDw/d11N3v3ujbWkrRo0U30mafz9o+4hC2pM7DoeVjaOz0G9kGsE5dC49N
ql43GH5gxgl7604qAYz5iCoURLevrmL1PKBeYpGpx0yuD2TYbvqoQZDq9j05PNmj1rHcXtAXuIgD
/RYBXIrwaGKEU0saUZgWnhkUW1LN3dU2vKzxfjWphdKGNGIHlQLub92py7s83MT24uZai5noS5Z/
X1sAwyQIltiodkqJX7JgD4h/0XNHNLIbsE9V3bM0Pinh6I7qqTKw6kjzdUdgrprKqMau026fRXs1
udQx45pLCnzGKiQGVSniU/kwVd22VMVW4GhkvJJLlqc7J0TG8/KNajhTkG3C3EQP9LnoZCe37nRO
7zWnkk23Xxr3n2uH19ERv/u23qAnklWEWtoq9M0nkSh+SVyRn6nm1dyVfpiu4oS90d32yX2IQgpZ
bR1dG/ngroa72ew3C3kzWdfeEYi8FdkxgXkk0LJJXpusw2jNtwaTOCdMoGGD9zBIN3260tE9lHDg
J2lzaafwx8wRZutzclPd52jnVabZI33wtBn4ALRz7FK3SDGaDctOr1M3MQ0IiPxAMuguhdhIcs5V
o9gsdblJ4nCjFKFH4gPK/Y+GkVjvdAjyG9SHqWxKJWDh90b2OWhVrKjmmcP7KCOU0sNuB7F9Ucf2
tdrrXyspvutlP7Lks8oXR3jXhYb7ZTDra6XZ6yzzZJYuF7NEPJF+aiP9Qc3bPeGUKLhUT9JLF/OZ
axRrEz2E9CSfzbY5MTLrKKRyp6nohrPn3kZqz1m6hJhVZskXibyJWI1zIV1KWX1ZjeaeoDkvqhu3
7vudMj/pGKvzpXGGCT6nm86VRaR5XO0YG+Yzo3CDc9qvZRO9hOnLEdri+3qdAbB2zOVtkGADalZT
rGOi513k1E8NLLBEUgdQ6/+8HF/7nt8tR/3XXa4MVUgDeOhDXJuesBvq9Pa6B8AU5AHO3eUk8eNM
+FVoeHVrf8oDjTSBiaGN3VU92/7HsOIrh/C7t/IGhV/mIUC3okh7jDItm5d2lOfLdi4V4EykACkR
7Rp2ycwa7yi/99py2+3DVEC6Key/yD/q7hoPBhm8CxSoO88Pc/ZpwWYawZTlY/6SY5QA1j+otuMG
GTWo6G4WUrIP2irkt3ejse/Siw9u7Hvrdz3Rfzo+rArauBszc1+jlSLr7lED0apMr0PZiccmMY9F
F95D3x7L6Whqkrd0eFP/y4u/6U/SpSY+oBmgaQCEZ0VFzSyOZWU/53p/jGoVm+1w1JA6rV+jDXlI
BLsj6T8ydt6HbN/pB19NcT99+KxAlqY2+KeT3LokGvao1YaH5OEqSMD4S9DKFbsajaulTO7/+TP/
HsGAFf/1fjepZMvKNBt7hba2gCwS4mrt61fkJKM0IfrMQfX2zxd7B6ohivHXq8mxTF4/Sr19Ytaf
TPZmIyA00fiqRvbREHd5XHmlYXl61FxJxoxOmnhz+qB/vvrvO3vNfnPgDzU6VY35CHuTyI8xN/2l
v5hNdP98zDYNfJV4zn++0jtzZFEf/vo51WGZyYakT6znS9IcvUTkn2Q+43pnCfDym+9tLdxJSTgq
W83D8Mw5QGmaaB8t5d+D8jiff30HpMA2naYtYp9yWpJjRgKWBtMPVs79xJbudbgl1Ey4eJZJ0tQ+
uMfvsA7a2wG9WTZgWtBnsW9t4uKsx/XZrYP7VrUocBACc+vNQvKmKr2qyw/v93tf7Zs9kIxfZKkw
uPup70vcoru2uF91QTgXVUcibNlUEGRRctpe0oeHQugIuh8Ju39i6vlVCB6tNcgwg4/Irfeeqje7
WFZrcc/cC3tfZepzMISbVjeOsWz4ZPpS9MtHlH5HJTA+Wm+/3ziAb379tmuNyb3lUNn7UU1eGBxN
pGtzqMfX/Upo0UaN8QWUDzHN8Acr/L319abDIos5NCTBCjd4cmJd9lSj8rTxMQiFF6nt1TgDFleP
teXLUvjf7VVvR5XmUW/gl7QlKvbhGC7GMYEt63mC122RQZR4SEdf4dT94DO+c1ffDi/FPpplTapL
+xDob90wSp7TadE4vecjMxOdQCdXplU8wwj+vOa/UoDdfRyz9q5I7H9Q42HaSKvWiTvvqzx+aNBv
CQMuu+cCDfp//vh/w9b+83p/i9BtFQGHouIZ/1Pa9ZcIHXm6wDSC+oxQtl/i1rQ/hLDRhSuKwjiH
NyJ0ah6ZFBXdRLBhMCLrX4i+3mKea9yaruu8noo+np7sbfof1pGsDAuC06VaedBn9dBExXXSKPRx
WY62SzsqItzyOkfiNaxNm5XfkFLeBqK8J476rKxS06QF65POjF++CZZhG3YYKoqRxJf4PsVD69Yk
p2zNINkhdJ/QY68C6zIE9Jtv5yYlhre4h9PeW/X8JErjSBrH3Ywuln4GF7K9aFhI1kSPsvw2MCOA
fIYqc4zOvtMS5TbH2hOb0m4IUX/jbV9DvM3v7OeXfaedcGzthWLdlZZ0h1GAsQlQBCLe1f06I0Xa
NVP+OacJLkragUkrAydSCcXJ0/JbQx6UU/VoMLsRpkgvCGoxYqt2ZLhZRpt07lDOT4Qd8DtT+lmi
mCVmPq88VJgvYCG3TJFGJqYYg2twlo4D/WeolfdilAnV78XlesK2hkLCl/o6YmuXKO12zK37VplC
NyKjDM8xMyv0YGdXvFTbtBqjFsZbZjSto+7Ugz0H39URJpi8dQKrCPjH6Qo8uA5LztWeOQelTIfM
eC25oXBOUyJl604a/CHJr0mvM5y6ZtLAXN/zuyDdgpxl0+JlSwS/AkWp0fFjoeP9LYd8E8T0SyKp
a5eM229Jxlu3JUhmUuexA+pEGE0hWe9ZwzeB9/0+CZeHUQs2syxdAgoes4QelfEnN9IofzFKVLdi
0mss33jCira5UXrzTrb7Cwm2YZy/gelexWH8uVDSNWm7+BbWNZ4BsUU+vuaT5t+WvAk9Wejl2lJh
Ds6SdSxChR65TezdlMwPNq6bOZmejD4kkdC6IAbadgxN+t5Hrc8Qr9tQB+5q57ZCUSxhYZ3tnS4V
gVPVGXVPgDkiqW9Idtopg/wwZPV9qtBpWOU9UZ7XGMzOs1rcKKUgYqfM74NlvlXtLCRmbLllugsJ
5KWGTbbL3GxOUP1pZH2bEWDroBqPgyA1WA2CHY7gjRHpJ1sFgAzaomJyRvMtVfiGMThKUXo9YK4E
THctLdqhxzj0dfNtEOkuFfjgkvys4H12rEBcT/pQOGJo8IoHG0kMhD+Amw9W7Zu1wqivcQD9CS41
ejKXZ+yzlHQ+bw+z0/xdVVp/wJokY+WQCR9FuP45qOSnES+KAKXpx4yEiolUIyz0jvT/2DuPJMmx
ZMvupecoAfCAB2BqnDg15zGBuIdHgHOO0d9Gb69X0gcemVVuFpluki3Sgy/yB1VSlRlhYI/oU716
Li1hRWd8d3KN9Lm5zevk49ZwlyKtpvyMfGNnxdY2V3g5RqddGI7/NqjmvSa0/dAm3mLsjF2sRhtH
5Icq6u/UQtmYYQJFgVGhGP6br+QHVe+/ZZ39s+Vc3hUgWXR9Hw7jtzCT28gcvnVp8qPP9X1ncur7
tMjf/DqjfmZRnki4/lgbYYqAoWSHsE7LmmjvAtPr+vEhnSTkbpE/hxotLXYKmz73vnc9qRdLrkY3
vaAN+zlM2gVp+tWZuzg+cv66C6TJpoNCl0S2dRK0QQZHRFCWKneR5EvhwXPLI3NTtArlkvjCibO7
ME++JTCi8sHdZSXtGV4AJif5VZz7R5v/3+7s/23l35Zqo6LkJPT3+//la/w6vNJ4Bm/6//zX/66i
6f+ty+H1/ZVYYPP6liWvf3ajVZ81oP/+7f/EAmzqps6+7UA4PW5Io8OUzieK36jALc5FfzakTV1n
KkBWGN70iH3Ixv/TkCakyi9a9i8izj+C2xwfCj5gO4QhRENSlw7taCehM4T9MtZTtXyQLpqiQt0n
hlwApFtkarOA1ENXZL4Os3PYYe3k1P3rwkjvJfPMcIR9qriTjqYXdS3qB7hfyxIvltowHgInWioT
rk/VkqXSVQX8hfYSqSFdzC1tU1nVYXlGswmxwbpLo0VlVDujl6uJjwqKfumTmYMAfwgxDIrDZuGp
+RZa1k2XvWmJielPCr/CvE3i6D7L33wKtLJILjA3XFaJvA+H9tKRLCkO9beoz+g6Idkz9msRyher
BnQGcf1erVVrJgoVH4AuxHEoX6tVfOWMk1dU8Co8s9m2pX2P4dkS3tUL6aEHwyCNU9SLOAjefTaa
yPduZdkfWtlQz+KsNA9L+6qLrfugHA7TT4IN2LZ0dgHF6rYRdObOad1Zqrv+CjAviV9j0de8rIhu
aQ4dfaPsQg7WNdDeJYnzi1R1vw85jFD8KzapEr77uH+t6M4x1laXPzuuu8zF+K0fiAcqX/GpGisr
fWyXukQZN3H4DATiligVhP20qRWkMNMyQjJFHx1nvtmUa7Tiapdzpk6N5EKzaWKkuGMEwxJ3kDNH
+I8UwX8Sih/DBTIyQmqTyEPSRHlyqKyKpOk1pXyg32+h9uben7xpigGdkXk7uLgXCNld62Fw30pv
7zvx0ihxdoutq4CNlw6au7y2VsXQsx8H1bMX948xIN86y9e+Qm+0Wy/C0V36WrswAwMHHf12rPN1
AJ9v4ERLCzN6PVncZG7/mFREfz6fPZQXyEKeNbfhtAnYiWRzkaZzpaNXZ/o6cIqX5CYXdMuhytOa
g2pOAxyvpgCfH7q42nkccw730VyCbbXI2kexeVFUbNitknzrJnpwA3JnaopqhvwlNkvaAaIrQIub
Rni3jkxuEt26COP+2hP9dV4Ud47nLuJY2ePK9eAHpL4d/aEtvZVGPDK4yY3FNOl94yrSyxVcucvW
+45QHExHcuPl3CuGeDEYt0JjhGj1SsTJ1k6bHQP0wh/dM+7Tmnq60bGG6JrAFsgkBy9otT3+sC1+
F0nayeqhVJ37XDr3oUo/VGyvhgZOpkojZKfRetaby7wOL+uOOlyZHdx2nRkp3pn9dYhLXVmEFwGU
STXzVhjWzfRcvwQWBRQqpwdFuTeGZhHE1kWOJ0sj5EKNqS0pWr8vi2JrTsBY2j6THoNCAnea1JcQ
G55cVsLKTea+MNYp8y20hn0QwTOUWCrG5Q419UKU4ZsL87NrJQUGPyRJ2z2WdrjIsU8M8MvJAjr1
AVNEdb0ixF7jAbLSifRBya7apiUyhyDUT68eZF8LTMpsLnOgWT0m5YB9lxarUFan6NSqS0+014mg
xEAlLbF6Tv0jh4UK56XuMnH0NQjccV5rMGBBzTMlyLI4V37xiFfltdvlmyx6B8BGVyznht7CbuV7
qfMIOi2cZblraD6hDHwTTr2tHKe2uWDld5WbT5voX8RXJxLZXzNZQ7ynsd0QXuknyUBipwR/hbx6
4F1fNjVLimeuYVjMKyPdFOQonc7c2K53S/chMhdnqYQ5dkLNAs8K1AHxEvnBC12dS8cIcBgFe5nT
rEyQvSoNY+NKA0ZudAU8AhxZ81TZaG+FeAA68H2aJTrzlkPjqpTt3B0muxP7qnScM0HklFI9Xa0E
J3x6P+jToMnieFAbcJIsGY31A+6wBUTOfN3pwEnKLqJGGZ5ZGz/kZ79dzTBN+tdNKhLidAoppVDy
jq3UyGqgZtnKmlkLwXnc8vZ1YT5A1Sb2Ni9Kmjv6FFuOhsZRrXV9Dg/pr3Dxb8sF8nQ+k1qYHtjW
6G9RSW+c5PCFSd1XdG330HEQGsNiqzgk76dNtUgl4iBJXzhRBsYbpWVs2jzfdLVJL6m5SphPatQs
ZCavwlpc1bArWa93fmNdZPSQ9ml6E6bevmBFxQ1kmznNpd5mN6bu3EDAejJGb0/PKOoN/SFR2oOs
ecx0aJ7wtrkSkEPLWFyAZll5ofeeJMW6pR5mD82lGpsLEQU/KnZtXfbXVchFCIESO72juRkKtTeU
s8EqqrntDo8afwY/+/zFg+lu8AdmGAEvM125r1R50Qt/n8fQL7+eNtOI+fyNSdPohi2AF6hTduhU
85hrmET7Pq9VKmJDUnstYvd/Iv3JUWGaDn8f5eO0Gry91sHnAP7jr/wK3hUGMf2bFjG9ppN+w6bw
z/5NIPH/MnUN+JTOf9OVxUj/M3r/F/lA/iZR/0SM0KZk7R/RuzL1d5HE4x9bjvXREfpPUnknp1Uu
IVVNYJtAK6gtp9XmeKUxg8hQhVe3N4OB2sbL8NuJ2uG9jYPuHRW6tYVASbpdpuDEVGxxSDfR44wN
2l4vGu3M5P+Q1P9nlE53IwUpSsHMl7zF03VP63EG8t0xuunifJxwwjtNTeLHHiQkyJW03NCOkS6a
QEtWuTMCVvG1AKMZZ0Ob/zcRdnJWV3ayKBK46b2Iy3VbGsV2zKIaDtNAE4yIcYppnece4+EzM+zj
YH9682RGpW1aQBKcqfHuc7W3D926sVolvFHzahun6pq6VTjH30ld0I4X3WYlugJ7tOtdrbfOTWpr
3srVI8ylQADtG8wUv7OwVo957F6Z/S7RtB+fRuZfbJ0fW+PJHXIoNOn61U22z9Ne3RYWgdFH3GGi
xerBSPL2Z+ACYvdLaS5pJzb3qg0PclSRe2hNRW1txDFbkrIzbVxd/aqCg5YY3W2KWdSVlY7ZOnJw
fu/g489KNUlXfdDG9M57KjaPDcx8zJCXVCjlwkQQu//6ccxpbH5+HEE3MmcFqepEATBeT7aKoAkt
Sr55eR0Ru4M2UkuB81hjGivYTwjRArxW5/ASD5WpuNq+rdU3jCDldVBpOf6p7ZDTUOfFawvrnoWn
VPWVWWPih+Ntg3xjzJXvSajY7jyRDmM+VtYKdJ+bEYO/H+kAkWw21mN8a6shptl5qSyCrKuIQIJ6
PY5Gos6KutTAvY6AASe89r4fxNS3mIv4SVrwDWjRL67wh1Ke3TDK72L2jHSeCQU7hyr3029u5o4L
Ta9/8MkKbRbXqqAVwbcd4ndNTxdOHeTPRt13S9dr3WYXB1p5ZsgcbxumJSX941LqFgkDlNTiZHlQ
I7Oo6PDO7kbMN0jDanJV27lxroR+8iV/u8xJBIJAvjbtDHxKPQb5WglHfx0DvMeRIfNo/tZsGov9
bwxCfw4NNHlMXTVFhtvcJ7y8r0fVR+3i06iiQdagtZUARHJOVK2ptfbzNDasrocrTZPFiJXTkmi/
v8pGasySLp+LRiM8ZjEv19A/FFDUnfZzcDLlImHp2kflOM5SyzZ2RuFI3H+ndxZ27SIYrPo6hgxR
zZVCvPccata6gSGl1zFdSlntNWi+G2ng1eQJyhmclUe4+khofbXFYK4f8uvShuOBfRjE77xSb5y4
0w78h56YIiwecQqyN1+/ipO6N1/fViEgc6jUbN3Ci3cKUz9JOHokNi6ege4hF/osG8ZLqIKLKozn
KJjnQYf1bI4qrQ5XQZfdFQjnzlz/t9FHbgd8gRCk420JcOH4+uBRa1kbkUGBCMwHiXWaw6xuh1lM
QgA1xJtOdYO7QEnbZRdAbzEQBJOor4kDXXp0ARDFF1E0dGeac/7ytiyVOI3al22Jk5xXUJvYhVW9
OGTa8AQ8UrsyA9/Yfv3w025xNAynZ2dDBjNl06p9mt8a/Mh1AzGKg4c5xlribttL9OfwmM5MvuOz
xvSRTcnUpqCoE50Aqjp+yRh54zsoouwwhokH8Zmmp1lRQqap0oFcRab3ZzbK6QePn4y1mow7jycd
2zltSilhMTWxJuqDZ1RLtR2u+0qb14kEsBItyiBZOLZMzlzzL4ayNG37I2TSVdNyTr5ZmKsRNa02
P/QOx/qxvPMHez6WOHP31ZsV4hjrWMumEAs19H/qenKm7P77M9sCDCCVV7yrdDhaxy85kFgK+kbX
HzoFTgWQwwF3Gzh0Vlt3FJL1N25J3+Hy3J6bwyeD1absS3yn85otk8H6sYl+msNGyrm8iUR5bXTp
eKXm1CkVLUMlqqPF1abOgRg81zJ3MwAQUeI+Gb7XrswhKqh32s0r2xFnerfQz7yRj062T8OApYW6
MmNvOsdzl1Na+/PiErX0u7MSy2tZj8MkNzR3SYEbEoxO927sqhmutS4GexFlxdzZWxW81ajv3u2o
9Wa4iQYbhMly5WPFynpkdYtEZRwVpmR7yPNx9fV0PGkWM22mB2ZlHEt1gXOnONVPKHocako0Ktcp
5rwVpsYKoCkaCZ1JfZwC2q31VaeA1ojHM5/wZOxgEQ2sgbqvCZGOYg61+6MX5XppGpZdPVwPcIjt
epAbvWLVjzFTwhBQMyfzzXDjFP2Z5fdkBfq4Luh8jcICqAim6vF1YTuSe/f98Vp0QbCoqqxaKlDa
51Bx6jNvd3qEz2MBKQEBBosBKTyYFaftz83QabUVyOhmwNDryuqUixQW/pKB7dAo0MxwZ+tfznzQ
48fD75ESAcEw1Qu2Fxth4PHjJRy9gsEtx4NqOeNMJPTwIsoeab4Rpbax4jHBdMZLyLuDuqC157ur
kgUFIa7t1BHFAOodrCST0F7Tl4rt8te397G+/+eVfNweQboOxYNKNiKQaV5/mrcmYF5q2FjKJ2n9
kGnRuPSoNAGsGZyLBiPYuY5kgFSM6j+H4AeA4AQwj5umXERB3O2tOMA+u8cQO+hyubQxdJ5jsWmX
OIJV/ovRojHHuYbKPG5EbjDxQvVwvEQhVGB3bjw39qjRfNb0O0GT7bnV+HhR+vVwII2glBi8fPWj
p+7TwwUVZS7Va8dDHNIa4iAw24uuw21+7MdmVvgG9P1Eq3ah/dZQozb8vJ+jUkhuGUQP+uBW8KiT
sfn+9Ts/nmjc1XQOdlTJMISrxIJ9/MqFWbRR4w7aIawj8W7aTbrx0wKD8KRKqQwp/YudZOVKcwHe
fn3l394HV5Y2bhi6QyHPOl0LVWzNMzPNtEPgWvGqBLiMwMLRzuz0v4141hBhW5KxbhLKnz6fi4VO
pxV2eWCJo/FPmE9FRe8GTBrlzOg9ns/Tm7QmL0YhIWJSbzmlKICTRdQksvJg1qH3jDi7gfPt7HUs
DwE3AEP1nSY9c80Tfep0UYwmbcBWhIzE7qf9SjaCoZbdoDmEnCWQhvr6jSzAZeuZUt+FLD5L/Jy7
x0Z3gNVXbT23fWpulTRA/Bo9wIy0C+FxW9W5lWY6hx5N5Y8bm+awUDG+O81qAApMRZW7zUFXDQKQ
QNe+BToibNcVI92ySKPdCAwWexrKDjVPd2wtIdkD+P+p21/4nMJWMW7SazqOdLqH67fMo0Euxd61
RsR9Zi02plDo9HZhg+lYlqBeZkQeTwPAkKamiLw8lHpnrkawJvghStVbW0W7ssu82DFJE0oepbFy
7IYqJKKScNbpo/9N+oo95zerrQaq+sIVlXfFKat+MylUgLHCGyPx8uyHnsKA8MpW0NMB/d7JyRO0
BnjNCL+AC1+306XRBPlVmamg76PikYWhNCi5aNaViH22u7Err/zOdQ7gD0BkhOPERTepJxaARX2B
p3rQJP6ZoPwkaPkYYywPtq5OazND7GTT8HpFJBEu4gcLdif1GHeDS7mx6zK73ChZXl97oBU32BNg
6TCOT25iOy/u0IIALBNMFv16GUlswXWzHGjGiQYIrIa/S2vTOdh5n5+ZEseh/a+7BRjLncKrZS+Z
FoRPy2zYpLQ7THqYeDDqjTMgQxEBdnq4W5rUpSlSf72M/T7tiegnIp49Rffio3Tz+Xp1bFIdd3Go
1HX1uYFAljkkP8rAIRsz1HLrmFSWvr7m74sa3oes1YapokKwTwu7iWWTsym94pD1mpyVeqAv/Bqb
J6b0OTDCX7xOC4UDQYozDYLfEnxKS5Wu4lJ2AlNaCUPvKgujbh74UbqLGyrbXz/a79dzUGtCFIZ8
aUkyvsefz0qk7xOHZAebxtL7DszO3HN9/DrUvF1qlLV+kRr/tvby2/5HTA7AGKAYRyWb0+3x9aqq
Bv7UBmQ+ulJuRg2ePl3K7UoGFWgG6bozJEPZtsQz9cz+91FiOlpzpkwDSlf5cSz8TVDay0bmoeRR
A0fpXvoi6OGx5uNjDYBOL+C7dyytqyhQ9SuFiv0qMnOTVr+yo8asYKWZ6tkiJkf1FIebMQscQFlB
OzOUrof9vZb88gKENxVb6P52RWczgNZ5gV/9U4OH71MDFyBOnXDOlA5WKC1SaObt0G3irm722Zhd
fP1lfxu00+NShCHjTTcDdbfjN52X7pB0LSMJgwPM9igugkZubeLceNh8fanf5uTJpU6ieLcZ0tHV
WAPsXMVzAKu6PAUkFnfOU+0XzzrE3jPD9iP/cfIxOaxwxCebALVy4lJ+XnYy0/CCujfjQ5fEdOe7
vrrrDVtpECs42bPMCm3RNYGYCwv/lbLTbzBQQwTniOxKxa13TkXfXzaJzZ6Y+KWxVH0GhgOjeUWV
Uh6yKijJ5PeYq5g49IxK/WM6WdAzBwsFsvqYUzjMxhDk1bgoejvbBV6ZLMYk1c8M298mKKGrqhJT
OZSlmTsnu4ErRWjmAZ4VGFWkS2ysOJWx9+0MH8cEZ9T01dff8uQQypu0NVJODqluHugvUiemOmDk
3kbEiZhpjELVVs7kzJnkVbdKE6VfOL1x52OTks0AVSIxcP7xI3MHBuUp7oMt8DSREXctdYGojA5Y
Evu01SnS+CFCEa361tDuB1D16zPPPL3E49GksTRw1OQoKhA2iuPRpKZUoELfjw8CydDObl0kJeMG
Zx5jlnZauTGEPl74xlguc8WHxFsY48z0+3P5uN/DS949XHjKeJLUMNK54/toSmx4St2LD2U4BOvG
cfx1ZFgZemQ6NmZN9QNRrr/Rvd5euphMUw1AGZW37ZIUBvABt7RffdyQv347vy8klBE5O1MtI7UD
9ffkpiodA1vFRE0cmPYTwNoYgaxEkhwp2u3Xl9L/4kNQBuBEykGdxM1pBsSxVZJoHFQOeaVHs8ym
fX02UOGZeYCcxbINEm/XCCNdaTbTuciwqANQ2+yGzrd3qZaHc9NQBCmMNIzWmubBXY/RzjeVTvqv
LsetNUWZ8yYyTYirzlkM4G+HLEqcgg2OIEEiqjBPVkK8ndzc8El0GnaCO2qfBisSrPaZ1e9EmPgx
RwHrklDQLSSR1FePPwlrkGnrXZsd8H/4EWAy2wX2U1YIzGoQBm8aU6lnmR+4t0Khg0lxG20tTW14
gHAwzmNVL88ESCepzz9uCOUotE6iJA5exzfkjpTj4HFkByXlrJ9EsbOMBj3cBbm8l0IbL1NabMNK
2VvFeK8D19q0505AJ0cKskcMU0kOaUr6cvI8iWQ8RWt0pc66W42EBQ3XY7MwIhV7ZStcJlZVYihu
2SuRts0yIYeWJH+4XPxtaHNyBOMGcHKcZK8UE0wqWSfvQIReRCVRLQ953aIgGbt4mVXhYxqqr16V
41IU+gi0JH2MwOXbM2vmycD7dXHHmLKGjAqSeMcfQI1r4EMyrw5eH7xDLMA8SbOT+6+np/nbO54C
7ukd85CWyWw8voo0y3ak/7w5kNO112KyWBspi0Mg5yA+G4SuEb7JbK/pXraqEYMA/MawBmMw917m
YzTZZI+vMsyiq9QO0axqkfs8OLn34lUqtiWa8JHJ9s0qhRCwsusaaE6jYySRVAms46bf1B2noCT1
rl23I2HbQFvGOixaW5r/jO96shY9cix18MsrGWFambqdAvRlcPbj2GeXfk+nhuVhp9f2FgT5So9X
dN/h81Jg+eb7GKkXq2zYt0NAy4FlFBfemf31g5X5aa9h3hoqQ97mU5GOYbc5fof4HUaV6MV4wJrr
uxjsbq47irqLEycwaXWEaUkyAVPdMNC7tesN+TfPr16ihkR1GUd4CGRJfdnmZX5r+7W79HzUdcrk
39yGttznKRAc9FXdtekPztxpTYg8OuoqLDAH/VLghruoSi/ejMWonnm038YgrlQkkMlA6AhO0JUd
Pxk9lVbS2b564MCCr1zYT0aVvnvz9SD8qxdIbWfCFVM05qR08gJloHZO75baoYn7RdYHS2/Ac5gM
vfTLla3Vd74tAU4b64BlD6fkGT5wN1qyTr1Hr7pO0wRLuuHS7rQZqIXlhHgo6/so6DCkDuYDiBcm
2ywX3aOZ4u72j2+edLCGxNTRWK6Q3x2/o27AuVo6tX1orAzqbhZhR2dnKaBfvcd0XtQBX3moPMom
mYkZNfXJWemF2aVRVMZMGqSU2gGqeR5CoCnaDhqi/b11rHxtNqYDxyvIJggRAb+ixu+RU/ordiGk
6TrUKtMzqa/qerfJQic+s3d/FPGOB/YUr3FwNcnq6FQRjh9NC40OB2tNOfSRwOoB905q0t5NPLb9
zTi2+WWp+M5jJYcaJTKgUSAiJjbR7TjPaCDyAiNYFao64Ho86p6YsaTguVr3EkPYIF58/R1OYhom
oVQtNuqpPEQe8SMH8ymLYGGvWnVOox8yRdHIcGfOtszHYB4ptBn9P1yKRCWFVp0QSj3dl4ZujD30
JQcdhBInPrwtHVQYy4jhdfj6Uqfx46/H4rl0TvSEzx9C5k+P1Zu11iEJFwfcZnBxMDxtkQwezBWh
7jl0z/wyC7axHXnAGpzH2oHs5qhusagDb1zQZXWdqmF2JnyUfPbjYUEBmxYK0sGI1FgXjoeFkTlU
DcdSHAK/+0ksjSP6upXubQwz4sxX/ctLsQnzQclG/SbAj0zVt0zED4deSx7gNAyz6IMUoEAQsjKv
PScMn6K5k0dD8Uime8oNCSQEx4/mGRkjfkydg9OI7E0qjjPXPDsCT2AA77KRWzz3nW5Vi8BPN6Nr
K++22dooedIebTfO9P5NDhzDQEv2pKiWu8VtKN9qZF2p92XhcGaGnhzTp4iRpDWRtclAdIiLj2+3
a/uEROYY3o2gphb0aXbfhZaLDfokTNlivdmWaWCeETKchobTVSUJCKqbDlE9Berjq7Z5OzoaNK67
qtHlNsyoeSWgqlZDogzXZY38JG168cqynC8irFquxwRDWgPp3a/P9f+hS+y/m1fZdCT7e/no7DX6
Uf6FJcj0t/5UkFqTC8BUweeMJ8kWET7+6QAy/Stkm5okbJnUfn/oR7H4mKogLDMoOzju8C//LSCd
5KjqZJVO9ZNtTuNg8E8EpMeBNT+DBobImooR4gIckqZp/2lVKyvP58QsxEGXirYQVoSNbIDls3Db
O4ekRGXIO1PLN/AxXj5e1P8Mmf/F6uig1P5q3NwHVBqVix9V/eOz8vjff/OP1kHd+pcwCGkoQJHR
JWvx59Ahc/MvdYoIP9wjjgaPYmMTwW7gECci+eTgxYD7U33sTOYSJnklTnTTCKOW9Q9AAmjrGB7/
WaWlDUCAYxkhKWpfblJyqc/DB90DkleR5/uG/vMnOzUafxZgjvQzjhuJ9VMJPYvRjNOrpw/OavBK
WMgKrmxhTs86J9hqlod2tHQto0TnW/pPKnpLkoJN5azSzFZZ5F3/vTPApTmR7v5slSGCWCn9cKnl
aZxieBkT5dCb59/UYenuAknjLK3vmLbQ3s/huMm4p8Sp/JvMskChpZb8LkM3uWqUBrWKYURLDmTx
Skc02tV+g9e6Ud6aIu7nah98L7sGmy6z8ZX7lAznq9lxF27m5/zp3MG8qxBZAitfevwT8FduuYTh
N153wyjfA3I+Pz7upcJelUOGMDFfgbSbz2NfHW8HHJ3nfd8Gt5lVKPdF1atbesUiftUmFYMutIGu
WiZeBvozGC+t2souRsvqW56w9d/VRuPhshbnqQR897PIsblT6WmBIaSo1DgoEKNoHIvLsCVDMDfC
aFiFfTFXRkv3Zim438MYlfLCq+rkvk70/CUwM/dF67U+m9uNMvTzUY6peaO7+XhpG527c0L8VkfD
wysoMdNmicEG9lZszfSqk7iXedbvQmp3INPStHjS9MwFKa6793VvJXhywF3aDHClYABQJl25iJUP
6DAjotKkNR7dNvFvukiPcQUoRZPDGOirpzyxzW+IwKwNylpswPu2utc0V3lq3Qi29Fg5W2RF6dLF
8WmrOgnWflWvY3kv7/Najt9M+E7vwRDiJD0EorruJXxbwu0XdAz9Fdb2I/1mRneNwTwmcs2ogPG1
kxtDzXwESwNEKrXTXwhXopu+b9yXDklWMyPc1uceXZAYj6uY/rgfUNIWb1rTv+qD0L4c0zZ77r1a
fS58f3gIvETeqC1n9xLb1isEVNEjp34MW11VWdrW1KgPtWGZdfhAK36iz1PFttdGPJTbIhyxBldk
hA1r2T7QDXMdhHm1GGgbWwYZ27zfcrTFh77G6qTCX6yqmA+pIzm/FpFazzU3yV+kA9JChYt/aeaa
d5NEjfdtBD287soBkELN3IQACH95LKNLegyjS3T4wW2s0fs3BJmYaWNNNsEHwVibgj5B2Zh76gXp
ukqwFYgdH3RmmKqLLub32s5K76SbEZLoDVjpxipvfN1UlkkQq/SNls/O5JgWjM5wKfQh+Rk7aX8l
6wEvJQ54764MMEmKeiRbYahugiiILuMhoolpEMZjPARWQAFBxqsurr1wjl9uSyTulTgRJ2qZASqu
QAxqTFPNbWHIRx0UTN0iyQubvLZuPMTCORZ3kfHuFDpDWM8ZOhD1FmmvqQtTZg3ykeFSjrW6dLvO
w1ER+8QUTvEh8PxlWKWrxALmgJFcCOncwxCQRIlDcaOJ40Wb87MzK93b8t3SrjkbmP6kXG82gQRn
HezD8VUByKHNhORsFh5CsQbEU4EQztwHM5hLhLtuREfoJu2tGSWUuePOW+UmLV/T/qEQ6bJPthga
h/3bEPubEBepYN/Se9E42qLtblt97wRXaOJ7lqUcr4aLNAyWEDVfaZouvQjSSrkiEbypg+smh0q9
8oY2mOdNe5XlGQ4ry8Cdh2awjZKVHy9SfW9Z5MHecmujNZs6O4hukWbdPKJNFlyKehOlWD2Dm09W
rvPd1jchi3MTUxkr5wZU/IAn8zBi117dIliV1gDyxFrBu7D9J7eEDfhNE/3axW4xb7feZJnlAv2X
mbbA+3zdGM17H1b3NaQ7tj9qbv0s7MxdW4h9FMtXmWqQtA+B+bPvM+yY6WDXgmpOwTeaajrNt9Jy
DKjxSq2jNdaVRd116iYn1/MkpJsvS0zOYrNd5I7YISW8UNokmOtZOU+NnHJXpNyj5gbcJYxZD/MF
68FZigeNQ+szbdYzNy3vRWAuq0LemnqhzLW6+q5j1zWMxtUYDE9dXV/GpXxMdBteU9rj0dxeNPG4
qNjy9LArFnZgXNLO0M+koK8s0MXPseue1VT/LnzYyOYhlfZLZDrZXBH3OdJFEdiPRfCKC/msKi5Z
QebUuItF2jTXyKzwjr6c3qJFzsisaYqADKt3xb4YacipcRRTknpW69gUpe0uiq/pfsHiEkNmN9lU
I2pMoBemwhrMruV3FuSXrQY3ut/ExQ86JjA5fHNFs+p9vD4Uc5d3uBwhxot7jR19Z2pbBsnYrKM2
uQq0txwZYly7310lushTMJV19u6bw3KI5XLs3gIIMn1waenppk/uRtKf6d4w3kbalKR5oGaTDe48
t18GM1hr2Mc02HdgqODQh9+Xw4U5dilWIjpPZulDuRyTKefn0mdtFnDR7STgnYdimdZGcVU4yW3Z
YEZuD1c14JtADy/D0XnT6eAompdEDQrMMpQNDtnNHF8JWqtS6y5uoLRjbZLsmvQmyhZBlc4H+01Y
9/iZ6IASbIFZ9qoNv5dlfhEk1624T8NL2+dU9pxUl6rrLQfkI1XiXRfNznYvGIUbx9ombyF699KG
Lrmu05++pc0yJV+UaOVLUnHAe51VLMItjZfwhOx3k+Qt1gBkW7da+JiYz546g3yZImvAkHtvuXeB
uKjJvuRipSH5x6eTuoRB94KJIMcJ1eElke41J+uZmV7kLhidemmOT0FJgnRRa8XcH25KDIHtJUea
BWiiteWZS4Muc5XNaqL60l4bBbNUe1bcZf9DcX822XZ0fxb1k8y3Op06zb4p7gPjEXdXCLR+W85J
AQPJxyp8kdXQYp7Fw6DdYK5JCWlL/yUr5r2dL/pkp1YbDYZNvk/UwxDf12r3LVIWOZ/N2BpsbrJe
d+MPJ9orxiLJFmO1jM0fbrgrEaURumz08NDzP9mf5mq915XiIhS4vhSEaf6LHpmzCaeScN/hsjWR
rN8akKhNFeN4Or/xyNKdF9FtLDKfYOhldVX3u5alaqRle9xJXFA6TI1Nd1mj6s/jqyy5HKd2N/tC
bX52zWPLDFKqdZLtyvb/Mncmy3FjWZp+lbTauxqAYzTr6gVm+ERSHCRxA6MmzPOMfT9Zv1h/oJQV
IkMhVXRZl6XJIpN0ujuAe8898/n/D0Xjiww6kDVcwS2qGLSaAEKnYZdaPgyghV22G4ey5u12l6yF
eColSdocBPVLPMOeDmadzs1WS4dZu1Pa6yzSLaiUwNpaLHmjuU/LCylhJ29PyTTb/cikewMUfz05
2ni3EsoJtSPm8c0KnI4GOP7gJINf1A226rixGMP8KKZuuU2Ku4hZCQB5l13l+GMT+fJpKt8JgAoA
odUnoD7hFsaRVSlAYY8O9BRWzcIsSChcgvNwlW9U57sbNXss1xtGJJ0ucWGcNeXpa17fN7IvrSoc
Lr6gnqX4qUkf1yxxBtX5IZa6/hZ/vMDwea4HvYpLiMEIkVVdkyl3bjnKH8JaALbqaC9W+XGuQiSW
/uvcprQl5XZiNMgWIe5SA6fRl1etvDDrVWvC+AhnjWEpwqye1BKXZWTQ0a9KcXxfMxvqaUs/vFfS
ZIJvtx8xUrn0jnbbSz0J8LPuVOmWb44StP1OB/pKrK76IWl9hobkQzwJk70fWP+O8rPXjil7auTj
sYbIlfHC/aPe37aVdKgLzuC6OWsxkNBT7/aGetHE4nPSzbd6EqKLUdlLSY9c6uWz0+67+4q1p69Z
swetrg+ROG9kFYLFTJkf4piYczf6+2JxDaqzu6YBqvqr1q29V6hlBIvxsE6XuIY/UqCEa+DDbKf8
vCuGswrk8fK4CPdS/VnK9jNgYee+eBstxXFp5Y5mCXYyA29BqQcHfagYnJ34Lg/x/eurPC/PUhs5
lAXReF7UTdbQU8kyyjQwsCGqAZjJWN737IQG+7DTL6jEm7XvPq/JZS/vmGl9KuI+4Kjd5Ak+rT+U
wS5e3okTiQk6FTZhGkbVG7PSrwUEqemPq67dimCm5eveHGMsYHpXNZk5ruFjXNXHPXQPzVd1fRBB
39eq+1B3BQ0HlHqc+RshJDj/ITbeZmPI05MJh/kRBMA/QeusgtLmLT3Jx1Sb3hnjKlhKnTOEPzzi
b67nTMwaby2psUxdVOM7AcKBryG4US1/70T7W7mW/wqC4wucJ+9LdXkqvnT/c7v8p6peWjzd/n+9
/LX79ju0cPZT//TiFyxs0jMR8gUomy/wgvPRb3Xg7Z3/2T/+48vzt9wt9Zd//7dP1QCELN/GkFz5
Yz7FoI0ZFK8fNm67xvfPbg/x7/92+6XMnrLhn2Se/8NOnqpl6IF2uhnKz0/VT7/un+kZ+Q1j+RSc
pP/AcvyO8ijt3zwjMaiytE0T/5Dbk5Q3lNWYSWB2QaNlfOuH+Z6d4U8wgSFplBi+ZQX/TnKGkfIX
Arh7JvgkY/+6fwtHSNaSMd2f0yA5NofuAri5j0cNeYmpn6XD9qt80S+qowFP7nYWCIAH8RbWb/Eq
vEkujEU45RnobR8T6RZOeoXKO0hWa9PRf8qe8qCszL1hYjTrANDTY+pE9uyqluiGVmZLtuqohzHI
nNGXrYGfZ1vySEC/DQ8SzHXzMbYWi/GkY+fIFlR1R5ibgp2PgbXBCffbYHF6V/DkQ+NlXmovzs6t
fPVQ30aHvS3a2aXzktkczqJdB7Vbu0BHXKLLWJmiu7d7X7Z35w13PzH1U3bW/OYiHbQr1Wsuyzm2
1UC210N+SYLRr13cXC93wVz0cccO1U14vbvkt9nBuFTnwm82mjsnsfCjAsD4nd1Z8Zi2CHSoUjSz
OMdXRDYh2O7ALN6H1yQQzPljcYDK0YFVnq/du535JXA6O3TvEpMKhqfaiSM54VfVYl3d2lefb0N2
RJ9vsBsP4EBfNqugcx3hOjzNB9xeD8wgq+PJBq+0Y3dyGYl39l57HGzRa331Q3sEo97dW6q9P2Qn
zZlczcsC0ZuuS3/kU9Pb4iZ2V8+4GRKzC2i3vplszco8HFnZzDzAKq3SW+zRSiyaRA/xIT3QzvFV
PGTXsNt/Mh57v+I+Ors1hzsrsia7NzVrdJRDd4Lj+KoKZDc0Ryfzal9wCzv2h5N2E14tp8VubMEV
7L1Vmo2tXqVvhVPxeX3AF8P5iMg4SGYzWu1FsFtHuewvxrkLstv6vnSaYP4quL2lBJpd8CXJdXwc
PUJKT4GwsHdEJ3PTs3xW7NwLYc0Y7Fo2k1vtWguI2FjtxKM9naG46/KQ2EBre4ktvJP9+gBw4DuA
e20qQdys7vSfEn7GDvvy2+K4DwYfQ7aIln6R34rXSKIXOombOw3nROC1z8Mxvxevk4+cH96Z3jBg
5CXYmoPs7dzkKrslmjjR6n9Sz9VRf5ueodD22lMa0Ct+kI/dbybpmcr4i6P+ys+ZqkGqtobM82JN
Dnwds9vbtQ01kj+YmllzD6399Stojy4D0E4e1MFq05DpLFZv7+4A4Dc7p3gi4WblFpzRdu9OjmQJ
VmY+AMzgDiYdFBYsLvTl+aLdBpwwN/MZr+rN9FPiaA5SZMV2Y1E7cDWXBAr7zbir3R/l6FB4mQWv
itWbiQV9kDf71Y1yhLHHgZfXi7zES74UjZkTKnZW92X9WNyPfn+EJOGe6frZT7zlqvZBALLIiI7H
tztLs3YPst3yWu+HH2JXDfKjHGRWaFf3+ofoLAXiJUpOOrJ0Vq8QyCAKpLv1rfIWFFt3PGjnQvOj
YDxEp/y4XkK3c+UrxdtX1zrvDs3IYqjyPHuKJSLe83Ye3NHSTZHXv5Iatp4+5OYn2DCdibNA0GAz
Anug6G5+/pry+cnmTPLe0ILV0FrMwuabnC5QDtMp9UcvRbHql8bvYdlU3BHqJJNmWocY00rcEvQD
30Aed8foHRJn19aTagpBYq0WVKnc3Gd0+En22JTz7lieVne0BweCJWc4Gte5pfBbdlnd3tUd/a2s
mZTDEQfJkzzFJiljw0vs5E5pMZ8e7K6Ww3bd/Lx8jK7UyARONuKSqVO5tO/64MX7lQONui84s52Z
tSXZ7YXslc0kmtPakyVb4jFzBGtvJm7mTuZktrCGDpgaJg3NwhzMryBkwHiK1jdnuwwUGwJW8GOD
lHc1vvC28VMIf7QPpNUQv+R9y7eDxRPssEA7xDjl0aAgssO3WgBDkyl5O7/mS+JDfR/Zv+tixyt7
2Wbzh8ncXv8hXpi0JKPzTBfOjaOeV0wZkaq3M3u7oSGKc6HzwKvb2rrFE7CUg6WdYnYCxDAWZ+LV
nX0LXY3LoBQ/JqzGQ2Mq7uIU5ufSKi1yXmZshd7ISmp27eWHxSdC5hj2LhT0PCsBlj3bj7qHP+ti
miF+Td3I6bCKndO6+WRuYrMZSf5gE9FbHcZ15NOqJ7ptoB9CFBVdOqjy0Mk5wsIjmBLB9oWdryJj
glVcZrfhpxil2Tgd/wanhSHFg1XW1K3tJSToaZPnzgc2ht9h1gmyt2C2Bg20cgYiIXGZNJismYfd
vrxxxCBFWHr724OkOAqg6KEMYlu3aWhFKtOAT50B+Lc0s3kYeDoJ8VF5GETrwqJhxPcu2osn52y4
1VN6x/ezrpLZWqGjOoLXuyTpHbounIR/qoVXceD7WG5kaned34OW6zTc0vKVbbFqmwP4UaC99TaM
zPi+OzbIjuytNlRHVm7vLDUo2Gcoy9Cds1uynQZiarhwoIq2jOLTPeoV+CoIui04o00LqLlYGyXv
9rdtzeCsYjMjF0RiH7hHDKOCIE8mbKecRg5dAAihu4ly5Rh8TrQrLlLyDAX0pydAQezQJi3K42yu
Uu8Ox8VHE7B7C9LCAvGOnbmJXuVvi1cG63v9PB0WlqPjrnX2Hn/CC736FAfdodkE1Va93dW205q9
+CU6QEOAI7f1cqe1bgGc4BkWBK60vpKpMA1uN0YrZJzZbS1IvXDTIP4+L3LPzWf8J2AHBDyaWuJ2
oMbwJ1869p7qq36PVU7s0AHH54gOOu6uJ7/zF+R4u5aMl7edkchOnfhZMEVMxcSNplbttaq1C0gb
cjXJ0Th5m0iUJ3STn2+SjHYRELEY5RE6rUfiw8bvsCigWZ2zvl/fx8EWpdqxh7ryae4C1RBTryHf
skfHV47kCVjl5iP0AEHrApPHK7E3+TtO8SapyUX3IF52AQZ3/dCajkbQ+bG3HYeet0C9aO7RwKMD
MaUd4+qioq2dHwf9Jxk1bJw2XZV7A0sqIdLbow5mYpesKDkULqEhVYw3WIvDinocqRv9frqRL+g0
9rqwxXNhb+tdczOylfm4vzbfZmb2xI7sMSb4SC75M7P08m09rIT3LDx/hUbQvYl9mS7k+9ElOkIJ
GWMwcBJCdNGeuxoxFJwL3GjB08/KJ5XjK9wsno6JoWZp1087r0KtVXxmcKoHJACvX+JJOoxLyt4I
HMLtyoapuRI7lQf4rxZumx/apV27Bs8JlxWKQHcMu7Jx5qycRe5dFtYWDvtn3SY8S/jsimiszfJs
p3WxxE0NCWw1J9Xa43/WPDpFz1MHcxx2JGZNG2s0Q5vkviO60ItNfOzZ6nEr4ynGtxhNkhNm9jb+
XF22pQZthBvNWQa0J3+vHZqmUQ3pXYiLXV8VXoOjEtt79BNR+HFVz+VVcbN8mf3NUejxbBLcldZH
c3DUQ0/kbcbFAKXoSFTi5Jzj7BwdKECnLnQednWgEHTIDtGh8vLlBMF5fAUa6Lk7d1+oCZlkXzwq
PhZOEMRk9xSsvMTnXlzyQBbQkS4CZsb25DXWbCZQe49mboJfi9ddu4lPXxPvwhuxU0KKxCysFq9o
c7t2xCeka7d/bm8Kn3dWRMxgWLWz+S21wwa5y3m4zCfVSl3d7mHhNrweR22m8mF2fL3kwBPshME+
tIxL7e+91Wlw2TNLCOqjcgnvSFn3/CDcaveNek9uXT3hiDkxkH1m4ZFHsRRP3VtEAWbCskDC66h3
I8ok6I9hUN2zvggK6Y2rgSikPErX0w4cJTO5lwMJD27/KH/W7+TrxGN5eG96G3E76ofkC7x3R/Wa
5JGTu6QWk8yMKDhb0Q3lUYdmZQ8TiZu5+aEiYyNO5O2chucs8BTJWfP03KSVm9RVbWjWez/Dk1I8
XjAbqzOv8U2fyifY4frFyU7JKaqIawaXeTW3dnDz/C5/khu/pBYTGI+KYsZ87L10G1IbRE74obrj
zfh82/bCU+nKuGFQxCLJZJbsKtjiMON53wy+ELDOJ3k+7h5xTxHAXXcK/c7WzeiOVK4UJDRBeLFb
WaWdfhCRh08zmxh+muzJnZ0n8BBRCq2pmzonkXvULM2hc9VUka7OrpHdnt8We3NDATI15WevEbRR
LgE2aKFnJjEX4aVgG57kQqDJqwsDDf1XsvRO31hLRf8PtyN9KoIkaJ34siru/HVxWyfkcpt3C4P5
TPjVcIWc75c4tkD3bHdhGmBr+rsbyVVduLa5jR4/Oe3M6HP+Nr8skSe7FcZtc+twglBrNG1atU8g
etYcpB21HrmMFNgAenItwRV5T41uwOawcciu9dRbewwtN29th6bm6jVu9+Z0J+7mbG/CvR5W6/5r
6m3+7LZcWwhC1zS3AwonJrq2hHc7dJRqjgeIBs0Wk73d1GDx/yggiYVOUUh45wQCEq+J2B2+Gbuo
of/hzcGT3ry63TG1MGoEoyXKzoYpEjOqb8/BohOGeqXTc7ODvXIjtUUBy97cQUhfcXVTR3ebuwrl
bwS5N3sttw+kq7e9E/NrzVcKDyD7xgE5umsC1gujRI3iYXXhW0cp69heihie7tdEGxhSb8u/9F68
qWFnW2VCAJQybsFphHn+a4fHuHNrLpQ6E7YFx8XkA9wwjpQbB8IhuaTB5mPrGgsqmUQgsj3zMJCX
O/UXQm0szBYu7vAqfki8/SRtzzDHX4Sx2+s/uN/Uo5NiqWrxjJOKp1msVkliCbvufMZPcaBAXrAh
5d4iAGADNDwrCp3kgsgcodMyNKBsGZg68NVwVFY78vPrzd+aA3GzC16MgiM/RS4Jz9Rcr8L78Bye
25Nx1QaSMwZQ9ZDhAGEAa0GOCad6OijkjLqH/G5xKI8HIf7eZKlobJDFt0SNXxy6c+6OR6ZR+Q80
7M1onPujGmwakRGL23EL27jD8d38bjavNYxQ4XX3dORcdef0tvuymQHxbrNvoJLZmaP4ollhArob
7Tibn0YON1Qdz6oKBgv+CZuex9rJiHNsKz4ACCt/pgcdFZzz5tSOwQrGz9zsim63xx3aULT1A/Qo
OL7kj+y6R2lT8WHxSCyRpNtMykpgOeGicn2LzIm1uDmXSO1uc1rdzSjRDuVONmqC92w+Wngzu5t3
o5BowGs2pQfanDHIW/pOcmq3Q5FtC4Et9Xae6lKne36cGOdTshrUFDtCRdKRsc7UDg/l/qZTOe5m
RSprRKP3VJ8wmRoZhLT0BhJEwLXf8uioAToDnPFhd7Ny0PbO7OwPCaG+gtUefQyzt6Av9w6Hgzgr
cVN8Jd2b8X9ad/MjYZfDQ9x8bKIFnoFygaX0V8Z1fRbepTcF9I4Crl56njjemxIBvjKyrAInrLZg
Wk0QwdbeZHLi55ZQ60j7j3sPCrlFp69JkRMdkd/MqhUf2k2B+FtoS3DNmZ3YRxxzkwN4tbmIA/7P
5uLtnUZwKW/Wh9yB587aHMOZhRsCTCu6pEZrbC5djVtGJgenrt6ftqCEdn9U6qa50GOn8FN+ia4n
e0YnbSkH+HzQVDn+7K9PK5jNf3Fat8LHD6e1AOMhy2NdO4dfxCv5YDAeg5+Mv3cvvF1vQSCFhNZd
7c2R1VGNm2spuuU1VB5kmfsPSpDcKtfVkazazfopP/H6VyDN3b2PjXf0A0SVbnwVkj/evIfwGoq0
WwplR9HbH9avFflNqGet1ZHIci5uEqg4hv2JABo3htA4AOTCI4hzW3+5yvE11Ov2qN2vB/J7dhdg
NJ3sUCEiyak4dYSY5w8YR1S/LVwyFN7qONRMA+la+tAfihNWCIdWwpaF7kCSsyE1ofpdYNzokT19
GhezCRoXaNKjcZUH6He0OOlzMm/7K+nSHbWA0NvZAvzUM76NP/y3lXVeFHD+VSo2qqwoVDL+uufa
Bqe8goLjjt7rLk6Kp5clmu+f/16i2YtvQPijqkLf6/dG6u8lmu0vqgyqxoZ0QSMsKZ/v7dd77Q2D
0czgidDAaHRHM5vwvUSz/YkubpBVRAaxNrChv1OieYXeCzQn7bNbD60uaNCDMIz+8iQxgbVWOyWv
bqLiKxzys9BCbtvZ0IVYc85EekupPcY056gUkhwlhdUfVu4nJvfVtOuf7+BVAy/NgtneaLmDpg6p
mc70thEIAmA/nZdAgfBBb26S4bFQe6tXRRqAPj/fwN8S4f8cvcx/pX75LyjodO+DeLRRUv61pB+f
aBBIsh/l+4+PfRNwTX+jbVNWNKsyGfytEfybgPMXmaExRg8ADBYALuRQ/VPAJQR8G49kWgWYIOCy
/hDw7bwwpQDTHMPiILLqf0vAnyFj/mjE+JZQZcTg9TxMqFH0rrol9KJ8One0T5rCrhuteMw/ZmPu
QVnsjfJW+hmsJNGCRKRhUi0OVXbb7AiFIvFmiuADTkeVwEMInyIJDmEtl8ir6BloRYpYeivYG9JU
SMc5pwGaH5x9V77PVLAbjJt+7Mw21k+a2HoZvdWrPNyDwgZ3eX699s3Wy5DGlpZdTbsS3piJMH9D
ndHfSkr8eYYD3VS0gde6+ywtPzXFPogMMbWBdatOLOtFFbsTDec0QevtRqadknmigybaa8d0ANlv
BXHCTiMVLFNOlWgAVxnnuWP0G6dL1H3ZtfVbIGC9sCeaq7PGqurkOE39uzHCPQUksIk/a7TG7kqB
vJug3a6gFPTp+zD+OtBNsZb6+ylWJEubk3eJeNXslRrIpfFJCXsio+q+laXPSkqbHLwbjG2vztJT
E2No+i4rdOncKhmoHgqghFELt3uU4/aV1M/0pX8Uk5GiQ1+JziJND0WtXFYg/Q+qqtTvtYWW8LlI
R68v2vZxTBNrlObFBsOnxQFOqq42kQeoOSKVXrVZl5w0bGNP0hragMS106/XSWwug9rwRrG7K7IJ
wI1UdhMYr44DXM5fljCp74udlNyrwID4YiWccrhx7GpcRni2Q/e/VwX9CyoXCbv0C71y+5SU/T+u
ky9t++UfT+Xnf5yTZviSv+ydeP6Ob0pmp6hvQGbDEDIoZIBDsGGzfdMy259QO4x87hXGUSQKkN+V
jKy9ASMO1HHopRSBOSXcx+9WVFbfbJ0xEPmAbvA8+/R3lAxW8YUjigCD5qGA1MBk1DYr8xpoSd4N
+zgpx5hsxr7ztSl5xy27TVectKRvTHm/CvROf6PK5szHb/uMNFNJ748+pl6c85ehXeKNhw4eKnH/
qABHbA4CKeRSH0wpKY5ysR5C8COFSrgdqvxxavOvci1bi6IdB3V3iGZa3kfmA81kTj8PqRRMhvyg
b1wqYjj3jjRU7414fTDEmslxfkgjBfqqFOsOdt1HWucTP9Ho8Mf3mM1xr31cxe5LkRk7J1R3s9OM
NBlnQpTboize8MA0SJWP4Cn5FSfZTjc6+U6hBh3vSRTLnWHlwLvbgkSn0bqs5NTy7NzOhBfGfuIO
kvSrPkNOKWe0fURK8z6HTc6oCqcUw0MPPLI5pTT8j5orxly+6LOP9DMZHtzxkTOKJYnF7bYShvzN
tiH2HGHqAdv73qDyUO8ZSmYgZNSrx2lRL3FE0rPr4b4K4cWSuZNVmCu7VGmgTnrhoYjH+lpuQh0C
wB1MSZOOYtegPNLSz+FMX3+VfWQIBjKkhhaLqR4uciW+KwC417LpcVSXh65j55JMnc2liAHj1YJV
T0m3SG1Ne3FSW12oXgAHddKY8YqizK93xvoOlFrDkhT2SNeJrofhZujr60yA6CNdeJ7MWA1r0oGv
klZZs+gIb+ehP0BUvaCsaPzX3/ew1Ff5MLr5CAqjlAy0P9LpNcsfaCik73oXm2JeUkGoko9hNy9H
fZfXQIFKO8dY5OwQV0wrMdkZmesi36gCLNHqZhNB8Du0HWPrSRj3b+V03zNrvkfdK/v5kIfLue9o
uAN6Q7ahj5qdBVpMMFG4hR2sJ8vaAcVXGhSrwBdyaG3t7rAps1k2e4qJfZtaHOYEuBJmQ0o5hN1J
IP3OXP8cdiTS5L23y8e9qRb9BehzmsdjRBPEWhKgK8KuKrQX1KIz7Ul0pkYgslmyWD6u9cg8gAKq
byMeRDkDH7S91gR2P256WAtIAaau1GSPP2ivn3ixL2eTOf8gwjBFhivzTMghvhpiVEuhkqNBizw9
rxm3qCB6S1UfbgwIK+X8N9hfr0Ccvl+NIXdFBgsEnfPqaiMY8rtdHJJe1ivSrZEBk83g7aryvZQ6
a5hdJmUCEId+pCTr3v/6ScXNH//Dn/p+cZQq8DcieACv4aDLQtxXlSJRF8iyj4QUla3uqDstDEKs
E7rmeSMYRjHC/KSXxYlBL/fXt/Cy1eTbHdDMiErfJlOBUnwZs0BPLBeNIkZ09Y9nWSpOUawGG6Xs
IhPrM6zym8u9zDI8X4/JduwFoRoA3K+xSMu90LVjyOaGQLSYPfXCeHlos6u+5sjTIQtbX2fcyVlj
WLEyPaSyeu7rjxI9/7kSWVk/M81AZrgvjyAGP4D1bxfDsUnHB/gA3EHK/D2N5fBteuvnXZ/T/p/3
trbQM81QuVkO+5tyYSZsnSA1rZKndOqCXdQdw4amfsh6BT3+ogJSZtPo+DjnO0oue/G0NAyNcOPA
noy9A/mDHeoxMVw8PTV7466AwhM6ln27UXjtGJKSP2tN+z6FrMqUMWFePYg3sbx12Bpt4uXwstEB
vj5IDepTlx6yRb+LV+FhaRKEDOZASdEXC0SnQ5kMblXTJAGaxLd8z/+HSO2vGkRftIv+PJz7F/Sl
vkdcnPK/DtSun3Z5svsUJ0+7rht+Eq/x6e/xmvEGps2NcHNDIgchgwP+PV4z3hASgiIAgsnzZO4P
CYn9G2CPZKCvQOTlI5uX9c+EhAQJETQqfB85Cdpd/168pnKRH/TLHw0wr5SaIS11WsMT6VeVnHih
CgVduUtofpDW9tGgldyE9AIemd1U+EKViJ60T2MnXBIyn1Iu1QGdaKuZ6XrypI0tkw/CHD0ooCIf
ojV/z6l5nIemo1deo0WgLO7UdiQ0AVXVnMklYl+KBVbkuraYRaQ6Eae5l2fGAdw47W28n5lNrwx4
+qpOvwJyazrlRp89KFkmv4c+UK5sQIUGc+Tmz02ZPzI3q1s6J8nswjp0ZYlBEZjQb0XlicHS1hrF
BS8pAeUtbGSrlKbOFruOSZ29UJ1LMDr9qg5nS2QgDNigkrtceLevQMb5SUnK8DaGLH1njmIUnXBw
1MeIyPwQZavm1I3WQJ5KZ/rSLcWpx+uO7HKfJ6CThxVYe3Llp+o+8qud1h7rpSw/rSDPue2qRnch
7u2D1ouqOTW4AlKWtYcdwAJ+GSX7m6Za9g4p8tXN82w4xCIt/6K2EC4bAj9mYdSZGzwFBCelcau2
+jqZYc8AMCBz1OdkI7pMUZlZpSiPQaiEVADwpT51cKPpZops5WasC40pCQweNSzmoSoE1VGMbu/J
MmRIdj/nKfhIZX1mEJURqLAt/TBRhNzMs15wY5UhvX1blWe5VyW/ToX0ourt+G5IRrzDXai9VdPY
uIJOGoT4qBrvlyrPDy2gzwwHNa1dFEV+Bf5jdjHmhl4AVa5OcghVjlqLo2oWPRimfURv4FTF8Xmo
iY/7FD8FzvjehjW0MmcF1SoDfk7M3Ky4zHEKjK3QCp05JkBGz3siS2a0O0NfHqZxn36M4rY+K8l4
A9EyXWsMYTANkOhXWgtBXpf29Nb0bNdeAkMjXLovSoGJH2RoMrVYmv4fMrr/lXTYv6D+BL0F3D7a
2sU9+N4bMPsvs7v/53/nW0QaUFgvP3c/qtKfftE3rSqJbzatCdEamwwu/f4/4lPReLMHGAgoK/Cs
dIB/0bffA1RVeANyCqAFoPSCsYBi/Q+tqhhkwYA/BZoRQrAN+e3vBKib7vzDZwOeCF8NJIRtFkRn
FkR/1aQrt1lDSiWhPFbNINsOA91RvXqA7p2uFlmd3R9Mz2+94W+XYwkUsHqYL2Dg/aWD1quNDGBQ
vNqpIVKyrXTJHPu83wi+QqdLJe03OeSX0fe36xHik8DWuSpQNC+vB+KaYjQK49zajv+ZJrE/K0s+
XAs5eaGl65jkD6ulD4w4j1xDWsVvZ+bbTMhPnvelyfp2fbILKrj7gPKSSn91/QI+Ob0uBFuNazxR
gcHbMlVy79erum3Sq02EicUgj0pGg9TF66dso1qURpFNrCe6M6SucgegdixGRRfn15f6yYKCRgva
hwqZ54bH/fKB2rpL9X29UEGT9d7vjd3qFEpjkJurcl9MYtHamOOdftqt9j6cqt88qfizR4VLSAHW
AyQ49TUsbgqVNfANAgJU1AbFdwxmM/SRY6T67nqu2t5a1syt69awp6QvTHVMlQB+RNpbql1+hewl
vqQPNC6G4S749dqIL8OP591G0iSJzcB/gjf45eJMemH08Nzy5ICNAD2VqtWTJkykMoSmTs+FDEnx
Jm9DY5a7Jr6d1Wk/WDgK2f2K1aCcO44CPcyKTkftpC7zpWeg+LGEtUYxZ1TJ069vGCXyJ7mhTiSI
ZMjIm0mvHKs50fuyBmHW3okxSZUGNLlo6ECaC5m26LTWbhIttNtGmn+DoPUTrUOyjgoTjKEC8EOv
tA5uXBku2n61w1obXK1f1qAfYKGdhvarMHa3v37MP20LAQUPCNobCHXgv72SWWGCraXMZ9leBEl3
x0l5V4vKlwWw0mM6abUVN8w0/vqSfzr3z5dE0hU4G0k0vlpZqdPjgrE6mbRb2DjG1MDqSyD5G4yt
nz3Ys2rjoYDqfV3IWMGcVdv4mW69B8CFjJITShFNswUNbFrdrta6MlP760f70wnk0TawP/CZKAz+
qXoC3GqXjm2q2GMVTlCxN+GTkTE+rJdkzH99qVcZBQ7Uq2ttAvyimj/w/SrXSgrgIPIaB5FcW0Ke
UU/sfsk+dGM0k+Ns+tsCVUA/fLcHErLMfqPGX+VVvt8IjDIafEWQmr0GmQWipVhmffPUwT31hxQ8
g3A39VcJrIvWbtiwKTogxVdlboIW7ElnGLGkv16NP++2KJORBr8V/Uc6+dViqHVdx02R0WTRAJcB
HGboVTLNknIuA0Qv1GbWk3v529c0cI24MACwkGm9stdDI5fqTpYFexjyt6qarzfRPize5rX6oeqp
D1Kx0uPf7PqfTAyOAUVvEjiA+UoYzZebLqtJFG41bmrtTXMcOwHQFhKCdoWuuhPi+RPRyZ6xnyZ0
QeIrfnNyX9FwbFstkqvbMnZbpAto58vLq1IVLwBf02MjdJrf1410pw8wLuZCJgej2IKjmoMrkeQ7
0Un0jL4XCUTPntjJWwSDQSuaABxl7misqwsVnAQMY1YxhMz69qZRT7/jn/vZemH1N1ZJDPOf0AgX
mtMScKZItEOOYhbTrr2sVS/Z4jhuyHpJ0DCWX3T5F1yv7DfTXZvMvfA8tsUC+lvUVLgcnzMGPx7Q
kZHwZFrZKwVI/RMxFzA2UhEd9UL6EIlR5kaYmDvgIOa/rYW48IYES6aRQvIz+NcPmqGrl0HqGxXB
nFpQh0pd3cbMyWeJy9+2HtiNLZVKCo+GC/WVKm8qpRCbdQAbTKjoLG1r0Y5njZkFUYw9nIHkEJKB
/40U/mxPf7zopgt+eDwDk9WXGheFoLHwRBlMmzIkGhfka7XWKIVmS2PP0agd17j+u8aZPcVlRVgI
B0DHf3UAhkHr0izkzFf1fm83TdOeFEEog6yUR7cUEuU3MvRng7JdDxtJkQ7o/63Z5cdnXbpJzRvg
4my5KGkazsLMCzP1I9UE4zfRwE/sCZfC2aHpgBYZCoMvL/V/uTuzJreNdE3/lYm5HnRgSywX5wYE
ySKrSrtkWTcI2ZKwbwkktl8/D8rd7iLELoYdMRHnjC/sCG9JAJlffsu7aJqNjhvt3LAqkftKcyRS
q2poqQRshJHmBUElp3aPkzdUSMEJUHa+cveVnpg33vEW2/IUZZBN58cgbchO3uQkwsaNokoYw0ss
QwJraMRuSF34UVVe7N26oZWk6Et4pQ3aUdBBmVsRnbHSBIZnovlRU3OeXo71W8TP02/CBxC4BhAj
as/NTk9QGUsz1FzDQdCtSRLzJL3mrTkjtSEj3GdTjEVOiZlCHRJRtJtlK/e+JPhVhjXeON8/ZYhs
QoIZU1jDIjHdfil0vWSJwJUR0o4GPudm6SFaYsn8fugDo3Gyjy8//JXL9WK9zabPOMJt2w1GmMo2
262GjHAOG+CfTpPeZbPmvpXL3N/I366dcsSgVzMs2qrIgVxuR0cNiesOBrSxzKGOsQfvzkHQS+tp
FtG4SveVGGFaSKXtMaq46X5x7R2jhEzvwmV8AXbscnkvXSiEcEAK47pyTth2NQ+GrjkHm0IG84Ai
2YuCTmgFRi2I3VGeeyuaXvGv4SVQ+mPYIK54GJrCQYfGBglPjXMjDF77hUB+bAQJ1lR6W76bmDt3
qL1wXo1cfEd9UN8VbtEjgI2U0Sy9W+IsP+8CChKLUc5aXAIB2MSHWnMsrCZyaK+lNyCv4mOCBtva
bq1TWlqA2htxYzz48wW6+n1h34aJlvuH4sLz4DdyDuecMhfwThLtsOEG/i+r6RTJssZ82Xj0wasU
nRF/enm//xx0WZe2BPXJKkWzVWdepHITp46M0MSj6BQXq/D2EsMC8qpbOeTPu5ylwHHZ1ppT6duZ
JGJjjbAjYYTKE+4br3FcXBkV1OzCBrqez07Q1kl514jomzd53o3b5eoLJugDZ6MG/MmdwQXLUCPj
aYRF3iT7BUGxcMgqSGee963oNPNTlUMCWca5u+GI+PPepQ2AHjXdJ5IGDAQvT1cEwCyOis4M7c72
Hj0vq8JUlPG+R6pzt4zmeOOsXNu7ghyMRh7qgz990V6bxsyyWa/oK8zRJCZI0wgEuGl1tAbxjN9N
3WKFL2+jaw8JNtRF4PkP+6DLh2zrpUpSxiuh5SkMkcq8ChCc9xG4iJ1TrMpb7p7Xti1pAk1L5GgR
It4cUL1uUUaVPGRvij7sulQcJxSJQmkO1uFvPBrVu4HK7dpA3KQlXTyoBHFLkxJ+WdBwzH9LBoAs
qdPT3pqH+Mbnu/pka3sCSz2S+e3oenGipce0wQzbrIMS0FJmmn4GmSjnTy8/2ZWLHgCVhYI58GJE
lp+abM+yS1Nr0JjrayqZUYeM5TXeLuYeR2JxNRfIJ4w0ZA19pdb8M4lKdPDIw8OmRGDLkPKfw9v/
2CO9Fh8cdH/5TUwYCfeXe8hcWnA+YjDDiTrhMEb1sOdmgTaly6+YPk3hgkfWm1m0I/xK/HBvJIXX
XjwiSMaKQn1CVl8uX2UYcLQRkpSRP+Do1nQLsqVpBbj45u69FoswuKScAOMF8tu6XCp1jLyiXWOE
YgbWpSGjdzbNZDjWFqq+dOKHgK64fsQqxrvxkNfO6SqnzRPi+Ods7QXbxFK2aDJIYMiF7WoQZfty
NKpQJXWyR5z21ha7+lI97E50g8IUy9bLJx37CVcIjevFArOzt0olDqmoEgT/2HUv7+ZrcQ9Joj+X
2sRZb84nI41YSs1pekIyN9qXRUQmn+vox+A3Fkx6mtx4nyvMflP4oq2kU7LjhoNekrP5lFakY2Ba
YQjZddr02PTtqdcR5rXwowzLFjyFZjSHYq5OfmH4j3Oj+w/S9D7qXqMdOqAxTGBH760Tj8Awat0N
Eoxyd4toDtYyZXcjSe9RL2onHKz0I9KM1p0uEuOjqS3Jfdr0OZiR2Awq3QOkC7It6Jg53/VdPfP3
XPsOW+n0ZMTp70nloDLDYOMIVAoqp2WoG2HyypdGZIr4T6OGjGn7pRH4BcY3sacT/NmYhZrdW3of
9T5pUU17+Uv/3F9/ErT691qbT52npd7EiUmBwlz4ofRntVvATdMddBDkySYZ+kvXQz3SkPyJLERM
AA8fsiwvTnTs2iBrLXUs+oYhuxyq+3ZOFL9zcG68kiuHjVcC5n11KObi39QSUWHKvAFqE460sc5e
sXyQuNp96hlR7RNvwSHx5fdydT02IZM8izGiu7mpdBcIhL4mWHVpeG9LfezvusgXB9nE5nFZTHnj
xF395IzpMJdkiIcy4eXh1uLK8/tVkr+TRvyYrdavWGC4+6GbpxtLXTncjGY9SDIUSCy5+eLIrfsu
2Ax97a/Ju7xyPreFSveWArbkOWQbAyO+G6/zqey6bGrR6CSk0HPQAa3om/fZdTi3L+lIb6mcS3gB
i6W9M1U8JaE51UhU6YW7nz3jx4j2M9rneXpnRZr/Ki3a5nNjTOAJze+Z6gwwrX6H2mWSJQ/LUPdd
0FpSnK0l85CN6ZPOOjcNLooaku006pp+7+eItWqT34+70TUmFSzlxDwmippR7AD+DyjjahXW6m3b
uJ/0fjK5r5NInCOtnaCZayUuI+bS0Zf3U3n2i6pcGIFZ6n0vdJyOiny0foUhl+eBYHb2WRo9zLDC
LOD0QXv4KgoLidEZn4ghHEVdtEfDrSrMuFyeP8D2QaFAPsew3YWb978C5Mt/ZAVQlBXYiMNWa6f+
L7ZJ0y90K2f+XCKbDiFUN+WhEQr0goe88S+lKVDF9kchFfdDg+F6qmX9lzFr2/c2lml4i035Nwyb
yne9kCXLxMl7R/FbA9dB0nWYZa6CcikGbTe5qDj61VCgM6BN2le3S+CAz1QDCJno89QF7lB3v3iu
BmbWk93w8eWzt+6F7V4Ba7makWLcyxT98iyIrNI6z2aD6pVagBr2/oOBdvWNY3DtxGGEwZ6kWEei
b40AzxI20YI/NoeelpwiolSN3h0XXGvfFrp2y7boCZC6fSLcN7m4AQYw3tk8kZnwJKoZ4CP6OQbu
fi/u9TIBMRP7D13tqtd9WVa7RvfaQ9rV9sFJ4mJn0xY8I6+v7yszgdycEXzHRfTHyFT+8eVXfi0m
MP9115E+SdSTH9Wzl7F4qOfzZfUwihHYnXOJQguN4l2N0WOQRfn4MGTu7uU1N+zvdSpgmoBKMTNa
WQG8mssvUJp93zYG0gr5kqp41w0TwuWNZ/rkUKNhfEZyP7d3pWkx4ddAIr1KLIsDAcou/VxhyPAD
3glw1NRpkiDubP3VMkHNxVq7+zWxhf+2WRJ8miISgt9arXM/Jp4xvTH7yOamb8GJvvw4V24M6nFe
Hq0HDEG231h4nLqqnGg8aa57cNP5S9colHA8PT34nTBvfLEr3U6G4rw2PBoN08I36fLtjQqXM3fo
jJDbyHzI3UX9PqbKbYKyYEYOLDXLPwovxi/CLqf4I45206d5LqP3Y1uIPogzUK0e4+lbn/XKVgJM
4NF/4S+kMJu9zrEwcEtejLDqdHtfuLhPuDFKtE6UOG/yHAF/s0puQSiuHGbeAV1ozhg9xyfq8rP9
KxdvaCuAdMzx0phubo2MFtNdJuB2u3/5O1+r9NYhGlChtbsJZuPyxbtuWw9LygMCPSnwSY/hRuBP
Bfi/NwJLMyN0Zjs45+NCmVV699OoVwetnbMvbldPNw7RlUKPJiOUQIbH3jqtuvwxWTf6MhIFqWLl
t4QX+AcYaiznJq1gnOtjdT94WYud3wgdXWS3ZvI/Y0dWB3AslXkTNjf71s59dLHY6BParZZ03G+l
odL3i72I+y4a86NfCutt3sPuSPJSfvS8XL1vlkaem77hVSUOctp9NQUidSigOn0+vPyprh1JZp5P
BbkOUH0T4pfJL6IM9Hyola1xbHTUI+V0NDWA00WczTcCwJWBNruCk79mjVjybJfzS2np3kx3YwKF
ilGGbgZ5s7THdHWLoHc0hmZVD7vM7j9JLTqanT3cGIFcuTmp+UlYTUaH61D7cjeYoiljm9lCGK9R
Jx0LFNDHwbx7+bVe2XPYHelo4DJtYdyy2XOOWwxGV4xmKArHeIsVJpJS8Yxa4tBPB8x0qzDXB3mq
7DQ+qRYl7r++/Go/BBaIa5sgc/mQTI+wAJo7lFMHGweYZVpCCCGIgEVlfsAsDh07XcWHRibOwSiW
7sby17a8tQ7RVwr3inPcnP+kyF09xQU5TKNV3LwtnHulD4jEeEZ56Advvlv79zjy4CztFVNxEG5W
7FREcZmNTrKvmyLHx0Hg8D42N37cleBLAcGXB4LkG6T4l+8mXfExdWyZ4ew2WBUupvFG8h1PVsfA
KbeKlSq03GpMXFsUVygmjQwV6ExsGoiTMkEeOQm7boZXJ/NXlqIZnLpWeoeDgns//9N97j92t67d
fdSCbMK1OgP/uakGM9tPhqlhRX+0UHBHYfxgrgyzsZTtQ+Im1jpzhMhnJTBnZw0Pj8yfPuDg+bXw
szHQRHOrfrsSalZCJH0gjLsADGxefIENn6rbhqbtlMr3muvAEBqaj10jnaNZwud/+Qxcue944bT2
sPWihrM3kS2Pac9YRYWOlyEguTWCQkWRQjo+QPiXl7oW1iyaBLS/6YFTuW3Om+DAFbFfWCEz5f4+
FQ3arEmPAMkEP3oekgWzGfBDeZVF4aLG7C6SenK88SOuPjDxZvVkhqm+jTm4x6cyNzDctXIrOrUM
HihYZ3mWft2cnVzAtLZ6xs90M1NA8Jl3WEBxBXFfyVAmFdo5S4eokj4igePyu1/+eddOABM1g7sG
Sw53ux9THNW7SucVLT5K/dSlRaAv7sdKx6xEGpmGxWz9299Ykl4Hzm4UMaZnX570zMACarIngvCS
9K8qAysWJ5KAYWKvDgHjzDBbR/9W8Lu2zUlxaS0/dbq3zNu+WCjMysQK7dnI9460fk+9GoVEkWr3
djb5N+6zpxJgUzhRjzANASdFlWZtrhpcZzt7yc2np/RORk5t7mRGfoi8ukEEuvmeYhZ1zmMMVpqc
PkJUEg8afLEeq0mMAVVuQGI4nl5+99c2I2NSGGqMaMAabE9EM6qKlgnC4rb8tsBXwOygmMPetaq/
sbG46MCCuPSZgXBdfuXY79I0LVwgI1rsPrhQaeksL+6xt3ESaWlA3MdWemsAdW03r86vfGNGmfTV
Lxft5dy1ua3QVZfJR6cykTQg5IV1m37gHH6o8Qa7EWOuvdDnK27iuV1bcRK1vR06hY8cooEnRl/y
A0rD6fZ//dvhF85TkTZDEtikSJMxFFklM1AIGLntRlQKdqpr4yDv0uVGkN64OD8VuNzDQHIB3wHr
XBU5nrcYUiuJhSFHi4aWbn1x4iG9Yx5/r7IYGaJGEUKZk+wTSjMopQUCnDSqH6pq1g+eUChqZ8UC
yllD9Z70eV8tBo5cA33wuU5ufID1l2zPGR13NjN/pkexboln9RO1YJznXW+Fnjaj1dvGXytlyHMi
ZbuLhjw/K7HANq0TjJ5Mek4vf5P1vPy0OlUsvW6m9kxzLlevartScR3bpK0zzOqe8Kk6fcDUp2uO
4Ob1R73MPjjeNP+NgwwEDTgxlynA+00QTUahUhEVLJwIYy91L753Jw0Zw8bobyz1xFv96SEBsNMH
culh/LQWXGXDnNjUtZV1r4xGKaDgHeKcmvFb4lXt45T42Rli11erU4IERiBvt/jTsVhwe+zUXq81
/Rh5Ig57zyoODW1Io5B64NBiADhUjPcx1+IxdrC3qZNo3GkahNWXv9S10OD7PIALWYCovMk7ZqkV
S5wNNq05ezokskywe7HbMyQ4uVMxii/jJI1b52gNOJtXR3HJpbO2BBG52cRbS5tVXnUjr65V6T3z
JxhgEaiOya1RY+t1bNEK+5MqHWjSdV/cQ2UzbmzRKxGKiIGtC1+Q/Nq2Lrdowowtyl0iVKONHcih
snndeO6v6VSmNwjQV44iQ2TXRb8KEqizZXxPvcHwGDxZ2Le+92vhqY+xnWoHJ6/7o6sm9A7LmXLb
0TQgXJZ268a9csNTz0OF8tbOq7udYzuV1c45rd7Q1BTyl16EMhUjMCzp5p1TwAG1RhsxPQ9VvMgt
onsrWToyjwznCTiMYeKiVAG88d5bUHXEelN7fHkHXsEbknpwYtcxEMTaLbsqT5Q76qVhhy5N4TvH
gGwwmr0IK9KBQAzDcrBIjPbYuDanwkIdo4Gdu1OMPW6gYK41gnDpoW1KI3PFM2y2pbABpOsRhwFC
TH4CT2Tt3Kj2gkGM411lDSgAubge2lNlPaS1C9kwFSgRln50LtP4b2ArbJ1uB7ndOg3f4rr8xJ3J
w3kvRhPhkG4Qy5a51h75aFrgpkV5ePlDXDsRgJyAxtC5XdEqlyeiTVEvGzRiJ65QSBqZWn6C68mV
Kq38by0Flw+0kbnC9C+XynIcPBnnE3WU1gW1SAjTAuPPFGbGjf2/RvxtqDHAU/1rqe1VhIspoyPO
eVZDf4bbou/NbmxvpHXXClhGmToNXJhfsNg24cT1IrfzRjLIuZr7rw6tqZ0w9DzohK+fuiEneBtG
ddJjq8JkELUHX6N9myrQoV1fIFau0MR6+XtePVhrkk35wu4BOnn5lpNJdu20XoZ8A8SKV+RhYjU0
MkzZHkynlL+n0Ywiw4LL8ohb6CmRXXLMxt68cclcC0EU9XSxKDbxmF7/+fNkxBpxX67hFhkV0qaR
WyK+aUXLnjZyetIs0rYbT76+7Z8++jpvonkHqf7JXe7Zgo0lItFOMIsa/Y1twRMT1fQl1kZxVHOG
sYdcqsemjPwj7qbOgainnUaZ+Id06vJPiRyTGxjWqy8ASgOjEfobT3Jtz1+AmGk6y5qjnGTNyLyy
zR5pdCBcXGUOV3submz6q+utkko8PuyMJ2DG8+dPa1EsdcemX9TqOOssx65oUUzv3PogElcVN/ba
lTSCj0ujcqVX0DfabP8m60XRty31skz0oBodbIqaJd9pdf1rUymI58nQ3ljzWrxaJRxNg+aoQ7f8
cldp81A3XT1YoW7FaIgXFQLPrZA7F/vEG0tZ1xIWSvK1zoC/4W3bcK69xKNmSCuM6YXvdZhOu6Tp
pn1SiNUmO+5Cp6ZT7+c9ss0z+XShShSt80g7SE1HXq4b472ZGxjlYNB8wle7fPBsKI5eAXY9byst
HOn6B4NtVnfIwqGlEI/WDkUW1IRFmezQDsL1SXPb10Ur1QG1LBOwkHur3bi+s+3BYdbDM4JwB29t
Xr7TPLWVsyQG3xFrwbBy8+rsGnBmIyT79uPo3JvLIB7A3d4y27u2MP0WfS2uaLhYmw1kNfoiEhDS
EJhwa+8Hae2lljyA2+lPnT1C2JcWRunIPvx1BCoVyr8X3lQM+eC4qWm3HM0OI0wznRwcVAFniiYy
gjq1nLuXY9O1bBDcNMUjUGbbeNLveHY0E4HjdKmDCzGdNv/hico7ZzO5trfM40fGx/ljycfdpa0b
H8YMObKXl782ubZpEIPXdIFt8OfLL5wZWabsuTVpdZjZnTNU36ypRefXFd2xXRHqjYs7WjRnWKuo
yTx4PTMHeMv6Q2c6yBPPLqLKbWO90mNK+UG4xvsbv/BaLAHnvf6xWi9ur1Jhp4OnBtrxc5nnBzQz
QYzZXfK9Ls1v6WLNh1E2+GUWrfdLEefOwdLoAJNaFq/1KKGqTo34Hdz6c10tzR0CWfQ0SX1vZK3X
gg8CA2BgkOfERnSTVpSJkHPsA22bps7+GFHP75eKzh3SFfrHl1/ItR3zfKnNmRR5b/STgKtmG5Ty
iLhiQqFBs/OWKD47ysGLY7B/xd8ch7V5Ym758vLXdwx5ETc3YCbylcsdo0mplTkVRrhkyg/0qE5/
jUhazzWtnVNSebjaLMnyZhUzOI52b961sIW+RrZocQ31UdwTA3YqY+fuRkT3Xg0pZp8v/8QnEsY2
bFFfrToP0N3gRF7+RLwSdV8kmIyPeYzSMz70ezXqsLJtUZ8UbJx3qC51D2azVORB+LfGepWcGo8b
aqoi8Y5S7FtpZu+RYbHPItcEbI/JvrfHRD4wtJpRD3JA4GdOtCttRGnMMe8fErUYv6rZ9sJFH/pd
VrvkGSKvj5M/NMfWjCsCZYSFVNfhElCV1oMg4TkLZeLTW5hqbxrOuHv5TVyDYMBxRC2Wl8CVuKVM
NY3WSTcB6Jk53fwpSejj+6mBg/QYRzsiL4LjjXLPZjm3jyQ/zcFLmvF+SXuH2s5eXtduhumaC/bS
al1sshqF1d/omK9j1VRHy8lwaE+z+XtWTd3OHmhKI/N6y0fg2uHyDJeMAvY0KdwmRjGOHQ2zhI7Q
R/x+BAHlEVx0fqTbJW9kZleXAq8C4oI5L3INlztn0j0qT8WYB/EcbEMGUX4aR/erAd7rRhvg+kpU
4cTeVfFpEzGM0tUjXWMliebZSXfsM1hq803uWv2NYuTaSswK6TesPX2Yn5fPBDSnhQFMiB/7Aivv
sqr3y2BEexM1wxv77epS3GQoxAC6ItW+XGpp6cKBhCNW2zUgOqctDm5X4jyYYIH98ta+ci2sPBwK
VNgi6+15uVQ5C5qXEQMj2cX9qY+t+CgMVNpAuFrISDKRnbWbs7Irz4fLq0XYY16G/MPmo/l2F3tV
4+OIOnr+vkH6EhSXmAK78G91bFcNsG3uhVwzjreU4ABGtxOxDiUQP5oZxQy+xMzTASSZAjzZ6wlm
21pqyf0E0/xQLHP5qlCaucuSqkXwKUpC30sQ+ja4wrWipsHrx4ASEdIISQLEYWk170GlhfdWgpQG
Ym3V3xuzp51QRBUqgDVS+l3z5eXPdQ2HDCBCX1ELYJn8bUZnNGb6B1ZjrOHWpDAWAoJT/ICncnwe
ogZnOJVVgdsV2aHN5/noTHr+gNKOu5tHGHX6mEFZKUfr0SLf3DO3kfu4KG5V7lf6Aw4dcohXTJ15
+5sAQMPHWIm8YNRnsNi2O8lzlujRXz/8F6tsskxvSLNRrzknqk60VRQt29n0ce7yRLtF1bg23qX5
zWyJC5uB+lawpBjpSvX0e8FP4PsUu/lwlLV6YzJ7OSKVrQKAFPoDaWj2zq+s5gTItrxxVq9sZfog
6C9R8j8RpC/Pqq5m33fm2AonKVOeOc3Oi93/ro2yO768za6vxLFh+sO04+lQPUunjd4ClLIigpI6
rt/XljsepcJJtrWs8Y9E6C/pJ75uvlfve/n9e//4tbk0zP5v6Z/9T+1DYuV/1j58/7WKn8t0/fu/
+VPxkJgG2RqGHninp6HKnwr1rgCktzpew9+Do/unNhfmDCtwhD/WzhtACloU/1I8NNCiZvrpI17B
LQWz+69oc0EWvIib/1I8BIt+ucnGKLZxNUixdjOnz0OqYDzEfXvsZWQc8ziByWCTByKKgXvw4sVB
o09VUFfI2Kg4lUeeRu0aIspDoYHkAs6HnVdZl7gUoctc1gbFuL6cW5Spvso4Gk6pFpUHQyz9fqLd
H8BJd+4mJIygV4gJg7zOroMsF2iep7+3hYvjZ2w2rxD6G9AK9TEs98f5EX1ChFYnBE2bNjfRupXO
+Ns89vpZVZm+s3NNP1etX++kGpDEB592bpzB3nttIw8O+CnMqUrbA45Qw5V0iGnBOHnOWz+3u4Dx
ifOpTU21K2vR7KxUx7duREW6UiNaj0ZE79wvcSqqlgnFfoGu2ND8omV+/75O7ChIzHb+lPrTHCxp
Mn9H20odfOnihOVV4w48hLMzO6sMyjzDUriuBAOE5oemG32gDcjBoyrEz3GUawS1O+APUOy9Wc93
iosaU84s/RAXsxe4kafwcnJTtTNl/K6w0RBIrOpxXBTSIFNrlHcqHos7zZTTzu8XzMfQiv1SZLH7
zgOZdHTqcXkU5jyEWi8ZsKbdeMjdWjt43tCdZz+9qxzzszflyd7oEqZutup2Ta9j9hzZxWG2bdz+
Fmg4AZQT96CmxTsa4/QhabMjM0kZlHWO66YtHwEj4K0t42RXRIN2V8TTQ8n7Plru5AZxrH9YvGnv
oLR9ml2I94YS+DV6SGrFDdCsdmBGUHlTfNeW5tvSsQDkp6N8UH2Vv3VkL3aokeIl1hf+l87qcQlq
lIUSOU4eaDDYdzBWmk+DOzbvh6EE/YVE8n2bQ/MKCgstI2NpCzSdJxzawCh9UqpTR3dhmmVrTnnn
l2bxy1Nc+EsR8P8zccM1bfnPoTH4mkik9i+iI//BH3FR6P/wVrw7mQcKhECjSQ7/iIv8E6ZZ8AKY
25Cz0ub5My6aDkqwK7oXtVfqGNjPf8ZFU/yDjgz4AroKoNkZWfyluLgmLs9qYlA2K7kKbRWSGi7i
baNJaMLK3AIFFCfxFPyu8kddZikwgCbft55F2Gq1IrQy1e7yDOHwKPGXL2aySuTP0RBwf9qnZ+/u
zR9r/69KlW9q3Am6//rf9qaT8fSTzCfPHjqMlOubiC2aatRwiiPONotCI51+wtmXqp/2Ra0wk5/S
6KtmtwOynf1Q7pamaIO2Qfy90iMM2YVKvojZst8QDH9zUn8OI3u03kcgIBGIa0b7k1HO+k6Lbe1X
lfvuHKjR3C2EMx2q32tjaabPMrfh8Ux+434yYy6Azh20lfaXMnFPNemj3u5odFniyA9TmLDv50Xg
ohxl465zaI8GRQWKNKDj0gYqqfJ+J1Gn+F54TW8Hhm7jJ2I64/yDvlGMSXdecjMM/ux8mSXMnFLT
s1ud06ep5PZDW6g80P1ggZ/Qml6/MBCEPRG2yJgZmKiYPPUMVDoYcQzptehxKL8ZjXEcigGDFZTy
vCMWCu2Qw4OMD7X7PpIHGA5pMwd+NoHFU4FSImj422nX7aI8pbaAl2V7dzbzxxub4so2XbG/CACs
1IftqAJec1/HWSdDO4/RR3N66NN5Wh1fXmXdWdt3BL6LKoT6iqx0M4EyXC60ksoDYfDKRvyMb1pF
b1X5ULjll8UdcWlGivtGcfxER79Y1V7HPSs/jvktteumtogt2WWN02NPR79/3yAv8IBEWg+iP9Wn
r8LMLO5YO0MA3Yjrt3bJlCOQmZ78njAt+lqnibgvVA8PrUwS7UHPzOyXrDXyj8kMMrGVAPInZyb3
zbzYvtH1M386q/x2IhtVhEebU2xFSAkqCyS2XIZgsyfGdWO/E/mQIJbHCM+EkHKQysLsGWX3g6Or
gt6jxdnToZ/UhjedRJfgoK0lxX5y6jbozaa7gyOYh+Uo8Owr5Fk43duy6AdMIeoshO/mPhq1Nr4e
wc8dmaC+65e5eg2zH/aQSPobD0jYvtwRTNRpFUJzYNwA7Hx9/meFgxg0yn3FIBjwi7wzpTy1qTfs
YtP+QUmFeSZaPi/vwc1QDj8yZio2GF9WW2VON9GvyLU6GkpWbKT8MLcZmtTEpzDXUGlGke/lxbbD
36fVgH0B+IC6Q/diU3HiLqDLzsbZCLADkikCxq+eujsw/BqyoAyT2hnxlPqNfud4uR2m04+Xf8DP
wZ7ck4i0KlCwjX7qQqlIk2glxW0YO358LOoSC3pVRqfCXaJd1Al8NWcTv+pKuoFqEf+vrZYgw0xr
1yk57Mi83BMwfAZqbn8ADPxhGfJ5b4NJ2GmIVYdmAn0ReiveHOXqneElI/83xwr9Dv+POpbmsc/T
KTTKR9vLBtCzhvamrHJ6JnD/9+Pgx++6TPM+DInCl5se/t7NUApfyJz2YkrmMuh7r/7IxsT4ml+E
+wrNz8LK7idUwT+lSavORt3g3eny/SYY3n8AUv4f5Fv/0+rSlw0Cd3MjVfc861r//T+yLsv+h2BH
0+df2Rp/FJZ/ZF0Wpmir/CJknZWwRzfgz6zLEv9Y0bbsSNoEAhW1Z9Uo/z9SEWadMBddkCL2X8m6
nnTfnoX8FTpEhxcIP+hH2tdrTvg8rNS+DZUmSrFqHhYpsX8YGUbrWV6r3eAV6r0E0PRWy6Xx4Dd2
9NvIrcRY0zbkbxPTBXA96LbcuaXdfMyMaWx3veb1X2vhNJ87cBMqaJXhIrCX9fDz3SFNqsMqLWAf
Xj68m+uSp4AcQOjnfUHvQbbw8ilkg/ebLjV0io0Zp/JUYo3dZWKXIQDGcYz3XYkOb6Z+/evLIvVN
TF7nwKStl8v6UyMQ2veN3RzPwWhHIY8WmHr5GkrQucGtZJROdyMqbxpIT4/6fE3zcs1pGjWr6dc1
9elkRI0IojHKgrY1bzREn4DIl1uDUSEteQhOq/fLti2vy9RNNeRF8AZCyYUSHd53mA752qmoBu1D
P/v2fZnM5K21ajOsqSnfpwVSxH5CKehe02pxh0I7LjFDbooUzryFBhocUSzKa9P4qosSfx8wxwoT
o8Kv3zTW6u7UGEN+i7JlPImhbJ7GIKPBUAGACRfMets9uz8NVQFVqLNlLWExtZoyN40CPRlx1wb1
Oe0p6hkVRZVyp71bIvmxcvaWz/7SuOlxHEVxv4yD8RhF1TIepKEmom3cDt8ThtMYPs9ONkLs0Fbe
XVy2ZtANUmKL/PSIAJaNr3Zu5qc+byIUZVXB6/CaekKPfX1L4/q+/HhcVu9BXNQrC3OJ4unVdutb
xmtM+0DTOW4DnAf5DJEOxQ+phiXB9qWxCiyak9L+Pmd1PtHf0f36DJEFrl89qakNPYULjbEs0w97
auIRWBXtJzwIbRLJpfetH3mTLlowlgZ6Ir2pabAWzMhud401RFMIk8HOHrpETvzPy6nqgQPLiWKM
CeMcCCaMMS8DrteeSX7CJ50p98PcNOLs/eyrcxtn0z4zKnM4j5B0doazTAIFRtOELNyW0y+VAEiL
yKhZcnPG6l0h1fIua2zxAffDZH5MDLft3uixP64ztqJ8Rx4G/GvCn+8Ar2ZcvomlLJf9OGUphjiu
P02vprwEVS9GLW33tFnmd7VXwzxLnNlnS3eM6o4OMnQiKOxM5ru5t0s38HrhAmtVEq0ED07FSQnc
PgLkifMOAx2cMGprqYyDgWnPnkGfhj8vkxbzYCHX/gq7qvGDGcEKMvW0LI/8R+yNIpKrokNfLiPk
N9G9p2KLJwzCYvNHEk0+LBF7sL7XqRBQejPY5kGfD+orwJPxU2PUo71TabyKObSlh0FEDcBgIn/P
gOhZfjgNA2jXko827UgsinkfMSKN8KDU8ej2pIPTI8ywz90amYe0hQ7trPHaWSP3+BTEqzWe18Ds
EjYlUT5a4323Rn6oMf37/8Msi7KnlRSnvraOlRpnP4GFMwLHT4AR2fqkeaHT6SAWLSf3P6RZifHl
y8F2S3sE8+fq6K7QNl+5+riJXp7gEWPbMXFjfgSa25VVfvMyOmqlR51aq/RhUpLryDR/NAqXFb/v
wHY5DzYeclhDDv+XvTPprVvJsvVfKeQ8Euwb4NUbkKeTZDWWbMn2hHDLJkgGezL4699HZ16kdaxn
4da4gJxUZt1LkYeM2LH3Wt+616s+tUTc/vmPOjt1/PybaCazfXKQZSc9G13+58FAVueOrZ83H0iC
PNyfzwQ0Pc+nHERmRu322PT2AH/+Df9bdf0Dde8vP8fu8/D5v77XQz7om8/V9//+x/Hz+vm/mG7k
za+l189/6D+1F5S+vzpXHAv/6nhRlVko6SmhGBJskI9fai/zn5uPdCMHMLV9ltLBkIAiiSPCxpNE
Noia4f/+n2emUTKtn/3fv7aXfvLFf92S6LfhAOJV3nprQIjPjnQ1mRx+0mDF6REjHqZR+PXNZINk
4XiZ0LG9FIldl3HahBe9VUfpzH8FcLc7MR7jjGtmLV2xXlr2dT9Z8orEBqEP5kwcH8KYtY/GZSlu
e1tz9M3qtNuXGlXrbrTKcje0vpHeqTkoLtzWQKET9oEujis4xagJJyM9DcBhhsivmSuUpPupf1Vs
//vS/sPcBEn//xbtRff5eX92+3//1+vqbalbyLG35hJLCZOrv15Xx/nn5hb7aUExIIr6fBd/RSuH
5DHjk9ugZcb2j1P7/ntwRYMWIAKwSocC/+c/9nde1/MGBNZX5uNkgXE0xk72s8D6pYCq18Jn5GRZ
+0qOTXKJ4C2/yoreTE6Qle3wk6sUQGurTmGmvbL0n9W8mCwhSMOXQJNNC5MS7vnKX7drnksnMfbO
mBc7URf63exMfTxORla/cq3z2/wZzoOfgoIXnxFywOfXmqredAm41Bv6bD70vf2NCchyWMvUe4LX
25AtWsyvTNtfvCZKZCx6IFX4xZ5f0xVyWVTl6x2J0HbkI3D8LoYsfRKNFDeybe69LnBeueZW7/6y
+AD+p80PmRFwywZrOO+XYe/zjd6hJ+1AX5ObY9m+lRrsQCTqpXyoOjp8v7znL7TTX7riNl5HI4WM
0/iZ3P3LCwSMde3KTOmdO7fyioyF4srzV+tgtPb8aAiGQX/7els7c7ND41tFnfn8qaLT6InlajXN
wPQqm2QcTFl203npBhT8u6TW7XniG9xkyIBneKTnR9B+c8oukCgM2aaU3frWFOV1Xo0C1bx7soPs
4c+3dyYE+dcF6RIgKGU0jaz8+e0Ri50GpZZ6l1ve+x6+wKWL0uaVZ/jSRcghoTOA5wzRwvab/vKb
WWDLHK/v9G5NTATW/UzOTbSqILj48838/gX4vBOcN7cmHFyNs6+ulU0LjtHUu3Tu1uHoddWU39qe
stLDKBDC7fGvZxzBir5a3N3fuzbLKsUbCl5WTzo056uLVRVVDdwRhPCkycZMm+G9mU3GIenNNkrz
er1cax70K+vM+ZPdrkp0zWb+pOP52/e3yjXxsxTJU46is9o5XgItHEBUuh7+fHu/XYiVjAUUq/EG
/6J6fv4TDsLrVOa7K+5wmJJzltVvrcpoX9ElvnQV2IGsJywmW6v6+VX8QMwlbH2DetzUn2RBPbFz
08z04j/fzfmLgh9wc356FGEb5eLcjz+1XpMWinQjd/TkN4c1dY/Ut7o1PEJWa3aSmOHCkL7yY51r
lJgEbqNJukxb+2Aj+Ty/vWBMypQAhQlr0rHx0DTQe+2Xo2fZp15wfi/CfdKMR8N+7TX57X7xBvP7
EWtAlNx2w88v7Iy6F0L2mmGZTfSjtDfzLXbIJqhRWRCVkk9k5pjD3Z8f8/mO6zPaMtFkOhsKdbO8
Pb8scY7TjFwKHFvQaW/vdPaajHDYdLuQ861E/nenalzPRWbKaANjPAeq59erVDcbbSKg1ndAIEtP
qVMSyuKVT+G3uyLSlOKdFAIDsABu3udXmessWMa0Cnband3LBanLYxXo8G7u3OT+bz5ALrWpMFlY
yDti+Xx+KdE5al7WLNjZWdjv1y5ciA6DgdWRP85O8cr7+dvXx9WoCtlTtxrNOD+GjsAYhpw9cNf7
hrzohiCJVux0r/hNX3p8yOR4hi5zyd8QoU1eZK5YwVxyavG/gjxSXx1keYQG03zY/f3nx9eD5IDe
LqCjs7PRsPg0V0vP35G1Ve7buc+vaYvnl+u06Ffe9RcfHpMn5rmb8vN8j0NwuBbeysOz0qK5YrgE
us2v+lcWyPPqx99+Ir4nHDR0qhkyPX8hvIppke3yQlSeJa5oiOk7bY/Zbs2QHUrmju///ABfvKtf
rnf2rlsYOeexkFwPVua7qW6Kyyot6ldeiXMfKdOJ7bY4dTKSsNnRzn6nTjjJxNKFQdIb8AM1Rf4w
p8q+krnGC1N4P2NgceXI3rjsbDHu6Gzh1rJGREDSPRjpJF/Rcv62Ym5/ESXYT4UsJgvr+YPOZOP7
uuLN8fsJ+rlpdm8Qx/mHns8/7ozxmzF31uOfH/bZ/OFfTwHf4nbYohQ7f1sBH61qqbAtLGA4ImN2
12NYiupY+qN4TG11nxIhfD2Ui3/684Vf/CTxTWw4MMuibD272Y7EPVG5ID3byT6ZTbnu83EiyiM3
/FcODNsv+euB4ecv/culzpbooF7LLRUKj0U2L2+yzASfm8soq13a3HZ1CnpjfWhzYdEiJcn3z/f5
4tvMMMLjqIsweTv//lqHKhKBGXzwo3bFTDs+XO2j7sF0/vkqLz/N/1zl7BbbFIjYPGEjWe1puXLG
rIjqMGhit3G6+M+XevGGtiWbFYGl9ByeWa6zaCma+OGscDrWvq8++Wp87Yzw4ntJFgDYCIpqYJ3P
H5ugb+ymBY9tgVR6Gdqrj5J9Tp8WeNOflenWlxzl3WPQoif/8/29fGWyP3BPb8ys7Sv95eAAT8SY
K4srl7M0NfRkZZ48A4wExODsEmNAt/O8nAiGbpJf/3zpl35F7pX6kE8CBc32p/1yae33swFuzke1
ZRYH5itO3Jo92qAlHF8xY770K/56qbPVb80NaBxi4i7t3H9YyQW/zC1Yp3++oVeu8hsOqQorP2AE
gr916i+KtkgOPVzRV2qIFx8bSzhNiHCLNjm7F8PuDHfILR9uZFl+rYm1JuC7zB/7ebRfeflf2guZ
mf51qfNyxa+NXjUWv5Bu63CH12GK+5C6z2RCXERroF6jhr30BOlc4bdi3L21H56/Ei16o3EJ2XwZ
ytlf/W7SF928vJb89NITxGrNwB6lDjzCsyeIGxU+vss3LZ2QrHnDTK4s9Mso1oJs/+dX4sVLAZyl
UY1xjhPO8xvCEJFmjSqCXVuTCppXQn3zGVWdxiQb3v75Ui8+O7o2ZD5stey5nZLp2NpxHvB3WBfM
2GjaZs/Y9jUY9stX4fhtbCpQ6pbnNxSEEspclzJFYqR9gBDQvNFqHi/+J/fyn6ucLfBa9hxhBL+Q
7gpW+XQS+9xW1f/oKkim6LA5m6/k+b2A9TbyBZ82tKDVj+DnW5Epi/yVV+ClJ0aElofUjUKZN+75
VeSUwLkF9YxgKiAr1Eor1nb7tcbMeXLmVtpsXw3lHaxH8jjOVtMG8a9uAEUAFdRy/pLUrdf6e9MX
hr6QoR50GwFuSJvPfTaE3t6Y7JkkhspCmFRYCQIDKj7tO/d0Na38oIISxHhoSoOhXRKERcz/ZtYV
ek4xJ/Q/CTQ+jmNQWH9/dcM0T/VA5b01k8/2o95yx7GYiXkMiyJsom5hgr9PtNsdSL1Lw1cWuN8/
z+09Br9ARUYG2PlxdnUdOcotvKFFIWLFGZF7alchqC/fGMrt61dKs99fBfyzzB1QaCNtoIv1/FUw
rRzbAnmG8PIq80BJ2EVjGrwWofDCTWGe2cpqVDYQAc5OMH0wbrutYe3U0JY6av3G7iK8BiRhtwHp
A3/7/Yb8B3aAW8MmDUz2+U1NVUtphIZgp3LD/UaPTjuxrpf5tY7S77e1aSrBKHHyoyF3DlFKO8RO
Q2dzXhj5ZnkRXWKgRtsBnLTIWt3/eQU63/qI82CAsZmJGD/SWD17D7nTlXMPYsKaaX+F4kLIj2Ob
KTje5LCgHQyW5LXAvfM75JrcFmFX4AmYn2wTol8LorFPc1XWTojQcA2Dq2a2iTEB4SaKnRzr6rUJ
yvnbyIh+G2aCBcVLuQ2lnl/ODfOlDSVfc9plPo0IrMMfO2+yXlllf3+Sm9xrUyfhHd+c/s8vIwIg
imrIkp0o/bYA3Nj433XFwpG6SfPJlaM57/782/1+Y9C+tv+wx280zLMr0gTGX7+CV1fD3J2A7RcX
zdy/Sryg8cWf/utRi+McXqUtFJpJIO3h7Qf9pYLtu7mvGQCpPZFBtfxcGp5oT35A8XKfb0Egh7Ql
EYm4oWT8kBXlvMtGS96WXRXcppNNwogg3iSPfB3CaUlVNjy0eEY/I5ERedwJ7D7Y59SHVaaIjsx3
dYp3B2hgEkROkdg2b2WY3JgVlbnnVfMd5XSJxYDOy2O2tsMerVDxAIChvxdW2NbRauLCuCqMtWmu
ZhcJ9kJtlZ30uDCjk6apb2q/c9FLeXn1zh3G+WgnuXNhQMSQ+xyA+xPpch2K1lbfCKvF6yuITSB7
ziCiNDO/VUWLvM7si0+mDvurpvfLO+g2bKtCddk7e8zZP+x63CX8Jfjc0GCBn/0ilzrNI+AhwwPm
AgXtZtJEsS0gARKgrMJfIrQ1BYb9NEjBFsrZS/cGwPw+aqDGiAiTxEy7zllP8HOCq3YQVYWTCfxT
JhwL6e+w3lS9Kva+O3axmHoMWuSnGnbE6Qfr3DSqzbslTfQ8CbBEG0F9sXf6Mojw5vXXZK7YRRzK
2vjoJ9PyWDh0RBBBubF0eyOaG4JqDyLL7O+ONVlTvAiRVVE2kvnSgb/CPmgNpwLgnfU4NL5I0QO5
25Oq09S/yYp5zmLkT2sVVymdyEPiVUj3A1T6/pMNZMqNVNgaj7Ny/A8zJErMhsIMq10TmOozjFJE
ybKv0x/lYNZXiL/S8Z0wS4XcpkPxqhhyQYiy0sjDWIj5MBub+Xu1+pl5B8uzr3d2Z3m3vjahzfGv
7WlOrtKhYbB4FhiHUjMZg91VmtcEOFnTHol9c0rS0un2iKvQIdgKVaVVJaZ3lYLfnNAuZ1Nz27Lo
uEe/cnPj2zRWeXMgeMB/kjZG5c4a1nw/Bmn1ZC3FvZlpskTU2H+wtOVXUS9mH0ubKhp7nw4r5vhl
UuHX1RzknYYcgQajzMwY3Zq8nslRWCIE1g4O+nLQb7uevgSrWePNO5qeaMvaOk8RctVzRarCkBP/
dsJoMLuo4QqvddUEgtzMVATLVjcXDmkg1aHOw/ImVas0IqmWnkigtm9uhp6LxTNOTJfczCAvwWFY
g4wVkQv6umhyaVf3imMMvZYlTeTy3h4Xk+9obgiaKEocX3FVEX11P5ndCIvcIqdl74dFU9x7SOP4
smd6EMApIAJM6jZsC1HdpEMv8DTyOKwhXogHHnfrEKAoJSNGOhFK9/4RdVsbxD65Dumn2pC1ffLT
Gg+iV6QCI0Aw9LcCRd2mLuznPoycVBsZ005oZXFu5IxLJr9fp12ofMCEwh8m/sVI5JKDH/SFv/eC
VIsd+ipkcLlsQ8Tp6K0ODt/quCO3olCHWgfNXTDxJR2ypVzv0nAN6l0CCogR06I5atlt6n2rko7Q
IcDnYbZDZGibhyobFqa+7Yw9jHyAvN7bOCiaXWAIK9hnvVwfRSpcFQkbJsPez4sUO2i5ZLd5Q5po
FHR1g2zTsG7dJZnxhYPC1Ttl9sTPdSiL3mTmCvs4mGd5McreW66aUIcf0o7dD+qDtUJa0VgdqXTT
EqdWXczhzid1+ctcwOONmzqYPk6rJf2jU5jMV4Tq088eRhTAwyo1mLRmSBzguOQFf68psyevE60R
2e08C/AYpsgP+MuW44xqMYuNHJVyNCzKq6JuNVoyVuxWQ79fpzrGEtyMETwBOe0bo8cK06R2ZS37
egiWggRMFLEX/mzO3jV7Oz1a3oHKvIR13Qcn0536chcOYsSyEPo4OB3I309Z2ob5cbDzZcU1k8CG
W+tJ/zCQSGQXQETlcpiy1HsTSnAKUCkbw9rbwWLeWW2j89js1j5jgc38H6Mpwxvmb7ZzyvLR/eh5
w2pc2kO3MupairA4OU0/qXhUNUuIKhzzezPnEwCEym0+Wj6nkngMNXyJpG7y4LD45vC0hkOAzDZH
1XQa2DXeonK12BsUvt24W0sc927ih0k8cGSDfeOob0Iq34sqc54dguWGnozkNsmbo6m03QNJ872v
vF8Dxi+2YHNvrvh1SbrRUxfjauudCHJjWRxHX3j3btp4NviLXGkUiGOi3yAoTYZLrb3O2Q9T25rI
rrAFxgaER2aKTkHl2fO7f7KzCbGlAoY4xwjB7GEP6lB8NDrH/jSXcNR2U1XZHwqnki4PsJfyaDJF
PvWu39mR2S7bu1NhTIoMoiHfmG6B5DlvuuR7K5yFpBh3Vn4Ughtq4fxmQ3+QHDCtqPLy8TYwSw+j
tyKlZE+Prld7B65bgAfGXsgyz9LF3vVCy/dDvpZknVc22Cvfntvx4Drz8mVNWJZvPCsb3yerzLFk
y2z+5PgrtIyhNKzIyTcR9FCn1XcxsgpidR6y8K3y5rWIg1zUaWTqvoLBXA2ziu1+yYJIGRk72SRa
fq+QoGob8r/0xVHppMImWBctDBLFwz6MY+m7cSM1tzibaWNExVIaKxx81/vqBottX7U+3KCoqQkD
RwPeBMHlXGZkJa156KrY82WZx+UCniVaJStqXE521vPNp3aBxt9UN9mUSNzY9BJCioU8DTk3hK4+
dZosd0Xsqhn74dyNHyzwU+7F1EiQ/6E1jpu+bqpl8oTs2wrfd21T5bguyAy/zhHyh29c5ZSVivug
Woh2LInlOtJyIdWzq0YQOQ4L8nwhBcu0g6B+Xoe3VViEyHVFkvcPYF4s/+vo1nClozkk9OfS5zl5
B5WuHajn2S7WN6FaeLtsvpT1xho6Y7jql6G2Lta+rfzDlHdQLyazseeraR5E8Qk7ue0fswoM3GML
gb+Jy86Cz8NOIte9CFurv6BSVeVBmenU3/glmN5dQRHoXkqZ6eWaUAifgibjgZ9CY+GnMlc3mEBr
+4zyR2Y5KLMLc/TEbYoAerlYRCXai2rCXhFvizmc3T4hnn6Zu9Ddm4JexWGwkjbdAYH1lzfmMjXJ
0Zk45DURodNhGlcJ2ckgBjpVH5rK0/pQ1nmX7NxB9vC90mpobhMy4S9tBDvetvkUa5T0TvmdnWRI
9wClG4ALWbYiaK9okOGLbZUVdfmcfe8LYqAjZS3tg1ERFHJw3NU91sxAykPG6DWPBoDl7o71xbqu
GDix3U+8gJHNkpzGdUOJdt1BtAsPukq7jw7/brGHbSWOdjtM81FUw6B2QUe5HBG0KoN9Ui3z27IY
HI9AJyk+TCb798FJfVPtSpCo856szs4MD23hLh2TrhRKgl0VpGHOVaFhsEGpYzkq0ksjbWG7jqpZ
1vddN2X9jt2sAU+nRIf/Qvn5Z7gJ6RoTHI9RjGJFnmbbqa/lSMRQPI80i+N51cHDQi51G/MUwTdk
4yKTA4mKYxbbFsyEyM5rs9gH1hTep61ub6zGK9wrkYvpCjmPt0RMKLOPWtr2x6KoVfauaLC7HQEB
FbfZgoMi7tp8uOz0PI+Rz+QNK2xYQvqrGMV99MvFqmKLLkSKIcNUBc88ADhkOF1wV+u+/GHKSvt4
FfrRiCb8oRT2NmbjnVP4y33pN/UXFm3rXVWbGreolXTpcbWLwo+Qg3iMg1d4Z3U9ZD82+YdzrKQ1
ftOiVwYHrIDma9Lo5qTxNiV7BHrlj1BRlZBT2BlF1MlhulscCfrCVWbyvbC8gZNV43GwaPUqvy9A
w+a9ytrujTHhHI1BJFE3gA/H2UGIe3dZ1xlFK7GoPqmzbFoHIekC7WyzsAsIHXbj7CUHspmoD51Q
6PoNYEEg1D3vTa0VL3P91XRSJy5S/cO3lbwcgKbcrs28vh2t8a7qDLkrjbG5DpjsUXn1XZCSApmo
/i5DLfSumZf8R5K71niReSPpyf7YHjzwZh1rZ2CS9jKsPW70qQfP64tDAc2Our1dqy9jObVPhXAe
Fo5nQNcGaraoQVvqR7qWzhHTQr0rDHKZ8Rm1ARZHC47FmHrGjlMCJ6wp91A4F8l9NQcGDiOMxG8C
uLfkbGa7WS/mO8eAbrHKrom7QRPGDuv6YAHyeQyzLrkKDRDsvV/jph+NWbwjj0x8rBxZP8zNKA65
RZBEZ83T2ymApBclYf6pxtzG0XgVcxstBWfq7efqds0arJcZp45jnlQE/fH2PKVBPz9UobvGCYTR
G8etWKfajlJP4M7w3OrdutQnc2wqFDTD+saaPMj0gAmHKFv1Gk8GBjsKss1lVzhPeVvmJxPewYeV
3W4vBhnGztzWsZsswTV2kVzxTlqJG8GGNmMl9UPvs3fj6HQuZ50PFxn9yGgZjDe466/82jkOvtYR
otkhqhNHsW3TuAs9rPJyNnHa97n1ZHDwP/lqkUDrF+vjilSefl5ZPNY1ZtbISw3/FlLidOgWQuR0
Ur/Xwqv52zHYY3jqrhInvGT5N3/oqW8v5in/EFZOdmMbooobx4BhksMyXkpXPGWG3b7RnVu/I0xo
uNdi0N5hcojVxUBjGSdC2Ye9oYtreyX03Zb+x4lDcLRq44Lhl3rqRpq0a1kXewuLYaSntr/iaJxr
hsFG+DFvCz8DdJ7kcdaHHomDXXAiKCDd6VnlFygIvauyr9YfQSDsk2xLCn1pwRrkcL/Oxiev8cR9
GcrkZKWDuCryLD/lbLEqIs6niM0Fsfzg9ndOaebv8tzr23ga5XW2LJCYq3A58fGxhk36O4mR/YG9
x4zcwhs/0CXDST/KIUqCXn5NZLpeKoahb0pXfa7bWXHesf0Ir5Oz6yedX81VnX8WhGC+Q4dsXdai
6/ctXMYs0p7HMyaoFsluOx0KrVQZJ44obXDRXXEoaDVEPZ/MBdqwt2vYhVfORHM6dry6i1Zwn8e8
lrO1z7zJ2zVYsQl7qMVl45mXUzknF46n5NUo3UcnscXdGgB0qyGsXrkQ3Xgf10U9eVnj3yC6uE9r
z/9eFU54kF5q3/ky+TE4/dPIPXzmULRx7txSfVooSEoYo4W3d2XRP1hrNVxSEncn25jvynrc9ncW
00i3SUH737PvEIlQIjrD/DGfcpxOK+fyZUxyHds25yNoC7aZxVWDNDui/aAS3vIq+WDaWmYc7eje
xZrYjim2rMELI7xN66lsWrbrfJHke6q8W7pjZ5D2SURtPd5nNZHcHJHN+ylVxrLnz3e7OKzpdezG
ZJQ6ctpSCNattr9fZpcKO+hK68pTIFEiMB72h8atwAmK1LO+IBGvDpkT9slBOjD343X0ipslDesx
omlVJlHQpnO6a/m1irhhiahju8QdxgffBF9NlljJp+e5R5xzVnmEZkCGkC/lzJm3l7gDcX9D1Mmd
mkbxnNGDykJRhVAuGxgfUsyGc3CqjPa123F6I42zK5o4b+zRvJDQT4nXdnl4kdCLYAfOJlBT0sgm
tfOa0r+jjPSCuF2F70YSWOJHUVg6iwuMYlZUitR+UiI1VcSkAWg2drVhiALDna+V0wIkLswq/NYp
0X/xhmG4KwEI9HgcHVgZE6v211rkgdyxp1X2YejClhcT8V8aB4Vv9fvcU877uhEsbYg8c7mbRdCx
MdnMi69Hmjs6lsMsm8PEaS0EgVe2xb7ovf6hnlTuRSEqET9i1x0y+By+9YmWG2SQvOp8gFfzsBDI
lQ8ubbq5lnTHzDRw3w7aSa6H3iyyqGaElEQL8Lub0G1MwZqegmKSXtu89wdNN7te++TJceXSxEan
83TnUIb9GDuJHU9VU/NZyamtLhZsRAjP58Tyr4W9HeW3qPY1rhVs/6PnSDYaiz3aikaOKeNOJ237
kdgo7qHS9HLDiX5WxErL07PSxsGYh+8T3vPSNGDRTRlcT3UZ3K8t8MVDRUCuR8+pI6qb+BhSMHyw
CcZFO63pijahmw8Fdn+Ik91QFAdznFgi8xqfAXE7kKGOYR14mBYJc6mOyujFSSfuR9utrGzvElQp
9zPN4QGBNHyeWOtuWk9jlQ7DvmTdfvRaO/meFuw8sfba+j7I8z57Y1HM4WOCLGTRiSqDbw0D02mf
+oPBK0jc0j14icCPhWWBrlCIUas91MhkjR2Ohu/LKaG/zgtIeCiNL2IL0Z+pJhK0r1sgrnKCajk4
pFQ7libwIYBOer2qjsNjOPW0tZqg8tsoN2qxsGcETRD3jRFw0q380XqnAjGmP0iRl8N+LCtOMCat
wOuaMNXxwQBm1RwFGMCGUWG70Rdqh4dxCHJjhjhNiGa1w73PBmKAYHV3+dp4CjRvmAecq2ZxxThT
fSsYK22wYY15y+yK2thpRCs3LUF1n80lLEj8Blt2ay2aBXCE7pFFyQpqfQ+LeLgZM7/Od5ld4jFd
ssp8N41+SvDWqAn8YIDuFFHZEC0dO2mS6Wjq6mm+bGuTH37XZnMzeJGZOCO7z9AsznvLVVb7Nijt
kChlbzAGP85wgq2UbyWz6cCekx+tLjn4wJNQRNhVjeFFadXA3qfNPur3kLVFua9Z6+gic0bmjMM8
/U6NpUFB3JaLHbWhBS9kSEdn3ofeXCbXrXahq9GsBRGfJV7YH+tG9qjp0fZb6MWafh6BJnGOJeAb
vpK68wfW0Yij3BrE1VrJ5k5LszOvDQ2HnN92UFsiQTcadOxtOQJX46Hh1ml5ThwUK/9imcK6QepB
pfCkaVpOu3GmOjy4Cm0cqTG4mIzHBQYRrNFlYUxxFUIJXy5pr07DXd83OdiOtrSmB5djuOz2o2WD
3KPDmhfeUeVJ174rStcB2lyKeX6baNtIf3TKqEBlIlVrLoPFRXHIwtJ2DzPUXPRyDRyQL2rLswCO
j9lmrGIzd4R7dJlX1Rc9VS4EpNr0mjriy8tboueXDLxf2GSTqQjdYbZlRkszzsqIh1U12owr2/V+
APJbvnjJwKwnpCPj6l1IA8ToDmPoGdKmj+5a2SONOGNmKavEKgBUkbHQThEHQUEHv+zN3nsfLtJe
btde+OF9XlpwyM08nyiJRifTKaNex+YgQCVlhpfOXAjvlrZ+ies9c3qooK1ZwKKLCrG68kZo6qhu
b3NAEPezLs3+jbJobcWpaAVnR3eewhxyiV48Cr0aT0FET71fSHav3aI9Npny9d7wO+FfzkkiRBPZ
2m6AXFEDptVj1S7zePTbZaLcFuzlXMXKMyFxzSuxvEcPXWTtziiqoRJxp0M1H/vEVeFdVQxaXyUq
zNMrjxN+HqXAschDZYCRM6+fuqJkcwtneRJlNzT3DM0S6+DW0p1uSs9SzNXDsW2CS5mEABejsa+D
+rYZlN9+rk1mcA+6NNrKZb9bRNMcf84g/9c3+Q/zz2i7i777/L18ZvTd/oF/G33dfxJ7uWWaEci0
WaIQC/wbsoLRl0UQ4ieOcRdEN2Kcv5yT9j8xAwDtRjHBwRP5+H+ck+E/cSExXAH9wNgdzN3fcU4S
AP58oIsYEbIe/g3+Vfwpv6E0nKzqc98fOlq6S1HsVtJOPnRJ1b0NFmv9kKgx4cyTTP137dvNY20J
XR7S2Zr9t36WkYBnK8/M9nqjs5Ho7eWHNhO9JPWqcm/MIWQbkmH1birQIxJE767NnrT6+tGQ3dFn
qlnvhslGiePioSSzwx56a58o0aoDTaGWxdaH7IS+Sy3Gm7Sw53WXcrAsdovMhXnIg6C8ckzCLUu/
sK7Xuhvrk8sokwwQpyqyeMIWQgdEqPa709v9ELnV0tRXg+PgfUcJ5IRHQTfLom6pHPVg2aQmXcwq
a8o9It7hmo0vURcJel6TMfQwdgfbHgcdp3k4rlFam8EQDzUDzu1IyiqvpGeOJ1soQCLLWARo3Oei
/bJ4YwmCeqld3PdkRNJXBoZt7CZ8BJfSmwbOgbqXbZw7kM0hHdDajpMqYIs0K3dbKGFgvm27Nsli
0H7zsfAIHtutdRKO8QKtMqcKNko6xnPN0JLuymPf1H51bHSoP3GU8mHuMX2Pp3xlXbCCyn1jD8tc
H0JjttV1Yo+fmdYO8wk6INGwS+V2jMSQX2U7r8hDOFJGjSKqIL+qiGbfLvO3tGXLb6Hw1/vKpnUX
MZhKTmnaWm5U2HnwRiH5ZqSsKKXicRkaMPg6Ca6mbqi9aKhSOhtNkoew9rDqckLJPW1FSrkMmxY5
VevOmnnvYsvvuC+TipYKvuNW6e+ADInXLg+/Y/dTDaVjCsWiKlL1bZqUG+wHLcUnjpdoL0pf6aPf
DeilSz+Q11XIahrbtSm+hkPWd8zaRqM7hXQHnGNP5/dDMznN5VxMYK4yPf8/9s5kOW4k27a/8qzm
SEPnaAZvcIGIYLAXJVINJ25qkoCj7xzd178FZlZdMlQlmt64zK5dk2VmCYEIwP34OXuvnThR5mdV
9U4nTXbTZ+bEk6nVIGM0Ksx0TGkZTwvIdkiks7WcuS1NZU4nlWzOXEpaGmuqb5l9ZYiLzSCaK2v4
Xnm0a64R7E+Xyh2SBFCu7Jbqc262OthhWW7lBTqVtaddU4XmWbP60jvjgKxnpq8pjTDbWukAMzyf
L0amzdn7zJlrDf1uqQzenCFdLrRZFenRttmtehiqbpUdLSNnqt9NQQI4hSA7KERChe+RM1XlcSLF
bmWMtdpNdeXkIEZ+IJtXO6gH4qhau/qKOZY8W5OOFhD3piXpNM+s9r7mSbip1KyuWgAJaZT6U3eG
ETuElu7YcTiG5RuGlRPVEGsWwhT2chZP08L1cyL3Kmu4OAZqkpiKpt/PU0pEUriQB2pI67/cMCAV
5z/+7z+eaeb/GQZwUXc/TnAANnvH35tayP7EbkHhh6nS2rjT/7upUbp5Lpo1UFAwUV5tahu2lGkT
ux2Kx00W+k8cQPgH6QYExgO5J2UNqdnvbGp4vk42NZBb2D25PgcdHpVTKds4q5CNhIxGstCto7BL
fZWttc1y1HahfxyI6hziKTGzc7enT30w/HJHK3Dp4r5zh0tShCcyC52P+ARoHqpgvrPb4Qvw9Z2D
qv6mGtXyYJS+c2/DOa2A2MzTWeNk84HR8Ho14+DfQruGd6AP2utelF5/4UxWmOyLuedT2ECFu0PY
0Gm48FU+bCYkp9wGfvjIyKoGN3itTU8POg68ChiUF1gy/7MQW2eOZp2Lg9XBIa9ItE4Dg5MkVfAe
FLbdN9GQlXjyd7WbzDNHezQ9qB0qitTJ9S+ndvTay8ZPg/3aLABUS97gyJGCc6DZlSXt/SQRN0U3
TedBXdlupJiQRxbBdhjG8T7H6QygaV/lyhq26ei0ejdsVqkdm3PX2mdETnnue4CFDY29zAzqu0Qu
6rwfZje5mFZlmS3SgWKY0If7KjnvnCa8d3otzYkDgNe7tJwojy9FDivEsIzyCxCm2b8q2qa6adsZ
zW6CaOMWfUoeZwvGroDAy+zaDbNZ3xRhw99LM8XnoFKF4qujk457QPZX3Jsex7QLbzW0I/mW7LTB
kZRoPUN+9muZ4cMypPR2XWWqT9pqU+/S01ZpCoYB5pJcKO1ZAB+V1fY70Dnik3K8ed3Rig3AjtF2
h0G9tolzWXiSXakWIVMiJ+/JsTW0mdP8KUiiBRHU2ewQPa7dqJ/ID941DLH6eM5qx/iST2G3xs5g
BlDhlJxZkMc1nzbDeX4olAuRui/UTGFj6ipGVFzkHN1XB87XKlEk2My1Is6UZb4PJpfwyYVT7Bpx
mpsKsGGZ9CKfgZdz4RQjOwKUhfk9symU+pMu+Q9tmcxrJFQeIhjI0vwD+HBB2RQs7MKYxDjgmTQC
6zg1swAdQFPry8CbAakZWvu3wm2KEvSs49z2iY9QhQtzdrToiYMqTkt1LqfAfUILWhIOttUDSIJr
SoPnMsGtG7LRKsP1rzhWUUio1g+PxXN5keYTlcaKuJsBKaLuaJnd8DrnewI4y8nrPO8cxZRlzVxY
gfW63HeiS6moplx/C1QzZIg+Xf9H6vc6pBaYzc/Y+ZcHpyG9FpjYUlc4CMr8XlewNGjFLkzD3LYu
8yu7YiZyrckTCc9AiVA5ou2sqsukIxY6arfiEgkFdeb4XHMO0K3QDdGEohZ1hXXtjgnemK1UtTjA
Wgej2SrY2nbHlW14GalsA3OYdrJDK8K34jX1AXpaZ+/d56q4f66QK49e6q4PUHzkdvnR6LZaevUJ
HkIJQIltbsW2x5jxxjMrKvDRW9VBVRVyhEx5JoKJ53qdWD7t34GOmwukKJT0fpf0f+qwCh14Zcb8
WXVl/h4emWLgMjvWEbEpo760HmekJfxF/qH1/fmWDi6xtvTf8cYslqSRpZHZdGdCoj0/rHLu84Nj
X9kzlnSMVZxbBy84MPosI3P03WT/38Pn3/v0Ztn8z/v01Z/fvlb1a27P9r/4e6P2/sAi/6/NWfxh
kSAh2JyxUbHbvticXbCe+EFMmE8Y6/2XWE8HVo/P8ZXDK2wpnCO/szmDojrZnCFaEUUHDtlzTGfj
TPDvX0iIu2FEoVnmVjx7ikZMNuakEjyX5YzT8mvT2Pzo2ZB/Kbfa3fAxxOz0c0UPMS7Yk11Q/9As
w1M8NkXxoIZJfstD23d3KN+sd1KiEGQ2biDfKJGQPybbZIIG8lxHZm7kV3hk8+qQdOVaRSB1WPSo
cxk80oYOR/7OTAK28izUeGYop6eiDcVDVYTZfYY65l6SMj/Sazf8D6SUbYovzgtXZamne3jU6sYY
9TKw1JTGJRq92TsUXUGskOOBfrMMJCHRKJbu8+BYaEYGJmFb9IROblJsgU3se3S79IiPftcZVTWf
UeYjXbaYtOxDd14qRixFjSBL6Aal3zLlXxLV/CimLs/I3UAPhe4VlSqjFk7TJaHtsduGSR6TgWk+
uuviXPsewzIntW4KpDjp3kDfV8W5zJdD4Gh/X7V6SA52Wg87qHzQIpmD5nNk2pgCIrTLoxf3s2le
cCCt6AzYZfooCjOZoqoYlxBptDUQ1MCRx4iclJ5ubCUV6UP8U3pQLgf7OGEN9OLUKqYPYxZwqOqF
ectglijmFKYEnv06zHJa7c0CMnuxTHmGb1K8V321PAaBLMMzQGvuHEnEGKy/YTXty6JmKJEkOnnn
whTKY5gqoEdV3ky0nH0n/TLrWi5x5VHvRchvwiWGvMI5svbL9qgtbX8v6jE/M9dQtocFG9BTCUHh
hyJfqL1Yu76w4rwyvD/trqkfKkcifCuSEZWPY88G+oFQl9+6pW84fvXkXhyJIu6vmyzBZNcpl45l
5iE2g/Sad3dE21t9NEimeTtRD/mTnbfMD8g/MCBsjrSZkVnn/T263PJDQROcrTuzS5iGTtNedNsp
dV4m4Z6hi+Xw+t+V9O+VdDMZ/+eV9LY8Oe9s//lfy6gI/8AZg5Gd1ZFlEyrOP5fUbXX7u2m35VEA
JAFU7OA12s4+/zrfWCzDApkDOU7b4eg3zzfPXJyXJgyYY5vbw8SEQSbzT8gXNaAHLjOMb5ZB+kQU
YkHJDygxTIDd82K9o8tjDOfjGIztNcissIpyPSN6YiyPPNloKLojY3aap8aQqDuJ0pM3mV2PEENL
zSSxpTGySZasEIkGLuzvQT9MS2QMM1AgJElptdXn0L9xgYoPRjWOH82lTQWj3DpbIr+zK3fnhg3S
KM9szbthMNLP1boKHQVpQAephxMyR4wAyUmg6LPzIywEOLYc0lI7mvtu/lKia+t29tzROyGAAvOA
atvOOghheMV+GKxaH+w6ExeAKzJ5VrYcA+NJN+sKzKHbpAVLb+X7kFfIjehqqvzQ50o59yFjUKjj
eeqjCHcy/jxnzPpUQqts4+ayzAW9RnsBmsGNXAo744LjgZ3v8il1PowWNxnXC+V2ZPndGzCB7Xj8
yl/jg6sAnI2OefPLsU2+3hwLaaF6gk1BhnHYUGBpBs5glMtyOnqy8O4yFsedFFSCg536N2ZvEjfp
FQp9jDX5wZG/uHoDQnLSId6CqHEWCZdjPuUqIKzXH8kqmqRMp5BWps6dG8vwZtyjU4C9Yx4ubPTJ
hxdv3bu/nuOX8Ml/cz0a5T6Jm0SbEGNx4kObpDkW9tpyvblfDxrI5hcZsB2VQ91/t2xqzF9f76Sb
xP3xEplcDSIhl3tmYb6oR3TT5wGgwmAHR2+Gd5JMFxByslgqWbxxaz+5p7ZLbTwM8jkgsYkT42BP
v2rL+Ap2xoJsnvFv/V1NzZs82p8uw/IDk5D/b+Po+wmNpqYBmnSi/F2yuQkgebWHlJ5G9OvvjVyy
1w8rBCYohEw1GOlyOZ6Q109GPs3upFYgwIOU/RjuvVkYwD+TyVkuaOWr9gGZiCm+FC4neUgStnqi
GLCbPXPOOpAovzrBPk5qFQEqZgpq8HZG7WwxvgVZ/iVzqW2ixAYcXSEhaGwZLXY5Sbw5ZlIdc1Eb
f4bYWcrrMHGM8Uj4lPfJndBv7ddB8wDlLJJdgs5G2H2EZQTp8zoImAEIldfyS2q5FEoxYT1LefBE
Nvuc+0bDVwdmqsWHyTFYI4axy5EDFnYTEu3YS/euMojViZGweyaM7DJ1SqYmY9JdelIzqiapQxto
x/qRBVjQxWfKvM1IU7EwlzNmEZO07BPJVREKcqissiampfLG8sZaWVt3g0eWY8nsLvflpYbdwpNY
khq8T0xryA6jr5qiijwkK/KqHE1P7QViiuJGTvh/HrxSjmMcMMYV3zieVgCKaAq1Z2lAPNalWVfy
M2MPo9+FKyPnzzPuzO8ro4M7kRPwQCncWmp4t1a5kX0swzTr7pyl1eM98bJNdgxUXqvrNa+aMeqL
qiw2pSAJ9UR/QJC0Dm4vF30c1mZskT/OWf4xUYubvW/toW2S2OlSdbPqyrDB5c16+SZIzeSjDEEb
3o6cH2GJlUGXHrhiUEcoWRQ+FeWKb0teFPiekmWK0rERY9QZWd/8wLyS06fPhiTQR/p3oROtHgNj
QbJbZxgPDHi8+bwozWE9WgN71GFuWuLU3M4ph4c+1bX7YcSZN39EaJBUeyJKZywrZQGnxgqMZSQi
fq0SIxplW8jPlGaOd4GTtRsilI8W4XZNkSbFMR0m30I45YvR/mqTLWYMZ401l+33FWHphFR3QOUS
V0GocE0EWbiVunWuaJrV6CcdhmPx0rND8rOPOEDQzBnDpUgcJ9tT8gXTrkzLqbxAleSfJelCUEwQ
pnjQinpipeLOhxXNEuOgaDAMx98PfHo6/dVKqkHbrdo+NmFefyG9uyCuXOdTEukhrOYd84yhYMqe
SLlXOep8Xq6lGWJ6+PhBgoHexb5oxBruXdPA3efJALnFIpMr8p2LYD87QtGA4YbD/RD0FjLNye2Q
wvoNOfDd3Ic7Q1YwarRh2SnRNA6azrlaDEVnsWFUUqUpalCvQadwhbN5JjMrsMblmNqNuMygflQM
PtrwUZGV0BzoivjJDl1O1hzaVvneuVe2KTBgpGzmBX1Xh9mSbxhjBAOhurZzkkluR+Z24NrT2TaO
taPNEaGeWd30JK43rEpNneNgkMm9O3K/MboDtpiA3abMY0tnTrleL27XFAYuwdAp+cirx0/MJy98
rqPR/KSKw+TNbMAWj8q5U3Z4JIAL3vmKe6CjTse/bSftBfOQlmb0TldFkRyKQNFKZILWlO6Zmipp
JfGvl+iTrY2TDngdCI6WxY4DpvdkUFJVMklVh+MhnSr3NpzNkg6RnCJntYw3trbTlJznawHyYT9g
I6XIPdkMqNYaXjwGhmY3Vgd6diX60Qk7ll2LjwvW6/cNKgn+mZ3cyMAw9/WMX6bL0+b81zd9Uj9s
H4Tz31akBxDnwGG/3pUwjhIAuAmUbHfxvSNLefLNZb1hACtNP7wKOum+5dQ/3QkdVP0UbPAbAojd
z6Tjlz2NTFaWa7jutLPaadkNFatXMde/yR1wHdQDrDBM/y3ChunXvL6zkdZ72oyo9+ppIyyCmzwb
Q+a5v/7+fr4X18bzAvzpueY7heG2NXVFUaplV6WDibfUtc8no/e///oqz6lJLw4x2834MPrhR1IL
eT9ljrLHDRUSHhziM+KqCt0W2cE3QHDafK8bP2w+zqUxree2h23uzDQS+3EgNyK8qup2HK7aHIrN
WVvNZhBbAz5PbMV4NB9+/Sm3WvPVh9x4wBzYMLrzCvGtvP7Gnd6eGB0UNKCIId2LsHVj0RTWIaxD
9oltjorfWv311v5XSPMPRrYvvv+fqPl3YPQ7ztzPIP3nGeX23/99BLf/4PDNuRc8ZgDlw+Xf/KWj
ISJyywMDvkr3UrD88ED/75GcyGyO5JypIOezOv3rSG67f0Bf3k4ZfyXncqQ/AeT/Cph/8s44TKK3
K29TT/qkfJLXz4nv8qhajex3fde415ZfZhfKtO9efBn/5mD000VYXwS9MSKEgYA7z2fHlwcVDp0G
cU7dbuPZXgg8W8e2XeTvLZ9Qdfjr0aLzZXIJcYpHy4LeqFlfO0D80rykR3ufQlI5qNHARGca1l/t
pv8YNbAdaF+8YX9djjkyXx0IHRKSXn9zvask6hA6fYSGtTu55GE8cwCMGbBNSLYXdQEvI4gorX87
yPB5uebd5uUWwIdPjtr1IM2FsoMrF2NxlWDaPnMYyDEIo9/WruOEKMldzjPRL7+3LT/fs89lCSZ1
PU5Rzut7HhcL6ELBlcMWg8U0IdkdMT7DWB6SNxoKJxUAl7Ig47AnOmCkt+fn9aUUdMdihI+DbGqh
bWFSQ7Vh38UCqeHu148nbYGffks0I/CPeQgxRMMze32xktNF3ytaTAWy3ilua10CnfOTD8pKvWpP
Idg9BvSKe3o5jqXIQgajVQhNIHErnbNRpNgiMxx7aHNH+ZEZf1rvuiVXT7CZHLQzlf95bvMal8kM
BNsO4swO2NY7B1dbU3MWi1f8A58XkPif3FGOj4aVqnvp+Y5D5OKqrVjKYcu7K3pXEnOT2mKfujOa
niBh7FparnmVBkLJ2FvlQD6x9KrI1S0jRQv16EdB2fFdrp1294hEi55/alNXjKkdPlHJh0bstf1C
J77tSahIK09e+pnlx15tLl82o/XjNBbDJ7QJ8smvEx5zXTTVD9pWrXU+ZT1YpmEoyge6zmtBUihC
oYi8oQdFy/d+EYv7kHa1gxZXejOnbt9e0UFTeXzJAmv5ToqzpXalmDKLOrfMbpQ3GQsjfh+vxTKk
RMwkHFv0Dn8rUUiVFPMQOTNzfKwD/bATg0dB63orJlQT9epXgmM0nGUvZWgvJs+41CHnql3VDMv3
xquSP03faK/HPGvhS3dt+pnkH3VvTiTORE4nvPt1cCaqXcJzf+Djo0NP48u8RqCL4TJb1v1A1AcB
zwoNxbqm6W03hOZF2diuZnBsGKhdu4CzP1UEjPyJ0T3hac4wHSAwMKRZaiLE4xEEvBaOcWzLwrux
nL6fo813/AMFcH+nTBOPvIlkGE9s0dEPxQOLsBZbqo5RAGQfJZMUhs7NIMP9lFUEDfUZPqemyWEp
IOYVlzlmf3mwcNKTbMtM59buIUfsRwuZtanQnh1Tz613iWwBO0Khz48DgOUfEH+qMZqXdSAOwiLh
BGuHNz+NQVd/LKZs+dqX3fjJMLu1jqpqxfrBqox7a7Ya73MgWntTztejjjN/tD9x/C7I07KK8qDq
wcO33QUcBdX4TQeD874z8Vaqeh2fhqFn1A2TxkVZV5l3trbepHrZ2wr1etUmdZklmx4lGbA0z16/
6QBJamegwwomcY0z4BrtEmB3e6gSGwkyiVq4mXpYAIb2gHV8aNrvk3PJ7DduwxsRXs3lLbLIHdOo
QN7TroHSfJj74ux5QfpvHfUPhMEv1uaf6qgPX/UP9X/+p/v6TX19WU49/8/+LqeQJT+jNJ3AduyN
9PrPcor8IYoZGpVw1P6p7fqnLNn+g3Gu4/OD08QUBEf+q5xiwvGcPBxC2qftGP6WgMt7BnG9eL44
qFO2gcgnfMDaMmRODpMJEfAo/11ARy1BtmcSjeSfChBLsCPjFD66YKGzu3U1Y9uwzSmynGH5uNLH
s85HVpcwNr2yeMIItnxIGME5B9sdsqMO7OzMTtc+R5iPzFX5EwY2FSbtsXGTLO6zpa1J5O2SH6JK
2nNKoYdqpYnXBWZ1SSL2YMaOI7tPKuNVtytl/JAUNe+xa1uHScxZzBf9hR5gRhbdgBoz0BPNobZy
+vOmy5Ovs114X7YoYDoGfvGeRbvC30ss8XmeuMA2eDX43GFPinFAz6RDA/OEjAQFTdFRj7S6ct8J
YEmIT3s3bqQz3QlHoHPOdeIr/D31eNa7o96CslMXDvFAbDVteszbSLhKoGAt6WeXskf5Af+gwKEQ
pF32QSWpPYLsmZdm5/cyH65pxqqzmvPPdUbUy4olyxefceaoGbuO7qrzVWa4eemI/ilTr8AYX5hY
XQLQ7jDX2+IBg4hiebBCZiZIczEWHvEPyfw7o86cbQaEly7Kj0yKl5DQwEmWXnsWBKsr78c1WBIm
o/jJkJa746jb8WlKZ46sRIKbQdPjyhOlRnr7pxXWhgbaIhDZhfxgiR3uUczpujN2JbtHY14jZg7y
Mk5WWnw3ymB+nmLAxAWFMiaxPZ0jF7CtKrSu0egg6V1HTcSiqV2ZxHYFlXtiF+UD8wRdU5v03fnU
4l+JR5HVwVWw9jbUEm8c5R7wl/dJAjMyot4L2pEqckblNU1B+JUY8NWKapGHl343iuGqKQZ3RRDc
IVo/wEYtzcNIBADIDTq2sdaOXVxDbHHH955bjjxaZFq7X4RIl71YZYnvXHdj+CkM8+A+oCi68fDx
6IOZDvmd7xF89J6SpRLnk2yAJeFW9D7KNcx+pGbluLdtPTaP85JX6gxNFT2tWRVJ3M5hOMUE/oh3
AbtiHuvGKFEVtWWePvSTny9nI9tNGU9+NX33OpEncU5fkI4E6urvfbv1JH2YTemltOd1iq0GmVI8
CKMPL8Atr+geBNVdavXJ5WpPDQYu+pJF5M/KVvuuMlZNiFIy3QIVHufj2DAgXDkShgcHHchdU2r7
QQjamDup2uVLpVFi7qAtpWBJ4FoeRhzP2HmDwbqw4DLRqmPuGUsxOvetWmQfj4EVPmTpigqTcked
K0t0Jl7OJqFxn0wtHtsEy9dXM5i6aU+2RJIhaMZ6d5Fmedsf+1KlELWKreIkT6oBSSPNdjevRr7e
V2nD+LJeeBbBu7SWe4tdTQ+RuTj+j26uCi82UEkkSNu75l6jZBnOGzRVa9xp0kp3KZLIkhArDzyX
BWmO6QLC9P1ASsoUNZaXfm3y0j3W1pTewvYc3UNZAWnkbJSh8a5C1+jjybL5UaQ19ZeIvnn9SRN1
/1xpsL5r7Nm+CMXEyLhO2uzJD4DxHCboKGs0hPaiMQSmJsY+o1D1BRyDBv6c2Xm7uffLYwmNYUOW
JdVHOuP255UuKOA8kMifGHiJL7OlB0xwnYfz1KqWqd1gJ73mUfFzIFcYLwcG0EmS7p3Zc3CaKTc/
LK2rEwqsRoK8Tdpb2rjhJ4OFFT0is7LgkJJ9eV77TagOQWshuy+3VnxUTmEI2zNr16LGVDuCaW3J
mUA9p6qiiheJG/jgD1nAQWclUvQSm27in9ttWENFMpSL/rdnOFYNEWZt7KsfbMsfPyuA9fLAyCcl
jFWW5oi2dlqw+CGA9NZuIpTdHL2rpvYytMAJHSNAmQhSp0cCPcO9slvHU7G28akG5D9mNRm1YNPg
iMnmnT/ZTu6OUSvKdhR5NLV8oz2vyATe4Ea6ZlFhazcrk2ej7Wx8xTgwjNRgDmLpABowdXS5m58V
vdWzurd1RNvlnFCNNsN/SwbUVWVWs21C2rf4e/dpMm6GhcXtq4hFh0wHWxDmhRciT8r5DDAIADaE
v1r64y6BGKf1HnMneJ1SpBIHtHJyb87fGe4qAxE1bli2mJoxTwjGXjrqpmRur9yMnxO1kvUIu2nJ
P8D9Z6ojAr2EuwTexwfVhj7solQjxJpKsXixKcuhu8sQgukriWZ8OmaCMdxRzH3/hDCpvyfeaZj3
g+N7CR+wKf9My5SeOci9foittWiXuIbb+8gAJl3v8TqWFaotP5+iEViJOCs54fm3du6o5jJxbWJU
s9lEb5o0zPsgb3FY5CcoEMLFgdHbw1m7JUhlEW9g7+36MhjF5xGCF2rPpfPW4Xbg+LhxnxKUVU2G
d/zgU4wrholttQLjyliMHTulNHfWxSuvUlMn54tiGbmaSm2CBrL5O9czs1KFe8PYcrbfrWZVOvFc
dGl+aOfKY74/J5azs9VoPyYbXSUqcHqETM6CrL+ZkBAdg2kJbgfuKPzI1KsOWFJwpN4UhRyJhTdH
9qe8y40R2gl98up2yC20G8Fkiluz8vEYrXqA9ZFt9f53MvKSOg5Qr30pWiMBjaDn5EaMxvJBNBIS
XuqyaOImT/F5wwQqByuybG0/WqpLm23JcetHXOLqc2ENKsF/nAcrblkmseelkbTqDo9o9cFa0I99
NJiwLiY0yrywL1g3QndftB6cxTixwu7Jrbmpj3VQVuG+zsoxRew6tAKZhQ56edkVvmueZc1UrAd4
FShcB0m7powVbwSK6KJ1W+cicc3sO9o0r9kHY8JALeVZXN6N5Zwmjxof+GPGlNqJyVXhg2ZoPPhN
C4Ii9jUFrzpfnLEX90lliKbEGyyG8kBliCepJK340AypJa80DtX1vRWsAErVghB6v7Z16KPGD4m6
ruxU9++IX63e4W72H7PCNds9cljbOdNwyRyctHbT7ZmTMUWdGETmfG3rhDzRsUo1PuoMWyCrQ1+I
wxKEejym+BWceGOKYS83kyWIiswpPkuebfOayWAnzpxQruk5XvKF2afXsBF4q58RG1yMA7fotNtJ
TPRhB5AsEbBIlbG4B6qu9JpwdPtTVRDIaaO3vw/qAKuVkKRO7YeWUX7ceyM1+GCxAZs11XCfLjSr
PKCvgCYL1+Egl4fdJzMcmiZ2U62BBmzYv32x5l5+m4tmyG+B1EBp0HkVHlcFqehiAZcUQ/mbgRmj
ebmQiIK+StC1Y4zmJXhst2CSXclD430AYFrmO1P66C3JldP4LCjvvaFJjlIbtFoy7fZPtSnmh0aP
1hnqeD89FnbZvF95VZeDs/Q8osrHDOFxC+eJPRb7USrzTjIdvVUM/p7WLpsAOpSivm29hijxrXxE
0m+YgkffcYcYwh8PjUFQGQxYeECsEzR9QsxHE/hAz6jWxEfVJBPvQMfTvVzpLZmwPUG0/SjJfBYH
UeQSbAJJ1Gy2ZdmH5+3oeJ9rI88ua5yQOLVwQgxxjrMNKk9uzl9F1y5u5PgtbYuBkjGNrL7wSkpr
2flXaBjTa8OSSAzqvkO7hNvEBFxSa/8dhXr4FelADWJh4LkYYNv2SCg0L42T0fbaUeiO9+kKevS4
4hl7542a1WeBI3REmqN5AzZj/B576PwtN7OwhnsmWP8I/nJgpZNdg6ZWTLq+GGasEvsJZwlQ0ZnV
/Y2h1NZQeHkgpEPHxIv2EGsWg8xNW/dywFbDRKzbCiDJTDbWhNlBJB+yStJqLKC4pCVBhkh3jfKd
o4b6iFPcnt74BCfdd5tPgHUJuxmZJR6s8e3fv+i+s2O2IANZLZvSlDfYyl1i+Jb+6cVB/d1fd/RS
/HQ6Rt0uw5CaQQldW+LGTnuoa7GdRyYoRWKml7nz275sYu2pECn9VBtRiLcU2ck68y1QTvFuW63n
rHHKGOseSWvavNGs/vm+XX87gwfCI6CCzIDX9z1kRi0LV9Ux4mH3YHmcoyu5JHe/vu9/dxWHKU4A
V51UstOr5MBoRwzFdSwCcz3nhAJC0JVvZUKddMP5chlpAiKjf0GSiH+aGCDmgPNbFuD08DhAs5aC
8Ob40C4P2ZIk9V/9p/842vj5nnyMLEyqAFQzsTnFtzsBR/VBThW1UchLs6B12puyGfs3nsyTgTd3
FeAVJ1oqIOfJI1b09S/E6ECz8/BuSMTp2aGGG9tERL3TxXWaak/7Ur01JDrp9G+XpL+PG4ARBmae
TSn78mUgPTpklyvLzZ/WP3UKOJJI0/HSTLV3b65T+Z2Vf45Ng+f0jedxGwi9Wgm2tRYRHUmcGBB5
XF5fOnetmVBAgJtEmbB15pwrnmax6d3pELB6DcyaZuZwoGXf+D1/enr4khkl+nzNwuR8dXLl2jOb
0FtcWgl5wQwjQe1Gt6jHDhx1sCEff/1GnAY7IjYmw50hHHOxLSHp9JWwGwWA0woocEaHbWcIZzaG
rFiWBzGW1Fpc37+TIhUf4SDL6kx0vrxRTa4+//qD/PR48TlYdi0kDjYBudt49eVvvfRmBmRElHE2
MPiB4b1yjrA6CqrYbHPwGJjY33ym/82vTFcQcBzZrgyuTp9pJZHd5MHEMjgI8bGskVdZscpCgVGz
MsfkLEyCFSxS3oVJ+UZ00k+/szAdwv2Il+R94sU9WfGsrNuOwWkJWxUJnilWplDKCPqnJHU5x/zW
t0sihrC2WRl2XNKwiGk7/XY9bc4u2LCCI+ql1qOfk1nhfSl6HB0A43nEf33Bk1VpuyCbF0stPV/u
8PSCTZgNqY2VNa7hKB51JsZd8fZ6fvLQ0Dm2fZ93VDB8N3/OZhGAwtMmhPw85GWz78LM2q1un/px
PdnZ0TPntzbOkwfmrwtul9vcS8jwTxZBr0xGBOwNIQKJYz8WnFo/QXrY0zQRO53QCkoZGr0Vbnny
pHBRtDgcOyzEr9QmpysCE46OQc6mbDSmH5IuTBzW+kdhe/MbP9q/uZCwfTTD/B97yqnjPV2U1dhd
lsQLr0WEeGyJi4IZS2bnvzuc3kbFJKNt6BEfHfapyGgyp8VUnASiWTZAsrabKihPd+H2p18/ij+p
3bkWqgnKCganWMNPFQ2FRHUL7zuNG4c7skCbB/Q8p2G8zlqxZhdy9ZM7p+7lzVpy3oqY9w0A2eZy
lWejW3jFNSpLOD+//lg/f9mbRwiThgVagCHJyftfDfDBs17RJV4520mzg1QX6Gwfbn/6/Us5PDmc
kykSfvqyYSKlM9jqNLba8cHX08NY6geTP//+ZShe2buI4rGQxb1eZIC0uw1i6yQerIzBr1UUezfb
opmGrvj/+PLw9+ETwOXPd2i/vpTSGGNG6BHx1AOFS9Uqb/AWwDPc/vTru/r5lXfxKm4WQmwCCONO
LkWXpcg7EhFgvcrsSMOZ93se9XoODTc7MuJIrgXmlO+/vurJSYR3nvKfzQHBCA+If7oz4QE0ZOZA
e2SF+3/Undly20i2rl/lxL5HB+Yh4pwbEqRIarYky/YNwnbJmOchATz9+VJde7cIscW273ZHR0dX
VJWTSCQyV671r+/3EHZz4bwRVt/fem3HOo0i8QxEEl2DS0UHZXN+JlI+sTod1qfL1QDbXGLl4wnm
xozvAeA+zv+h0u8cNdO/lZmMDXI75wd9/LTvR+NREQTRleDB21jeevI8q3q6bwADNxJ5oJD7trun
/2AveD8Q1T6pVnn1oKUL5vixtAQ13RBNZDvn8fVLoHb2R18CDayvRCUs96BELGYPDM0Yy35L2PJY
P8S8o8/12A9Urvh/vzt1NnE5iBLWCs+1XCii69zQ0Cqmrk0O8tvO1fjwJ982C0FK21DHsWM7i4nL
LIsIuKZU6ppReUnS9a8cHvZlEnV/ffw87wIHEFH0ACOotbmncQ87fkMWuNkm6Uh3JKYGOQBOmn/+
aU4MAi3btWlThXH1bpDOyacY88AAM5uieDCtqP3FF2Vuf/tRcJ6SPdAoBrl2LoKFXJTo5toRPutg
hPecL8Vl3fXn7rTvl7Qj50taRQP6oEp1PGHEtzGdn12w0ktbN3yTZxsuaP0nfPbSlgj+44c6ORzq
SGSIhCK05hwPF9BAEDgT+VK9FNNThgRlX0+kKrCqHje/PxRKZyJJLtP4/C3WHBjtSaM+oNDVnwaj
n3lxeammXNzLOnbP9Rm9WxKkH2CdgQ3Awe39XZMmHg/hDC0TSQA/VuH+t1EjFt/Hj/RuFKJG0wYR
CDCG1W0uloQCrXswGWYVy+XWknb1q8n97YljFCZN6h05jjmzjt9RXyWDYjcprFcu7WLXy14Hbum5
84lY0qzPWGC/C8IZDR0HmxABP6Hj4osde6N1bVxCKGqk8WcYxcgXgF1/mrSBkntih9e/P4fSzg0V
J/veuzBDTRK3pqrurV7zyoqtD/7oucnut0fhuaAEsRpU413MFHC1AbkOXDmCPzpdqvnIddANxnoK
V787kstOR5s3qhaTO/9C5URTDWremIYzPa97euhHvStXiZt7zZmBrHehzCsFUPbzGghs+N/jddGG
QsCa5tvN5N49eOmI50ag/8gRJFxVrQFjW2CodFvhFkZV0DQy2uymBIkHQH+sQKIUhxuqJOAFClrp
L9UJ5BESB7y6tC6PNxoYvZu+G6xvVmkbtJdHGWYYWj5/jjzo6RckPqcn2+zK6rIOeqpRTo2Ei9qt
Gd9T1Sbj2IXYO64ieMPhPm0pN+woYj7XAbYdhzywwq+tRXvwVpe3rKeR7qEbEutwsKnglMPaAkny
JObKDW/aLg9M2p9U464OdXf2WzQNVx6eUdJnJgwkMw7aDWI4HcDbMOIYxF6ONULY2CPg9Kl0b7q4
1b4ljkK4A/ifpM9vv3fSDlzJyd1xsC6/G1zQWnoSsKjpQ2LYNlUKqk9n1/H7r9N9PUspMZLoRaV7
/M4DpgPeE8eD6Zakk4xsDG4KryeGFAoed1M173/vsWgp5qKFrkolQKfTdTFg2YiMFBFYG+iE7a8R
5N1FVgznFMfLjZRR2EjJr5IhI1u+TGAnroJaFcXHCnoMoXhMmDXTr/zw8bMsDztGwV3YI/fIRkBK
brFd4/6s922k4pYHDfCSXkCIQFgYcQPIke6euWiceCRuaCoBFtQ5mRs6flNpAou1LHsFsJICFinn
WAipXv5zE/gtueJjmfPf/yv/nZ9gchuEV91rW8K//uo6/tmUbfmr+/Cfungpb77nL+3yHzr6k+lw
+PvXSQnh0V/grQUn7r5/aaZPL22f/fNXhC+l/Cf/07/5dyfH41S9/L//+ln2RSf/NBwhjnA1EE7f
vPv3YkZm4fuRilH+8/9UMZo6qkOZeYGDCjKAIOt/VIzWP6ikoEKnkelV+87e/d8qRucfsFORr/Jv
Iuh+5eP8zaEz+PMIcE1JCibrKctMv9EUQrpAlqXeJqsJmEGrupSNuEXxQ+XKelM0CjTwCXGlQCNw
AmrUURi0G4e2J9raRS5ulUgSvmaD/Bi5VJzh11liWsrXzG4zyu6vdDA1NUN2B4zhRip4FRVMuJOY
XiJT6zAZwyikWWPESOm1CZXIuFQMvbOohtMrCv/EmmZyl8DKCjE1cMteGWYG/Y+hLMC2wM3yCvTm
pSGi5DltAsWGnxZlIlvVagWeHTWaEaIXAkc3Ahbvaq2ON5PW1cVPOy84OvEM6KxU+6xrUVeTockd
s3+IHXhvCKTKyQHnisFAQ1tmFFnxL8r+XWqsPfCWm7o3unGXZ07ffhoD7JuQqkeW4ddNo4/Qpbt0
tH4ZWo8NwFrvsPC57r2xUe9c6p0/EgIfDVn6RLVgXPUjkJnPdZb3xd4uRkB0U+eAsNKSABQEJlaN
W68xzULGssppvv+G1mV6zBK7vQUni8Q/wFtRjOHOgW7xs1Xsz2Vg3HThsBpIs1/pWXeBjTFuXcYL
njH3dSaQW9JdTXN5j2S0qDUVhb1HPSQprxWa1J9mGBokctvmSgJDNlaJ3CT3lCv6Bq4w38Wu0xqm
S2uqfkC/vwKUc0HNd4Ur9+eoJP6UlsJNYypXSAX8cPbiB7vjd/QSiNpuFURkK81bUwtcUVFX1mZf
PA+5+7WRDegVrDZxRZas3fDhrKfa28ZCyUa/KZ1HLPi2taGmt2gTCmxX+n0Xexetg1l21WMuQZmB
bNREnl8TP7hoFJt4bDZ9biKsacVu0Po9dI+Dyx/YrdKkK/dk01de6eoXltc9oxTEXtFAmM7WXMY6
gQP15VXE+Y42zagvW8T2ljI9TaLBr4WFfPAAIbllZJrrskEtkNnaPR5BrbULB6FvIctjMxjCaooC
hPU9Li9imGhipjwdrdu6iLZYmHxBsoyOJ5i/JV7t7nF12LV4H2JfYVt71UTaX866dzHUyvekpu0i
Udy7MlF9HM2uJz6XMu1uJ5D34OPDYkUfymUxQyrTuubBrL+FTbcDwRpsZ8zX+qT1A6YWbsOKMlE/
b0rDMB/LEB/KTaUi7vU1gfE0yGCsEfJqF1t445pzs8JRrNgOzXgTO3gieCyfFcCTm8FQ6f7uPD9K
PKYgKneWPX0aagxwqrjzxdwVF9TFnwAmbVUkC6vUmtNro8Nyp+yNS6yGADEq3WOLaHpb10hFYaFa
yUqSLyV20LLv8TppviP+tD+Ns2ERpUFRUvbA6K66crgc4vq6VwyR+FUcFT8nCOPrvsADIDNCpKF6
HPABNnq6LcgcP1siHO4TXWR3tBd0O7dJHr1hqK3V5AWZx/2sRK7sSg8MDduP5ymoynhLJSACDyCm
dTXgc9akmwE7qqZ4idONDae3RORT5sYuEXb3kk4koyAxsECSydg7k3pj2FNwbUaRpx8AMCnTReVc
pnF2gCt8TXJxGqjW0DyRbPAYQPdWmIFWbeg3huxZKtU+I4NdsKITcQUW1AXxj3YAnN2IXLXAnkY1
Be4tMfj8G8st7B1kErtdG5hyh/dTydSOg+vTQP6YOuyzEhkWdR3ZKVxuXGz8rlQrONDn/WVyikz5
kRs1XlO2u2rccp9oyNNjV82JxIPC+AlVmthWFC7t4o13rbvaTVyyV6a4r1LXL5U7044OTVzdxDjc
XIZMTV9l5m024JCbYg3BlscEq0NnImJPRkRvPWYthvYLQ1IPr2mezhjql0bkwa8mcr5lnrIxBtxL
PSPNV5jEQuEbg+dgmK45BpT92OXzk14gYlYDr94ng3FDX42RrtmHSmPdwkT8XgZKcRsWeMNo8P/9
xoS+USR3QDdupjRs0Lwiud0ODkhuBQCYT33JpfIDQ7qKrXAFPYT+LAu/qlRcasl8jUbd2PC98Lfs
UX3WaOVf40sTKfdaWFuXJAOyFXcKnjwpH5wu8N1Z5S9amB9WuvYUeorcCIPaVr0wzMq6ATWBkjbo
Wt+2I1fsqjppVjQ/URjGDWkaLH9uOVHCsqWaOjkPAUAwKxBf4Jz2u3wq7ifvM25xu9KFEDHUMpRs
r2b2pSmZ92i9+y+QM9WV4/X7ormy5v3oYRqa1bdpjT0bTihw0C04jGX9OZSmhSHeWGuJ1dlEenWJ
9mtc9/HPcQr7VRKF1jXYDfOTARL1L2N4yYCNowlhFpW2Te9iNgBwF/dehweoNl50QXrFLYW++qq+
jSmirbLcVr9ZLfd4r7jKIuOT7X6vOmu4AmiLVrfZNXNwSwvaNU5e7U6Z2JDtss62VBnLH17Y31a0
UIhIu0bNd5iS7D7V91D3kGHhmoMjcojlrlFsx6b0I1VcY8R7FU5avwaa/TRNFkJz5bbu+OLCotnn
evhS4XwT7mFUF2vdwqIWee2WkObKVX5V2n0v9d1ttiWCeB68mTyOnYCjZU/2qtSTuYkLM4+z2Bd1
+rNiLyyrR9344dILOETmqkn+QnhMtb28BRu4VUexVptr2GnrkQatqggfSbLxqWk0HiEEw2u6bTXa
R+Od3d00ykOuNM91v48pCVAHZNvF/X1+cW28FyrUYI7i92O9zRKxy4v+xp5vTPfbDFC9j+I1sv7V
YDtrx73hmnjNZ3tHLLrOcpSxuHjVM3q8XrDVT6s6xrK+xas7Hg6tPu46rb6wnZ9ZY926sXEX5eUm
xa4YOxeWUUUQ8tVSrnLDBDRSqxpxAw7Hg3ed98PGIxLLHN/ONTJrG938q1E5R3U9vutRdULNPYwI
i7GJtTdNQGOj0m5cpb7y6LpcBaEYBqxevfJ+hiFvRiZUDH0b6QQpo3dbQd1p03zX23c1flwWnwS9
gVGiX6MYQ6ksQDKgzqnuE2B1YMaJuNfCQvhsQ9LxaWg1IMTn+9m4sGARjoNxQSLB1ypWC2rSipbG
g+hB0jrBeIF841aMwDnsWgs6XnZVHuxwbu/nWtH3+LEWB6Qq8S6c8nHjIkSv2/a6TDq+/6L70k6m
sUekiqzSduDRQB6Jm3tdxJ/y5taJknI35FpNX/6MaLxaYza01prhUu82jeFOJAsiUIMWVOXPo+EN
O9Jg7pq+E7S0SZ1z7v9ypvTO88Z9CNN2JTiuRJ4/IOk215Nl9buhwAYY+uAWl5XLBsbSSlTTlatG
D2MDgSE0ii9Brz1PuBTBy68HAgZU4mnxxSxEdBCiZVXTQYI0xB5wr631ng3hpqrLH5Fu7x0neTbT
6ZOJG3GY1tcRMZhR4zPjtHvTyh6TZsixFKh/0uD62Yx738xCZQvY0A9LHaqrs+5Bh3A8UdHDnY2W
0yrAMIpm0IaIa9Z3TtsXqyExd3iS9dtUaTYB0fIUW2wF1cWstLsMP0OadkAeWTn2oMYGFdnW7e3n
DCd6F8+tYKoeMEW4SWANYo9tPLVq8yz/LbvJPqtj+hAnyjfPSq+dofukaOqvThmeBP7dnOv4BXnA
+zv8xckcecrtLOgCxFq7zpJtPtbXaqYdFCMHf62tixziJzviAz0ITwLRP55smIAl+aWa2bxm+5vW
jl9xlfzahfp12Ksbey7g6o/edpSO5mMZ3Ji9tetLhJdJ7+WrqiksbNRV44loXVm7Ab0clmtN/It4
Ulqw5xT6W9dWlGZ7PTY3Dnp/VenRfIaVPfl5SDNmQnOONYdb7gYxjTHjBdqgbx0WtJcR3qq7xoF3
L2hdnOJN39Uo1TNQ1wevML6Si7xMRbXpRqxaBRUtkmsrO2u8LQ1DhxC4k5JXmLTjzYcX7mbCaHR2
7QmrvKndFZX6PbBm31LxPktT/NqxCDfBUstKSGceMCv3aXD77rTKoxc4j2GGV22prYAxoYC0xx9W
ehkoOnbnFa2s3MrAeHi3djKMfu5h+WjMl4mnrsLZsg6KQHZq43kL2BP3W0NnczFolIJnlOrQ/ej4
EuoFmJ6NrudbR1QOJkICP+HpU+zEe1pMqXcW2FPjXEQQwuaxqdvyW5baG9ppfUH1nNuK70gilZVd
QRI8RPNtiROIY36h9r4xul9hqWz6ubiPpwF8YI8DRHNwws4fmSCzuFXpMsgL/Ga5LcHBI2AK1ftZ
t3e0BO9MDq0UxrWSdr6aJ5RBm2vFVj633S3umg+1FV23IXrZ8LtwQt3HkH0b2vZ1Gg0+Tj2Y7n5B
G70t8VtY01swwFFW0key/uz+o4veSK9uhxaZUxArv2wD88sK1pFuw69pw+nS1kYr8zPwRVi4TnX2
Mw09k3YGxyKQU9MyCi7wfcfUIoT49Oz0KWUY1xxN5JxzGfzMopgGZyT84/xJwSyoW1daaAcXloFU
nBuGJn4lCAiLlYNL34Ekgkt4qMX296hq8m+e2uYm15su/xXh7RD5JeJeMLTYxT+YU+YYGChNExuL
8JK90UmUKvSsAiy0Z9UokF9xq1DCtVtudPSrTZbW2uvENhoErkHXfIewBrZVf0W4OkFIfTEF8kbu
8BXzqiGXFBxJ0F8zl8B925oNpuiveFi1J8mw8l6xsXQtKOqa7DlMWUfiZdUyGLeO3agwZ1/5szok
WvsVSSvhtL0eqd+MV2Jtn0t6LSRAJK6jgrPbhg6JTdQQB/tGZGLKhYtJiVncKxB3VBQaxau8CcDq
QYy5pIcoI3ga6Bf0FVReT2DjAeyytdPfEA9ACvpXBK+QNF6s+Oxqnb+Seos5FjagKQC+syvGzg8w
ub/hh4nHUOmrK6ErBsIbbuoPueOwamKJBU7GKn2EU2U9zRIarFga/OBZbbxsDS5Tkr40NRfSzorL
gxhVTk9o/gl0Ljy1g7VemvCSZtLfM/AAtN7rcKDD0XfYNZy1OXBjXNVdY38KgHE9wjwHy0U1kaZ2
rbKEcpW0dLuv4d5b9ra1CwEjRMWgbGPMBch8y44tsXJIpt6ar4D2QLLaXXzRIBlLgjuBIzD3WZNg
9/QV8m6+At+7UAB/D2MtedA6CkxcYSQeHlGmpCb3EhuPRdj4SX+FyXNeAZYPXiHzCAYBzo+thM87
QoLoQf7zgzTJp09eUfXjK7ae7wxpP/x/cPavacLfyqf+Z8nS2+qleOial5fu+nv1vyJjSh7x34Ns
n4q4e/nrtf/7/2zyuPnevbTHCVT+9b/bwCWzVurp0eppFAkNEph/U3W0f1AZR1WMSgJpFtKM/0mg
ArpF+GuhCEduQKFEop3+28hD/4dtSIkRh6EDqMfyfieBKrOjb7KnjPkqAEWLhlabXMoi7257eY7X
XaL7/JYBz1Kv2McB7kFvJueE5H4p6JGjIKmDY0/dDVSazOG+ydG6hoiNqul1H+l/Q0pNGN/wMig5
BNX4SnMcBBwDXss0SBiS21DefTz8spLB8IB2+I9DXRjN3WJ4HGdzvLkniK801m+UXGUD1iLDN5rK
PfOkcr4W88lQlIIZhtqpvhjKoFdC15XR9GGaY8Q6PwqboIE2RZqenTamcw4n2E6Pv378hCdeI/Mr
a2lgm5jqRXGzGRrFynKFJ8QBeJUHnrKlt+ycOntZTpPzCIOJB6ToBBxt8XC0V9mzG+B4qXL3u5rG
rPimMO5Ki3PzSk3T/ufHT7Xs1JCrU0oE0dDaIJ9QqxyvG49YXuuFA3O5w69Xo1VsryT4tq7nQC/B
J1Gd7tc2np7bXtftXxBHv8UAOLfAAqqnM79FTuHizfJbkIVpNiUHiKLHv6UlqeFoUWj6+TBUhCiO
P43xLT31UEkG8rGgEdZl0F5b/GacS7EIiUv7W5iQ0VHUvl5//HNOLOmjX0O95uiLyls1phnZ8C1S
4VT/2u9qEKoHlXJ0dGZJn1hbFsJRjLRRHOh8vsdDdfjp0oPayK+HZirgQA9Z1epndBQnn4dZkeIn
C522rN6/2SEyh+xHUSDh8fhSD4gSyD04SbSDAf23ieK/7Rk5N9RiUWGK7o52Yho+DWwEAU5EgqSv
rruw/U2Y4D+XL+heKVCjGcaU2+Kbh4K3SS6JHcmvSBnR/ajWl8Lo3d9eCpDE+DrY1/A5RCp0PAp0
1s6scEn3rcBQ90U+T3vaP/M9EUj7B0MhEkKmQU2QmopcKm8eCBonSgbTqbDcy7vPMCeU3ezm+uew
DZrfFLpIWBnhjilV0oiXl3tN1yNAISdAf7wAIRqVXLq5350TCy1FIfzB/Pm4dLweDZwNxw802QA7
jZIufE5v7cVujeSqnW1vrdrkPQXslh+JPgS73/12jweVO82bWexHp86dgODVDjSXTv96IPejOt1K
yzz74uOx3n+88lUh+WQZogB/5Uu/GavEz8m0GrvljYFz6kYPQqrZBVcfj/L+YMDRAyUhq8/jWHjt
s3kziqG5RNiD1frkL7Wd0VbODqARLZUiZxo1xTqjFjjx2oBFSgyoI/sRlovDwiUpgkBPPq+tZdpt
LsU6cEbywOQJD3Vi9xuPruszG+H7jYNvGA9RGbFpxrtmM6eMQsPLo94nT0KSp2jyQ1Y2ne8mWnPm
AU9MqHSPYWECy1BRIh8vkSiq8QJCaM39ph9uS6vpsaWG1FxWJFLNyHPHM8924qjllLWINIlbsCe3
FrtiG6btqNdx49OEatBy1RU0Xtk1aPxMQNCDBYKbpF021veKFuF83XR9d+9por6PKQcOZzYaOdrx
YUtwyxyzpUFjRSxw/PxxV6ROnnWNb2UG9eSxyzQaTboupckEbNCnNplovMY/GIfEJNGSv4Ui//aM
OLHA2JdZzMD8JVpjsS8MRatDAGH83uuCrVEolU8/WudzufzeJ160r3vU4B9/RO+WF1lfQghE02xK
6KcXzwwwXZu7ru19SDnJph1iPCUwKofBVrx8PNL7l81Q9LyhNubZ2MgXQ1WdEbo2XXU+XqZN5ueO
Hly41Kb2jd0ZsFpqgewNv7bNPLWms9aDyNnjddYfnEzUsf/xrznx3Oh9HPC0EiSK0Oz4XYsiAyWv
w0vv6LJfOYpTf7IyLXpE1ZacOVTefVYIgmUXAxcnucxfmWtv9qm5AKtNm13nV2oZbZo4cSjrhuNT
gEhkG069++XjR3u3+zIeYk101sigITMvPmNbGRKnCdgxmsjzfqbjDNYWZ8T9x6MsOb8AOoiHOC/R
T3H1eAWNvT1QkiEIEIQJHqtKg0utlX6CJcwfv1NoMzqA1m426di3UlwRAYQJk40DfOogKre7yxXa
rldgkcyr2e3izce/7dQMWKa020DlJzWlxy/XJm1BrgigqmwIxLHAGLdzmUVnoke5Xo+2C5o4iX/4
L0OgH5NL7M17jXtgNJk1A8NK4ypaR/j5XcVzGgZ+Vff6hUEV97plS/V1yqw7DFk95cwi1uSDvPsJ
tK/zHuS2vezpCmst1fDhbf0wSnXEoHbg10FRrkWpW5d9ht9d3FbUl9U8iL6wRr07Ejf5xoWy4etz
o+0qyI5njuWT00IvPbMiY/fljoKtg+6kRc+XFZRxtTErlbvCJNSOchtimZ0aqwFSDzU7TIU678Ro
leaZTe3dRsqbQeVJFw1oAUy6Fx83mk78Khy5NHHBvK2YjZWdTum+R7/9a1bckTU6a2c+c+39qIYF
iZVMg2FQSF8Sb236PZWwzPD7c4xns7kpyg4MouLje7iS2lwaF/aGHa7HaMIQZ0t2cQ8+aoCk3wrs
o6nO4vt7xlH3xG+iGk2OBSw+urglkTbytDFSG0ofVmP0VxS09Zu20uq72SSEUJKZktvkVD8+/vze
b3gsSTqLiSUQwtJZfPxhTHUhevgVql+0TnI5/UoxtxyrfMPRlp+JIE48H0cm/bWcm4g4X/XXb77B
XJgF4q+UskpCFRE2ar+hv6R4SKnP7hCTulezYepn2LsnTjLODdr8SfDIA2QpuNVMbCLp5Z3oM2Ia
I71IDtQ/211HcwZ+q2kQ7ZDxNNsqymnq1JsAsUY/3XT6Wenv+2OMH2ASOnHEkOxe5iqoalnoueMZ
OH8frLGrCC8Dp2y/iibTz2z47zdVOsWITWgNkXP9OilvprpKKhmZzZM/ZlbwV14E8eeiN75+vHTe
Pw+SaSkuhutt0EMq3/fbQUQPrcplEKH2zUOtwe9Rysj4mTYUvT4e6v0qZSjuAyqt+KBHlhJOMeFi
oUXJ5Gt9k+3t1qw0jGljdu8WKE8UT57728eSPCtV9Mby1KC/+PjhBM+F3rKb/AAQ+s5oauVaF4N1
ZvN7/57kKK8XL0DohNeLUdSw6bGV55NXUkx7EpQysHLS7cezd3IUIuVXQa2GKcPxKDOAPjHG7eRn
eIRijZfYl30SjmfW3Il3BHECnDtacNIzjvz7b5ZDiqcHeTYo14IejX1Z1pI+FdSfTCRjvgYV4szc
nVh+mguagFwjgA8E9cfjjWmf5DGAMz93Y+VgJIrirRozKxwwUeO5g/LUw9FH5si3ROC9BLK3WUf+
uUXzpARd5CcRECw1/KWqyR2rpziz2k+8L25Y3CnkliVPqeMn0+C12fXkdohwa4/bE4YoXVT3u49X
xYn5k9+Shvhatiapi/mDYEOyUrF6H4unlzyITcIeqvtsSRd/MhDXNW6qpGqXi1zp8ZPQKqP3YYgW
n2pR0JdM4usqmPvf35FYDbSnyROdjsxFIlJx8yF2qWL5qqdVd0ZpGRvFUaqHsRqNM+/oFUBxHM7J
LPe/xtKPX9JsRnroOlzA68oJrwZ0TBhNI3emy7rQgnsjtRDZigJ2kz9gJ10QUFUjhLvCIQQEhVV6
awfABhaU9ObM60noXYe6a6DCPBZwKh+FUlQvjTXoOritfHL8fAba6n/8bpaAE24Gpuym5vOBSaHi
jHb8GEoTJdGglIOPEZa6QcPeXmMF0H2Z6CPYWB4kTzS3SgJ5dUYH3cbBDjvz6g+WopxMyVkhj7bs
vOonrraT3gxIglBshToRL205/YVsfDwz1IkPWUZ8xDzwKQiyFqt+ovkY2gidi3VWp9cFqmEEhqFS
XTUIxldVZNTnbGlOjkhxAUY3lg30QxzPsFXwCoa0G3yTBMo+pmy7g5eCuBIUvXZtpFV09/E7PbF9
mAg3qPQQLsEaWG4fMw2Hpj5h6uKVJXqxCeGebidnVs6Jx6KHiVoSLR8EAUuESZfhyjgI3HbqpFL9
RGT9oU6TZjercXOrtDBkP36qUysVCxhwMCRacWhcxjR5oie2XnajjwHZsApxRNvOoY6YO0nKR6Qf
yvcc+bTigwwQ93HjeT8QUiGJPvMzTj03RUgkhsTpxHFy9t8cc/hmp23TjKM/IUqyVgasvavRzKJb
o3CHy0mPMGS3kUR0oC7XQpnNFV0jzXUnmf+h5gC0NsP8OixGi+xuF225tfdnLhIndnZZhKKfjaCJ
JuTlGufSgvRFEX7lTkjVC1sZd14utDuMyMXPj+fj1GJjcfP1SrdM+gGPp8MTITjWPMfELEL24djx
z3Qo5s0fDMJn61LgU4GCLFa0UDx31iuc0qjaBbusTcpD5cGm/HgU+acsdnT2QRyduH1ZlNUX0xYj
chGV4QmkfFNxl7SpyJFNBd7PxBHjhY0a8BMStECsKah4Z/IT7+9GpCekZ5b8NCV87ngax9gyx6xk
GklUzPupivOrLGyQc9kEawIDll6rzB8fP+/JZeJQOwWOAPtIigveruQais9QeiWatC59buCyr1UV
ZV7ozfmfvL83Iy2eriVJmaglIxVDgXUFcufraM7EmWTG6eehn4zKs0Hj8+Ioy3WzIN3b8DwWlpUN
GkXczyCQ0fORqV8+nruTy97FlRV2ATqL5SeWpEGPbSWbUSpSbTtJOV3TqtWZJzo1isx8ogqSCfdl
1Fk7Ixu91Y6+KUS/0aaITqNqPEcAOrWjvR1l8XWlmtrWmlExb9y/HvoSGNUY4OFXTZ6zr5AG9ef2
UPkmll8aiEHOYVkzpix0vPKEZk4q3G3BUgAvGpourTogYsVhCHP3WTSedhgNt/kyVmr2BEhYuQq6
Pr4088m1z3z0J/IDdGrTXkxQL5sD7cXaHBBkeYrZCn/StYwNe4w3uRo9j5rTXGCY82swYr/o0XvH
XTuv7DEOAcLGZ+4yJ180OR+QPUTJjrO4Sid9EKnjDAyUhsFqZw0aimCgk2duaO9QT9JFjfKUBjEL
PgDqk+N5xw7SRbrKlAPvdy7nPEzvUwLPGw7K1vX1wO4OcRs6mwQm/Q+c53MY5o77RScz950GDu1c
EH3qi337exZfrFmlyNJG/AndALBU3zABlCXAACOyPrPmTs2w6bGxk2nX0SosZjhNiSmoaODBMBkA
sAMThXGVhmc2ulNHCIotmVrkqoh5x/EEN70ALy0i4ScE3P0qRv4H4VKWkO5NNc0LrgIZnUrg/Aya
L5Lyd7ly8gVTrsEpmYsqV7vFp0zpNXTm0BJ+GXn5gTa0Zg2tvvn08eZ36rWxxaoykQeVaGk806Ru
VViIEH2vL7Q9eRvY7KGRunfTPObDmSk9ORj6N+76QGLe1VSHIQHtTu3Cn0ndbWldVddl5Oj7yNXF
ma/w5F5gowIjScd/aEw+fn16HaV955KJaYwp+p7pVhj7ztwrj/RGZbikuzrOwbhHjNEKqHtf7+dO
U56F3pr1qu1Duko/nuhTUQGLQyocHJL0xuJ11mmNxH9QBSkV1dhBPZ/oWuucu9l1851dWuXKNHPr
8eNBTx0HMro1ZV6K/hD9eBLCsI/1NGdznsos3sRRe9crZbLubeur1imfPx7s1GfpMNWURYjtaQQ/
Hkwve3rPJr57Ctj6wahdjBoSqz8zj6ceiQlk59P5X268x6NMRSSwBOeuUpRR95zrVvoYlEDs7DCq
D6OmDn/yVFAJMXtlQ2fdHo83aKnl5DHvDZcFWiCK/G7uhubh46k7tdeAApa1Q+QGeKMfDxKjMOeK
QX2k7lS6lhMtVzahSDNqGE33je5bb5MEBjY2qtD+ZD6RcYDv9SgUL9OxVCiHpEQk5dObGpJ+baJD
XWHztsltIMKrXM3Tp48f9uQ6oYoJphD1orY0ba9Luq5phB59ITzPpzPS9JUhTrYfj3Jqr+GJkBJi
JQESdHE+xlGjuyLWRj9A+n9jtKN3oBbV7VW64M/sNafeHsgwk52NzBiI1eO3lzWmjT49nXz4ZOIm
pfPmKXC6YjcCENjkvPd9iNXzl0IPjD+YSjLNqswGE3CYi0+uUp2WEjEe8bkxxp/jsjLWeY4z8cdT
eeqFkcohDcetEDTI4pObaeuPh8xgK20ht9LNnNPNrpfen5x4kFRkCVOKLj35O95cxyvCl8LGw5pe
9FHbeMKbLuypqv0/eZp/jbL4oMFS2/RhM4pqd9qGRuJso81e8weXQGrDRPsIpXg1izdTh6z7xiS1
YJmBuO4xr442otdIa6tYumDCmGO5o2bijJToZGZFAmIZWtrJLddiVXS0aWlcAERv0ihtFbVzF3RT
+8Seb++CYRz2LUrbi7lMhlvhRcVdNtfnSMun7gRYnhFVcAuWzJDjF2nOWltqI99eJgJ9m2necDHY
avU9aYP4YpoL8y9Vn42vhe61mHW0tJ6ESWfdhVnym97LMiXK5P/rlyw21gQLkCqNZm5ddtXTBxnp
28RrznHBTnwgSPM58sjSUDdZhmr4MZhhbJVcf+YhjUBcGDM9NlmlnXm7J8bhTsHthgCK+82yvl7l
ml7lbaf5YPzyqzHBnayhdHYmvPZ4O4sbHbV0qFlSRSjJ/MdvLxKlZeKoqvmpqxPJd5F1S69VtIUZ
Oq5TOtvXPTD0Q+1E1jo1DOXcOzuxcx+Nv/hAyzoCs2dEGr6YFrgGeCIHhToVhlFGfPHxXnByKCoz
NGsghXO0xVBNhFFMFIaa72m9epdzO90AJlIfTApCfzASaUbieH4rq+R4UiHazGFG170vWne6xKWp
3sxprTyoBnahHw91YpWgQoL5KOvkLorQ46FikVQiiF2NrCaAgtGxBe1QUeB/PIr8U5arhOs04hWb
HBeJtuNR3MYKmgbKG0a4Dioxz26jZ91Mg2FXNF2HK8yU4KdZFOnfbUj/Vq13QgBFNPZmZLl+3xwT
dtpGdufFuk9jdP//2TuT5bixLNv+SlhO3qRuGHDRD94E8Ibe0OnsRIoTGCmJ6PseX18LUkSVSEVJ
ppyVWVmmSZkREuGAAxfnnrP32nRRwlACL8aoPEeLR7bIdIKHuyFb68JqcGLYo7olYUb/ICNxAAC+
LiLgNQEUoE8/vyT/eOEdZZEyUsOzMX37wYa8n+OCjvdq1DhumqTBmgiU/BcXHpjDD5ee7QMCH/aF
6A/Ymr49DoyUwRENPWji3Uh6sqa5epwxm+rq/FGbMAKmdp1sjZ4QFg92T3hH3leRrBo1dBBXd35+
CgTTKa+FySOAG6itcddFtQgIQbPzy7Gb8SJ2dQ8OoK8CW9lXmYPtHHqjbe4CTcblJqprK1iZQRCV
mwKb3pM/llHtYhcsyEUREyGvfjhOF/PcTTRZ2kYGxyzE2gm5hjc80PuJOLasFlOyzXyEaisy4XAL
RfWILkeJaW+sVBk0SIca1STUz26ctTqk+EXVXE/tNZS94DgZ5Xw/FHNMpxObYe2OdkWMmd2DH1kT
OOe3+2SYytaLcK7gZgxBDfNTCshIcrDoYSpdMgQu4beZXEFQKj7WQPbkRU5yUb5pVFqdZNrGhrVu
6tzHAixAGG7GwIAJQ2ADsBNOybdIyYutbRqik9/LsrKHlR5oWryuQy3oDp22eOkZYBGeFKN28BTS
Rwo37QQuxpqGAh5Q24kGb8a2CRRRCL36sFh81G0cV1wqNTEla3EzX0sD6BTCcaAzLvtJUW3Cjjw1
t2BQO7r4G3kE6QZhutL66rKoRPloGA3xdNKq9+WEvYKfFpWFlw6kSOb0lhJ8BFMl9qKnYILl0M0k
d/oGlsJgcibCsnzbIsdPi/tDKsnExJzZNLA1I71dqXZSYvBuGddv085MSB/yfesYm1bNpfJnOW7J
kVIeZJDFE6PRRDtFwQQSyAllWO3ozMWaZ7WykZ45hml1rLBuSdzsTb34qrvq4Gg+OkbYijOE1w6u
gKf6vVVd9DaU6Ctp5eID8R/9I5HW4CStQU07gL25+TJxCz+bdj5c1RDDDnY2Zwz3lUG6bKgUc5P0
8XCn6OCdge/Ww94qABG4aJlUstCCom0d5MbZCD/ADuyT0jaOuBjINR0/drbdGm4MJQvbadsSaEfe
Vhav0l7RXsecfDkoMlq87UUtXgsCUXWgI/iCoDHk3MJKnk43LJxwKOZ8zh6MDMANwYd0szzatuFT
HJf2Ds5t9oX4oeg8qGMfX/mBpT8kEQhJN0X/JV0Sk0JlBeDVr7l5MhTRmdPiuh4CQCs7EukaQGPG
FD3kPYx1dCiDX5xHSajiCqBxlXoAsOrPBuFChZukeU68iVX2Ty2s1vKiahdjqRUHxgPJhUO/JWrB
l2CvOu0qCUfHYIwMmTJErSTWberMjRtSMLBY5FnWrfXEKZW1VVvkX0oxO1dJkAo85T4fJMICFrgp
X9oSVDmpn2t2VEAatf4FzosQMMOMKCIcMNEfIlwTgWtbJbirJIyjZDWi8KnXaNJUe+fgUVdWkWNT
0QHsMgHrNHN0ljzcsKiBWnZe72PpgFUw5gJuWZrvHD0iBicqc01d13VXBrAkiNZ007EC5yODmHzr
TkjG82MYdcQ9K0lergabx/3SlGIwvGiuHQhtIiQLRgBBI6+r0cJ6xQ4pf5SDQnBz12dFvJ2cmqdT
KqGdIa/vIW3xpHcAzCT2ahJyatw6Ue63COgcLb8eR9u4FeFQSYAOc50hITAHdcGQRkR2dVC5XB+t
8+Q2i9LbxQ0B2ccokmE7mjXoMoJgzXmf9U2uxqsM6gja6s4gZZJg3lH4avOCHDEfxbUihtkk+wSU
skjvizGxSUQHlCmb0PsPMHghBDpTX/VNlJ9oTjq3RtHGd4asBf1Ogu7XZmSm+xjqBGiMIWJhEZVX
V5a8n0I15l87TX0PlqvkjkoLkf+iXvtBeGujpGGchyuDniXypHdb0QARaQ93RV8B273lcoF+UP2J
1BIlXRFXAaAhr6uV5iefeU0RtxoLEjIQPrsOoYpe2TX3X1/5/+eJ/hcSku+qnx8okg9fmvYP9zlP
3hihl7/zzQitGX9iA0b8igwWJABiyb+N0ORhM/lFCbV4H1BULWXS3yRJ+ScI7CUMaJlCoy/lX/1N
klT/XBQQdDrYT+Nk+D2SJL2ttzUUTGo2N8gqEf/SHkVT+raGMgGVl2GElUV1kn3v6x9azezOZYSZ
t2OWcGFWLDv9YMGgIc71YM/jWaZ1sckzxfJGTCw1ZQb4KWbcx06p9a0ibAgkiTafC1MfL0YirUl4
HKW+ZRy80lplOtBmVjZRZpKRmgKRblrmU5J5HRivpFh3OZ4txxQA5nTtUE9pu9JkVRgbLWzFaQBk
KDqkkbTKxKbtzfjVnwr1SrZq/pCIST3DrhPXcjbrczdEyp6yPzsaPXExbpFPPYhIUlgfellZhxqq
gUuiJcjEKb7qY9UdJntljvIGP+FmqgfQY+ZQepFWP5oZfyx3WmKI2/BKjeO1GVrH0Kh3Ms22xgRe
J9wlz1AhyYYYz0aRP/tm9ZTP1UtdAySS3Tq1nAOhycfCGuEmlmcrMM9qkJ/J2m1dQ0OK7qt3sLxW
wiy3pr8erHNux7dhXd7mFsplmVsnaog12AS3mlRqMRJu0/E82I9xZK20yPd4oW7tkbDvZjz2Q4XT
pSvxL4mnqjU7Fs3sum2CW2eqgQYa8VM74jppswciK49hYh2m3v+YFPPD0KQ7XwVNWTRkQsl10Fkb
Er+up6CGseGTsRtQAlnFx4ZovhHXryH8q74vJvBTsTsoH7X0GFRfRhihRRUfSea+kQXAuTILDlYB
XYdIXc8O5IF4Az5JZF+GavZascMigNI1hXMq6/qiauwrWXFEXJ4z4bIXgR3v5phpRZ+s2vjKiVz2
mVddYKyr2n/Okvxzbs0r0V4LGV/FYbKeZng5CSmgF4Y8d2THinozzx/7fEee+IdQnZfswnrVT9C8
FPlcFvIiAWWhQmhCoL51nHQLZiQHUtQ+ilRsajFvmqC4N/y7QgPDlN7UKpCmbtx2Mt7y2o7D6ByJ
YMc+fVsTBe0wiNRa40Tyy0nm9qYqPszNg593O9wpT6AfV2VmXDAzXIMYupz6eW9l+lNUB2eglNtR
Sa8mQZmjFxypghVQtY0XaOlOJE9Nr+6pHy6MkopPmbxxmuBKmnRd7G0l5SXN9eDElm+fleGTIZ+5
gw5z3WzUXvmYyI+xfaOGfE8VoXt+RWr68Mqb8FpJhtu813jZh9sgqVxlhJOYP+aiomQ0jYNui7Vd
tkdtcPZsTu6jzlg1bYlt+bLBHmgn3aZWb4DcP6ixtdGHSxv2inGA6kzwsjVtnWk8ggE/1CYW0Hiv
BOlGW+T5vLutXNvKqF03TfDkpERHG7l/PaXDrbU8eqHt3Kn9RdXd6NWXDKqBFm9qQGa5EW/GFhA4
rIHB3pl1tbGV5qgV8cYsncuC/rpL0VFA94xHtyB8B9qLC7CUig32l5ZdGaJ+TC3jYpL+PZX0uinL
o0gy+GnCue5L4yDM6z6ouAxyWzjBTrKnGuZtntXrKe8vGqNZG+HTpBvnpm1wwjTpdhiVD37Vnwhw
eGBC/0m1SVgqo4Fat4bv164BVRlmEXHOwbZtShgq5YUe7OGj6/2CGdLdTsqAbuAI7FF37hVHOWtO
TWBSR8FIUeLVjO5dE8rQqL5M9kT9M68Cx9rM9bbi9qW4x+3Uf5BKAGKz9l9Df/YcZfbZ7CYHJ8aL
osWWSzr5oczzzyU+JdZxH9glvCtF6vt67jdmONzCfRxWqa32a9q7kZeUqfNg52XDgl8+OX5YH/Uw
Li/rNq28xlIObNevaIUdgeaz+RkE/gvR21edz9PKwCzc6hFR8dg7fTU9mg48YLvp4gN5sdcLTcYt
VJWbw7rI+KtuaeIPblX5Mcnn29ZIn7uiPzXQJg5VWFNzt7lyASO4P7alxJtKhN5J54VzY2SNPA+T
pp6k8oihz2j8dEUU3mqIFS+I7sPAjJDZByn3bqVu7cjaNM7l4ETPKVwc9CjZDN0ObnzQXBB9cd1m
APjiqbgX2bxO0nKbMkw85FuRgKKL8dG0Y0LCM10At6l9A9XBcHBSxbnAaE2aaVWsqyB6YM1PvSUR
nExytr7bVCkOMrYfq7C/L3RfuGFt3ddRBeCKLyuxGKR0VXfM8nOUwZsAlwqYyaBf0WTjvpfFZ4h8
n+ZOu4NddMjjofL8gBjnXLkirx06lao8lmbpP5e11XmErLhtxNMx7nPyVQj5hGCVewUcJC9kCwAR
EMFKm/OADF2NdIpdlJLVy7bbXKMJf4Cy2O6EFgc7Wx0v4/kZdOTjMPGnJG2JeJtlNuAknDB5LD4r
uMGynswLMW+dvBpWSaBNtD9m6MJGespLQrkcQFwLJqTv50el017FVNXurDqoh2OsfIYW+EhT2GB0
o36k/3NMUv9Onf2nZPCX9OdTnzuPiDWfB0ee0b5tNL39HI67St4ExQCDDihyy0vpbqhohMWKIlaa
0SsAKtmFyUKJtkMBBSssydQWsWCrn3Qg0MZBY/lOb7U0GLFyAxDtiTSo+7na6o1RbfzliqWU5J50
Un9TpGp32YY2z/TUfsgrCAsEiPlHiNOai54iOEZhchmZvL/BTdOH8FNe8HrVf9FFa21shmGrsWMS
An/JhugWtXsKjM+5STqEk8xH3KyQE+cIMpSa9bvcN5Jj2JjJKTMnZRvparux6w7GatPa5GPDTerq
C5nVpYu6biLFgCJpZldn2iMkVL3ZDma+TTWh0X55LMePVaQfA9LIvczxz5pFMKIGUYPywmCdsu9E
61w1ab0bWUY0ZbioG1Q8Y1ujEVVOQfLiFOwDQZl1a2lMJ3uobhH5k38uYHMqibhOwOGutTK7Ywu5
n9iU2aFfe33Vh5tSy2+rMTzOeayysLUp1OK63JtGZx/ylqxErxWadSrJTLhkLpueSXxn9VySIUmM
dPRNoQJYJQeAq6btS8W4toPJ3g1h+dgKEWy06IKESXEzE/lxT7zRNLuaU8YK77QB2SpIrPWY8o0P
VZttqyxttmGlPeSlZa37Rrz+R1Y4mip6DfG7ZpEU3e4mJRvZ9NL3IPV6V4E0TxbN81hOl7KWL1GT
rWQvP3fUl3oJeyv6a9v3f7usf9GB+Nku6+OX7Ev+Zoe1/Pm/UFM6QCm0kZjPFuHA133UN9SUrv6J
VJjeMB4AdlrLXunvHday2fprR6XKPxlG8MBi5CDwAS37b6D5vwV9fT8PQOmPoGfRxbPZQ0G8NMe/
68qXMHuMyIDDXcCmFlstpn4/z4ke8sYJWifoSVkclzI5qBoRHdHjZMYWacV8Zc20inYm/NAlsESK
aiu1vEJxFc8tTnyZ0VG3sjz7OMles7yKvusD/T7ro10kc+QJPykebA1UkNuR+qKWsOQKYYHcppFn
Q5jUCjqvfm3rdG0ZWeRVQFzUNPFDQr/v71UzKJJNkFahxpanqWPxmqSdntWe3ocqNASFblBCn0zE
i70akzVkJyVQBSRXjb760fbjTttUTR4eW6UTw2U6RAAE51SRsB3TKWafpc12czaUyNR3tEBDLXen
uTYmmrJVUjzbrYIM0Q5NLSBvhn1BiKdYJKlbW4lB5w13NzOOmIQD/xh2bevnbornkP5X2uhPtNxt
5Y5Cw0ClntTarMHQMyKRh4e4jovsQ67ZVf80jc1Y39fJMKpeWY9QmunCA5ejHUu838px8PtlnjWZ
2nSaU4jb187sO08jgvByR6xCH16OQI7M1B0QlMU1bxUx+QZOerwC0mPQ4cNqwkRYkoOCjwueqh+w
89nUbGMl+IFioHEGojEu6yBjMwbIgbXJt6yCWEhXzsB/+lclYngQrp156iQjgLwMw3tB/JHJyJoI
NqeHFJvhu3F7ox219phWGGkA9NIBSz4RQt/DACX2UjJcaFs9u4hNu45emSEKecval2/nyKpDzxBO
cu8rZfuMpSMGXJoqwPvzlmpE8eP0UKVdGe8YFNTZpYXiiNdQbhmPON9r7QJVtVnu8yFTg4smlJPv
FbNOl7Vz0uuB2LBVqzvVddl14ATNkNrbbQYg/Lx82l0r+2Fd2aRSynJwHlslK1/gN19BYbcelCAW
kE0TTb8utDr7JOk+V56udTp4DoyZjyBtcWSMsZ4+lsqo3FYBNve8L52P2CeCyyCgJ74ySnaXXmU4
Bc3hLt8MkbjVyn5mmFOkhylKaUDok9E+DcZYXqfhoD9JvYZ8LkNgMQQwRGDJ01nb2AMQ6FbwbswG
GR2SXBGbBT+pkRu/Y7yDHaGBsWuPFNE8za/sHYs1hEi2RrNy16ctHOVOmkcizvkRuqxvAju/6b8O
JFJ9fAW6XB+mqZDrIqfG4+FIiNFkJnPbZE1ReM5oxJA/ZbVwmJM4M9dpnigmW+lUC72EkMpkXxkR
7YUoUh1tZdO5sDe94zfJKVXUMV5rJlbgR+6DePi8QDgcL2sGXzn1fZZWaMsDYX4M4mbi651GEihA
axtUZuHs56slsECc5tEnRUSQqWJdOVQu5lq2A52dYk7C14QWeE9n2yxverN3zuMY1S+2mrTWEuxk
hSSrtrLlJ0XFvSNwAm5jyaQFMCbJUY+Ok+X5ulZ6VVnLpJ3LVTHpsQQV0IatV8Qqm14lUOTjoILu
X+OepFCUQ6lPPOVxYm1CvYjy56wJk3pPxn0RX4hyDtQ1AXV+tslmCDaFOzpD2D9oZmWP7Gz7Qnpa
F8ThsSoX+aU/1s3curVfmekXa8hlfNbLqiw3rVbUtXIxE1M531IQtIKMkUqmhzonbypfNXTvAlfr
e0Yo373hzt9eGX/kXXbmw7XN///X+ykq8nhmGESrEg6OzuE9pDDEcYrkrvMBlbfkHecWdoNVWdbt
b05rvx4HFzd6JuR9IJPevrAMRiuzpfW+O8O9finDYXpR6/BXbJv3Y/LlKDTKqbVQLJPi9G4YP8P1
SU0mkbC9YX1jlCe7oUjzG0rZ0a3KpLmcfB6Kn1/CH1RAy1Exn5jItWD8/MAISYfcsfmGlqA15Bqt
GDUI6UrQrnVrjtdEJkZbJtgiQZnuVDBkSy11S5SdH37+OZYm6vc1wfIxmHejgUJYjB7/3SUmW80i
2ZUUtiAPaAjEwZFXLV1Se6p3Pz/SjzcNmorFdgN8gtBvubR7v6s+bNbNqFBh4bdB7twZs69u5mb6
lVbyx/NBdiNpaGNvxMLxXvOQW1ncQ4Fnf+bwPDSOJAAoyP3j1I7lbz8FNOBhoelcOaLM3hNG5slg
/mbmvmswUj/YjMrCQQabn1+1fzgfcB0LdxSN+eKXenvVyHJR2MLFDnW9T/ET6CQ0tD6YGJmkdHx/
frB/+IrMRbTLk21CenovyI5RbfQBHpLF7vcoFGJL5iCJfnEf/NMZUYeq+nIP0N1/d0alUWki0gfH
nbW4CF2l69rksLjYqKuKpupXv39OAIYWQ89i7NEWIdx3t50JUm5JOKN1YjbdRtats8bz9asI6OVD
f/8YwTHFXWMyFdGXgLb37ngLJSS8Dd1xQ4PeWdPTRzQ7Hu5a9N2+yJXPPz+pfzgc2wIGMF9DT/X3
lgCrtbWobEyLnrSIHka29geROvJQd05x0qZJ/02pJIM8nPEa8VIOqzFSrLcXMZjpTlWE7bhIKkw3
bYNn5DW073v1NJmg0GWf/eKIP94lHBFaDC98ljmU3e+OGAUakGmOCE+u2MwWKgteEQ7dw+RX6M4f
138OtSwaGkpkJFnLU/HdHWLoedOj7bZcqm/g6skwbIh/7e4sm2FSoMbRvdUMaAl+/hX+0wly8/MU
LK5W1P9vj1qbacAK0lkuQrt+C2a9WcsyqTZNyXb/54f68bGGWcfqzq+M1Pgi3x6K5l/uU/T6rso4
7BAJa6kzm/7i50d5f08ubxK8EzgB+Y0n4Z3aLG9tMl+sjHs+7cOXpE4EhvIsX7dT2l9ljGE2/8bx
LHiUOuSBZQF+e1axH6STHTOkcyxIJaGOnqpDpf/Ys6x0Lu2t7BeX8cf7hNqAeSkyfF7c6vuw4aib
xSKKt10VGRkjL5PSW4ZWcqeTT76vHYd5zmRWg/KLO+Ufj8uqoizniXnu3Ym2Y6/WU0dsTDVk+l1a
TsRHpISd5LXRfpqwU9yKAmHVz6/uj/eMNLGbQzHhBYdN793tqUfOZImG5Gs6s8w4mlTRXiQCmdXP
D/PjU8B8BREy2k4HWZ58d240Mvuv8ehM1kJtBxThM2tQsY0dgqr/jSPxldBw4WCYcN/eLn2s1HRx
UXcXitowZqKh5+pzA4aDNIBf2d+Wj/396wDQNGwnbhIeBCqeH/zFZlB3qonUpPDTrUxn0xON9WkI
NDp5WvkL5tKPXxU6YxzFEh8BZJb3OIfYKmp/Fjm6FtBhnjL6tIqNwvnF9ftB16EBDpOslJwRDgpU
QG8vYBiWYxrmFq1cfx78VWcODM66SXbTyhRF7hA6ZXNN494KH5mr1FD9lQa4tiZCq9xMPB7GAi7U
MyJmc+VXZI1/vAhLSQHzYYEovvt0BjtNv9E4a6s0K8/0GeNPpv8rKuePjyKZ0mAseNvjimHteXsN
bFS7od0xTghJyD0WQIvOgYJCT7Wb8nay2uoxQhXzC3raj6cGIgNCIlYZXKSc39uDDqTtdAD0bLfh
sm5DY8pWjZOGv1jdluX5zS2LAp+DKLj+QLna7y3WVlqKRIyN6dZTXn8yoikRbpQmdKIioqCrVe1L
Q5zCKgYtboCu+RWS/odHBrIQghKTPinvKJwRb8/SIn8qa82S45NoceyCmbaFXqvINPKJae/cRr+y
yS8/8d0ZY09bgtYporE6vVt7Oscn+49l3kUmr+f3ul/4yD8LwIu7mdg85xfvxx++RjTHJhsfHNhf
zXHy7QnKUmtxlpmGq7YkOzs+lgo8+r/9klqOwopKEQ8kBJPf26OQ7tbbYFUMtM1JAyi1ULdGojee
WkjVIw2v/Fz5Rv+rtWG5799eStYDBllIz4CFUyO+PWo+g3Trl8SLxAmQuqnjY2SqH3LHOtlhc2dk
/YuONEO3+ruwQO3x85VdXarPt0fHAYGPDHv7glh6/4BkhcySaEoN1+xCfYN+IthljcWccjbGs1nR
RrOqNr6umm7YikY2F503JEb/6ecf4933S/2Ig3P5GFR0gPffO0xitchRSc6ZF1s5IYAtPFp64b/p
HPh6FJOUiWV/K/GzvFsM0iSY5jIiddUg/N2LqhBU9pyov7ik7xYDqG/S4G1CBUCJikXh3ToX5RIL
7JKy68y9E2xy33Se2yayU09IrZ7QDxlDvGnCCuTT0E3p/Pzza/nu0VyODw5jKXkox9krLuvw9yW5
DEo7nFGFM9QVN7w5yBMjIX2UG8H4t/29HSlH492GKxZjG8wxqvG3RzNpkQGIMVuvDRhDJFx6oiyT
uCOOzBrsX5F8vt6O392uHA5XAJbARXcHGUB/t9KNDIrrSC17D8e3QIuv9k4+uGbdWMO2J96y3Xcx
+krMALU53VUOH2hNvo0ttqaTiuqk1w5qYdAlfW8+1wrMgJXeoxZYWTJQ73qzyEKUb+XomNcpRU+/
M6xyMPZxopbOBsQ5qR5uS7lcoD9Q9PjbV/d/g8B/yeWd9D9H0NzSK/1j3TXtcxt1zZuJ4PIXv00E
hSn/5AVAqWvQZFlCWHj0vo0EEUD/yeqFdJIHe3GgK3TI/lJdqtafiGohqwPTBaLFdue/Z4TWnwvc
E3QiOzuNF4z2e0PCN2spCwva4UUOyj6H9jCrwNtnQQ2JuqeNpa4iZCu4mtMLPRxZWOOPqa/fpxqt
8RwNldcY8SraT1odPaRDRvi2MG8ZGK6knoGnisfMg1n9qPL4bPzZeglStmN12pxVtkdkCYhVG6YM
9EOkwECAbr5e+N+6B/+3BRwBW/jZ3XUq/sie8//X/JE+55+/v7m+/r1vNxeCXlDLND+5wZaW4bIl
/nZvIejFX8JLCecBBSw+0v+6tTT1Tza0sAIlqvyl68cN+d+CXrpaNmQ/OmcsWLr1O7eW9XXV/m7h
Q9AL0J4Xo0O9xQr4Pn4j7Qek+wbebrJFdjFZgrV2CsripSgxMYYy5T2DRlEz7zvf3tPv3gODuCxj
N9WTA8QckyRf5aNVqpYnCEsMtfFLwAhsyoKj7lkKKrPC9jdq9Ny08glF/eTpUUGg7pSWHvJ89JVN
c8wNcnkhCXpSr55R/kp5Ed868RXZlTVGAt2dyo1vr83CK/ZOiZ16a9j7yj5ftYzkLIssPpLnjxAp
um2lrzMNP8fabz2JQBe/QbuZYtdtLAIOGYSRMIsCY63oq7I7O8k1mZZRcePHBxxZS1Knv1rG6cRV
M05PTmQlOvouvU1v4xVmFRwlr9W9ptygx1PcLPD4Fcqhm87HdJNujAfhrwgwz55Q2JW39OAwEtwJ
1SNLqSIPNvoSqjf5LXHEd1V6KsQHxleYNmYXtUzgCq3wZjeV5WUVb5XaZnDrNWLcEt65iAHdMJtX
u3Q8wse5MLvrQuBJ21SddcDxkOapBxLMVbfES7QSZrPXPU6fxJN4mj4pX39Xvv6+/Bo+t6/ffg2f
5af2VX76+z/9a/yMumCrf+pf9U8G7zakOZL34HTqm40/bZxtlRylFbu6Qyor6ZRaB8Vln5bZU3qK
m41CC1kWH1F/zsAaacg8ps+65vXIEJM7aHw3o7JLWtKIt67qFbtwXo/Zagi2Tg2P5orEBNXYDOEK
m4tZXNWVN85XyHdAx/CzLHXLrx0T6uLKri8shnQzU183g5bt5sYmFGsgGh9Hz0ZJVqeuNnnzvuJv
83tyO3pj7XaO6zz1nn7l1mv+nP1c6Gsyc62nbVZfxCWD4yv0sW44rTVlG3SeZXnmuNHS1XTmPEPf
q3AJtitS1gdXv5vO4YuPYK85Z9HByvcjDriDT5DNRdjpnt0sYSw3gfgUNFeZeZS7tNsEW/56EX4Y
x5tRezLy/dlUNrF45FYNdIoFcgSIPV4BZ/QoOjx7KjZAusGlQ3RdEoL7XZKspsKL9EONFFobz2F3
ofVbZUa6tarEOueE0b5bbltd4l3xBOoqrwy2hn+p+ZflkUjIcUN6Z3u0r58M2vuOutJDz7mq230Y
roOCh9qb5F0jzk3fedkyGqpXsXJmojy8hnfR6XK1Wdnp3n7dVOOqQGH/fClcI3Jp5vMa0r153kTh
ddmga/OaEzzNhrH22tGONVKWO3HVh2t+opzWRrBupvVIRHnr71N5TLJXP3rAmOQmEx7U4+Dp7TMu
nHWDvkJXUPsadIeE4RoA2okmI+p40bUq4GnEhRMe0jYmO/2FJEvy/vY1OvL2mGM1KJOjQw/EZwLP
Z3PadXlWntkRRfj7PiAzrW6y6jXBHhRMXpaOa4uy9mam8gxLKKqzW9osMFdoXONGucg/R6gw2TZ5
iIjJdlwijj00lvx/+/MVchg+Gt9o7I47UpM1poeeaj0l/uSF1hdnEA9tvEmNi7TcTdphIYumpWsH
d6H6oNsGZ7rNlU2Sf8iVD0q6LoEpnuxnGTO9CMlrxuc174f0oC0h6faabo+bb7r0rEx3KEn0ctMH
x+7SeiBEPlTd4jq7dhTYJ+60RLQv/yO/6i6by6//mH/27d8oLK+kW+fuvCxoBC9++6/ReM2X4hKW
azPsWBjnw/wwYW4gDRYBA7PfFXBe5G3nSj8hOVSnF257OGFifGlSrA/NyZhS7qQHoazJA4s6nqkK
JKSCIBlxUKq8qDkSZHFj1cILgl1QCloLpIzmuwa/nmNY7oCCwp72oBDCclcb99naH9aDvUqYQMRz
R26ubz42CusqW4Pyhqua04Ul8heCnxFwbV5s1+fIK5J4Z0eiVS56t3a2BdHlnYs2wikfUzI2wcXg
bLRKYr5d59k8xi/d4FVJ4+nklhYnM/hQ8E70GcDmF+w8LAuD2WY+ldgXdM+YvVE+5iR/tWwzg16g
DRjXkc2zg/rFlvN6SuS5Jb86Q60jqmfanet8b/DQRu2DbozrEkqN0xobnK7ruPA3EBhfAyP1ypgl
ls5c3BUuIeyrRN77avLC2/xjnDLVGsUIjinCHJis6g4bPrRavzM9RZ/ceb5WCpQdQe8Fjubanep1
urprcnMt0vKwpCcbeFc0Qa5JUa+H4XUIjnaDI2bYmiZR3JESQnw4C434hRAlt4tAYqVP0XVk5Ppa
kCg/RjOTH7hxrtqQd+1cZeOtigaWsJp1InUsm9WKkoM5VBlk7tDPG8EwQIxPSJJPSaweSa29stLx
Q5aan2WOrFS/CvN/Y+Pzv63oBHOwGLj+503NtqDe/OO2e/kcNW0dfWq/Lz3/+tv/VXwyBl+2JsBJ
2Z78VXgafy5bEiZDtKNo739feGp/Mt4zqVNpKjMOXuxnfxeeRGrCGqeShZZt/E7RSVfizYaGTjD7
euAHmNmofwEALc2j71oJUVkJg4aj4lW+M7tVZupe6gBqI+1j19vpJpYEIVjqA2ajc61/Ac7SrafC
uqSpr6+LtjkYmXmRgY4jzPBKCHNf9PoJ4vHBHpIPhJuclHC+70dz5DVo7VNaTH3d/Cd7Z9Zbt5Jl
6b+SqHcanIID0NVAkTyzpKNZsl4IS5YYnOex0f+9P9qum7YrK7NuoZ8S9XivpuNzghE79l7rW0SQ
DzzC+uusRsfGVG9LE+iIkrqFb+bia84QNR+wfRnah+Wspqk2H3dZhny/TJJXO02td0zT7Sq507WH
iRvXTogavyf9guPg2B2WEc04TJJxG4Hh/WOX1sBx9Wx6UeeQ2GdC4H0F/eONxGqdtl+itCrPEE6p
LCrrrVLjKZCJgD/RtPkxcsdhW2A1PmNglXszaZGaVIwb1kkvxhUjyYiXaqzbaU7vIlWUb7iSVxc2
mBNFV82rLukFcnOjIFgH1ASBLzUJ3mnhYNgo7Kc6ZxucccZBAFNGv0KR5s+iQeakVteY4Q8G90WP
BLvezyyFw7DJyqBRe+2zyMJNU/JN9EaOad5GN25eHboaR03Ovspoyg/LdOcOORV7f0ry0keDdlgt
0nZ6asf05CQ4qozGb3K8K92hdAwvVAvaSKXniOUqjmuvmqm2klA+ztHAN5RX0uS8cZuOm0fVvorI
3hZ6f81n/3mqls1YRb7mPCMr3S5u7cVmcVgwY1EMKTaGINdnFEMYWUHWee6ZCMQS17rQpAJEeeqv
i3ouPleEvVM0DjZGGeKFq7fWWESQCGpUzazag6YX6aOx6tKyIrwCnHholqzZToX6MoFJf1hj6onj
VvdTmCRnwNqGUh5FmLybw6mVyZanbWsnaIcUfUnR24i7ATEaK/itSdvsmuJG7Ns+PiYkLKQhLzGv
BwUcEQNMY5i3qQZG0dCKrywExV/sSQt4WelWV8PqlGfZOQttNJc69562FhdTo+cHw5yRB6rm4tt1
y1C7i87mshRelEqi1t3xmcGJ7f/zX/O/UUD/8/32vkzf8Qr9vMt++4kf3SOGFZ/Q5TiwRWjSfLPY
/nv3SLNx5q6kbNzl6wV/3YN/dI8UBxk6LWnmAWxa68icPf/HVqu4n0hIYmwNx5dkkZUo/Sc05s7a
fv7rFX+l71l0UmlCMEyiYWD81j5iKurOKG/VOx0xbX0uoiDcJrgz9VOpn8bowH22ii7mgqdw8nPr
iuibFszkkRqjeYJWtsiLzD32xa6sjhAXNkzwog+AZq0v7pvtWAa15g/JtT1dRa2PTZ+DPJf+pJ06
63roL91xF1HnGxe1a1LQHKxF85zEJ6VO6b0kfJDNZzX22RvrXTlRVuMisaqgYz/SkqPAzRS/KNpn
qzhP6qW77Nv6nOnngnpYTamdrUstfVxtFSUnyWzu5whq9B27dxrU57Y+Yhn9B3343xCyP95PHd0o
rWJnnaz8enqNqt6VjszVuzYWz2IAkDlFpn0yFvvFngDrdC42VmU7PilTJy5tYx5gw/f/SOn2G89n
fRnIz5gFQBjBLf2tEfrzIVoUrVMZrbncpVJ/1HrNuRWRGp9K4yTi5Hl0yi9WZT7kpDz5utMgXKx0
XxjZfFdCiF8G7eGnGuT6+3r6WX/663iCl7Mm+tA6pR+6vp7fRXFl6ejRbDjjXaM36rZnHrJtF/O5
M+ZdnlhH9EvKAcGjtvnz+80/Z7o61PqfPoH/QBK4LLOv5UA9TPkTd/Ph67/+y7ef+FH5qZ/Qj8Ib
59GnG+myJ3wv/ghNXxVO6IFoaq+bFX/kx5ZkOp/WmEOYWkzrGcL+1HU0BQ1tGyAB5OBVc8CX/sSO
pMGR/GVPgglKNYaCjBeyAsT+g+2FgsTsY2nGAVi5C+AU4bAx27m7SYB70WkYtBovTBVdK6A/waHa
2iZO6XDbo9WdU1PNk30ZW2q7bfrYKf3UkZ2+J5HHeOqi0uV+Mnw1GkGIeJfUWxWlN4KkyMFsO4lH
FO6NXzbVqTHL8DlRDRfsSJjcLkNhBnZhYrVVXCybUXtUW6f3mlz5wHQwXWrWfGe11ddQNwdjG6sT
Rlws/uPIDagfNC+s68U8yjhKALvo/cNS5tGVKcI2sAFcqtciLtMi0KIBJkuihrqzdepR6d7KgdvW
fd+5hdyOaAH2cT2nvMIsvx9K7UWWa5IpVsq29GQ0Gnng1uFs48x21b3Wl2hooUL1vh5haga1MnMt
s8r5EmbBYwcvkUcfr8VtVbbRssFtRBq4VGzTK+IpPmhKb6LLpfbZiLSOzknbPei51J+cqDcvJqvl
Sj66Gl+M8FxHRuGSZE7j1u8NLtoFgno+rC9ZOtMBakp12JBvY58zfAIY9afQ2qTpFJ5biV3DSZuR
GzPtuqmyzH23QgCiwpDDsYlc8UBJ7+h7gi1huEpIOfeuoomb1sygTnX0sN9UUSSBNfPh0AWq22PY
0VksGlRDG7yzg+31/dh/Ebmd4XhUKMnNyKQzVdMng/6T4B6phjcIDOmBGzVeUzgLNGaES/+FVEIE
w7bF6aeIE/AHcZJJo5y7tLL6wwge7WQzUGkChkcPINH2XW9ZTCZb7Ka4IOpNQz7E7exel1EZzV5V
DG6QdhAT9AZATDYmftam+mU6TDPhnVUdX7SJG++nAbZPkgKam1cjDCCIODCL3KIXHlnQmhyMpyoj
9LpNey9s2VE7OF+e2Zfzts3701Q6T5HVlUE20+ea1ZJucjFulTHut4KORFTPl8BbDY8UdIto7SQY
q1HsXCWkyx2SEtVR/hU2fikr2ZrzjPGihSiNU/EmDPUba4rsC5ZXYDQ6pIXUTjYYxzTISUjtFMzh
gSiWz9G06LTQWQ1ymWl7m4YIanPYkhA9+qharO0QLqSvL8IMJi454PSTi5GWH833MSvEYQ7r3FO7
BVVSK0QA3ac7OrUZbSyjV46djq86TiHqyLnZcfLUjKoyHf/x1O3FlD1qNOLMjmGFrlT2HfPo3ifK
cgYOxQ/mk0FXMkpVnDatpnizrR4aw7nUeuuYdOaFHcknwaG9DaFpNSCedUoRhjgPOZ/SfR3jkB/j
7hYQ04dZRuZpHOkR4TZ5m2n2GLEb+6rG5LZt56fKBfOUsbUA0Hl3zPLznIErK+uKL4PE2nB++lkd
vSZA4SipdNWrXVectDCbDnlvvc9ahYOGD6SlaxNIYlPOzVSZBzHJIM65AYStpr5zgOPJBor0UYv+
JXf1q4lE3McoAjqnEk3JcAHfrxdVDFMSSqiW5+9DhIUaebkFUj/vB9rUYLShbjJOB3MgsmFbtSVt
+DC+WhaefUozEdIFTyZTbpx5yB6QN9By1Pu2Etj+0+5ckNfeaelFBjzowppHbpZtLmj0ZTuuudxY
ev1mGZTlRoE85Mdj9N6PVXnMpBj3kDctzOwWLclZt6p9FdnzlRZn4xcj1KwT90jao5n0dbuixwke
my7kuOCVKngCHkVlLVmQKFl619nxVBOaMNFnLVIj2ia5XXtGbWq4i9PkhpWjV4iU9M+mitMXV6PN
hKA2b/K2jaGudZVzxKlWPVZKFrJzSvbeLd0paDF5RQ/S0bOaVYVaBhpkhttoJPRmNy44jyselm1Z
Su2QmXHvdwsyPMYGeotDfmWSd61Fi1mG26XKzI0uC7G3S1d6MP7X0UiJE9FUcl1uWgFB08/ysqAL
7uY7daiaDW68kJOwj7whtfWrqnZBTMB3IzAxXW7pMZoXPYy3jauy61UDrbsy1Zsgasy+8ktTMW5j
aXNaTGNsiqAb7PjFmhf7XE+9u1VFnl5GIg39tffc81xetmmDNf8wZLxyYTV7rpkbNEHxZWVZ12UP
jwBO1EqmGgCkKHp2dsaClnITNuR9AcMKMhB5fm2ZOZg0oHsgwaxuWyTLroPb19Sd8oSvWzlKtS2v
s4gZj5bM4fXSssHFRrFh2BnoPRQLwyov4hqDFDTmcz5M2aYx8+rcVzUNWvz4A+EIWcb5pygBk/lo
M8vB2GCknC5CvU62Rd/rVAttTZ+lO3Kfj25Di4PIFnfxFL3Gzmz48TAo+9Z2m52YuBRri0BK28yJ
S79d6teuwdKbZXUFhvuaC1V1NDKzO/STYt4lWf3RptrHoGnlRaUMJdtAXwS2Vucgs65sZ5I7fJXW
XrDybmuFfzSom2UlpPTeMnXyArCnsrVbBpyuleQXzLDU68LKk6Mjpv6QrQHeeh7VQCLy6lpBKeLZ
ba69ag6tc8x+w5YIGfaNxLzEvndPjnv5Wddqubdak/XY648gZxb4LxUHWpzMuteahJMbMtz3aQuU
dqrqm7pvortsSaJHrK0fyLOBJ44Io6ZyDK/iVe4uXT2jK9ePXmdZtwMNFn5lL/e6DQXB6nKDcY7I
D3oiCoZZSRJUkwLYFmetX5tte1kIeWHko+NLFaaAIeWXus2qe3sS7Q1S/upkaaXBw18sB7WifIK+
Nl4aYk36Levu2NhFs+dTCkG9zdrssWM5F6FZVXitpmOp2skFwiGUkLQ3D1YK5qCcl+ytHXWTROdZ
9UJtfKhK+zGJim3WGGSqaA38I+EW14QZ0Z3vbAyX6GYfQKmPZ7pszllmxYPmxJmH2hzhOnA+/Inm
LVbdeKNGQ7kvVbdk6JYmd44TTaelAtvGKHsquV3VovUgTcWfa8NUtKDj8RC7eI6rk+KGxV0HYGAj
5lQUfm5Y+qnS4rwMOjzFNCyLrAosi5ZvKlRM32XjfoGWVyLTUONL5gfOeOgyOWwUA0XXOBhoTpO5
Ze9vI3FrTQtPXzeVj3kuzOu1n4d1VrRHlE4Pc6eIvcH5fqInX3sN88Abt9bmzqtaScE5y+jzaMmB
fBcr3/TJrAY5jByab1ACr5Y+r/dAYMePSiuG20Er7FNa44ALIRBuJF/+mtt9fURHLj+WyHpPciJd
C3B9+6bPLfzNzN/UaLRuO0N0G6jHlDmtgYpFUxoBFtEIIx/Wnb6fzYHpataVymXDw6AEYD7s+yRb
P3AuzpGnGlnJqVsIAHuuuyV33hCbTjT4ScnlSw6hcKYTd23jaLfyaopBWpg27dxkHtYNCvZoNUDR
XJpaf0utSvCKyvy+6Jb2g4ekwNa7MO6IazthFgk/9mg109NU2j4+8PSdcMLCo5FqPXb10JxYfxUM
re41sYcI0MUUXqD2bhHhWXRCFLKbKR/7hwq74pbxzGdUHNMGZWi/dQZc2NJ5iDjMS1M90Dk6Cmtw
fKe0w53UgcZUoCYKcrnzXq95B9X2vuiju7orfauUlxx43EZ088am51CF2cVgDzcRLetRfJ2W1nfg
k6Br34Ra+LaE0tpNRQsTTO33tb18IYHqCuN748lCb7dVoqhb1KFrECU1T61rG8VsKbp1qK1QSuEV
7WS1xAeMOJf0qKudY/fQYTlMfKsHAdS2z9QihzBWSnqfdrRBqmw/Kh3Pn40iLlBn/QhfrQBmvmjn
cFj5GT24QQma66lcm+Rz7LZbsObuPrYGlEuNhDljTK+GDe5AjHRrHQpbrxUZL2XR3iZXaZCpuMHM
xrOJe6vb0XbzjQlnuCrmrUrRUahpv1FtmR7TNvzQkuoI98A9YIR3cCMb+Z1c6vAwj5qDwzdqgjwd
smNHvrjXjSFNrmqMtmkSK+xrYOVolsKq0sMQGNsY74UG8XVilRtpWO0HsRQYM5XIM4UY/FRtXjXJ
KFUDHAW0td3ATBiILR/TCxCgg1/b3GSm3IlaygfH8udu/IItIrnMFcU4syE/FV3d3BWJCHd6p1Nw
zSlyG3paywJzl2/iXCeENRgomy8q3nOvcTsmBWCEHDWDymlP133ruPtyxJIi0RSYi0vQoh2URu+b
pnHIw1oGIZ71bZ26jx27imsoNMKbGVWFOViemHnDG/JPNpXA+9EYU7sd8TFss7JPwKcrcG5dcpFq
q+NdVoiGmQrnAhdEeHac+bNjyXyvsknDIA1kY2w4+RUpLwUjjX3cGt2WWxQ978kod6Fpge415EYo
2rJlHlPvJ64CAWjTZp/N1YNpLAxRiRjbu223dVyIBhlwhxc3uoydTmvAPY0Of2mAZkSEU9BZ1PAh
sANmSeEtR/2wnc36Qhv5xW01cN6EezfiI9EGoFq2sqn7ko+0eBB1wkkXxQalSr0vbSo2deypst3t
aPF9upaDwEnnbZMaj1kC969LxvQQ1WN/Uvpu5CYKJdlKdc5GCg27gXultcfJpukPAH6Dd7jYRhK/
eO5m90WkbBS1aoIwD/fN0IYwf7skaIui22hRdYRDDnhudDJyoBqamDMaLEXpJXKgfvEmkxfPzn/Q
ESEYRVcckxn5+qDGYr+AFfCmpAEvqhXXKKyafbr09l7mXbmfCRGg1LYWZCjxTb5UPJg2FfOyaaNi
PiRTavlxEq/M5+TrJI1roBme7GryyYNeDholo5rsxzqX+7TtnptKU3wjN15q/omEKqcWsCyjukid
Kzt+G7nK0rEQI2+6dnATlRYxg+2mek6tYfKt/CVNqnK/6OV+zEaaPAN458L6Wnb5i2LrAz/CRRn4
xUNa1ro/htmVnPZaNPLJW0/G5LyaFSA+pPZyM3QYosaZ1vXYOJJtGKBJVTTLwah4GEcci+B0DRLN
8qXD9dmSqZDVhtcXzbNq5xUZKkO1JXyrDNReRFyHNY3nZRHHJresoLDL+RDjTvLsmWuqW6+IM1lt
DB2Es9WwFbYA46L+Tm2Ys2v4UJjxj68osS/F4NwsMPmDtChiDkapb5Sk2GEo2yyW2KTglfa21nV7
K4lMP7VmOkhUbLojtT2A4VzyJ7vFU63hObKsixKem9qgOkbM6Y063e5lIrekok6lf8MHFQ7FwKSt
RQjz6LjohBhWjtc6jSy2uqUJTK08ZaGwIMG4SaDWMyGLZa5g5sxR/eSTG4AZoZppGy4qGE9cfzYU
cTMALI/L6ajVtYOELm2CSamvB4moqRrPUdZz6+PYdLCGgFQefVjW4zEOocXYIzg6encnnJws/d7a
xBH7Lk6J+9jQLyUNHM8SkkDpYVTQcqGd76TmbKS6xHviplziPqb5VhPhGYQo6Bd3L+l5v1b4xDyd
md1lT/NnryjJR1dmnZ/UanKsAUwErmDGUCr8ayouWF4YuR9FipRJZMXbIEfuFgnvVdyZylFTVOuY
00eny6K8aaCSYTmWC7RKOXhFxWAhxsqwAx6lo7RYmNVaWrvBnk/JH3fTOVxUN4DbWK+3DNJ082q9
ghp3/M0bYk23M7O8SxjmCs2PaMDmXPNeTEnlM7G/t6vwcsw4sEvxFtbIGuFPwdyWsKTjWzG2NB9V
UI6yM056Nh9QVd44GJc9Lc+Pc9dsIxE9ghz6qhJfudUyFB/NUoL9Gwb0aRXwC8NEqRZmlrVjNBmU
7ZMVz+ZW6sndZCHRWqz8unbm18yp3oUEehh2loqWUi+gzdSOr2mcoaIFEGkExbRckc55EWk2oKzi
WINSc3KOgGWGdT1jGtzICV7eIPs8SM2l2AIqnRiW28hXFu2zoYE1NnV0ZdJ5yWZ9nUokUTCNcD6r
a3JtJi8RbucvIGkC0c8fQ20Ua9xA4aX5+GXOwpNlTygOmxhBixvG0O6oh/QpXHZ5CXyaqLZ5H0OU
2PZD9CUzMpSEaELRlB6bxthViZ76gznot6BJbL/n9F7ZDjdtnHIcOspnhAcvluVe04A2AzDccYAz
d5trSgDNvMNVmvtKAiy0Gx7pNiAxAq5BTnXMQJkQLQ/QKeOteeb4WdJwl87FGVoJpMunuSw/IIV0
XPzhRYQyv3YtdoRItxn7Qq7dGlpW76RJE2XRo4BucO+Rj8e4Lc63VhthEMBemsOjF7KZvUhpTmrc
XfYZujAthZuqd48RqM4p0b/Medp6euhwCTJ12oGxvW9osqD0oU3O6VwHqLOW1RZ4zuLpBav3az9z
zZx6+zYFMOGjg0JrOEFVGaOhg9ZNwZjZ9CnDekbxpqOmLTmznEQcukiZ/EVrbp1WjT2p1tGmNFje
WdLdZXRQfMQW5WaeMRcpHfpBXa17xoI0gEMDhlsTKiUKyRpOkfqSmuCewik27jOjeuQy5gZVj5fe
SJMrsFR3kIJe4De+2STgRrAAfQwiaI3mGEkDfRa/svXGw9rz1VbtkUl3BdyUoXsz5mdr7jImdCAc
aU0jl9KKG2VFtnYRLD2iAXdoD46FGGiFEpsEbK5U/KIAvT+aU7RRZ9C5RpPCiyxTGD4LcsyF9EuM
fyHrpla+4lGzoS2K3C8cmo82/i7Uq0nrDwVdEql3T6scSosM7ttceUg6+DCVcc2zh4jR5lDl85DC
PVKVfU/LlFsi2x1WExMpBykcGtgpIme2MllH+wla5nl2QfVWyoedDAelptsI6Acv6nU4IUqw+y+R
M49IBY3H2NZL3zTkeU6AmCpyT675KWt55BatnnwVJI9fcrCf07IM9+Cw+H9Fom7zgWfYzuW8lSpS
L5fOlC+SEpTuXIy+PaW39CK8vmO/MatDMoNnlX1z4m71yqV53MXqBYlJO+k213FkPkwp8AP8PGuf
ODwiaMW6TL8zftOq5CjF8NyjECNfM9bdJxBPL4MZWo/I2Uq0dot91FTOGIiXaExk4ptsPr7Ee71L
1bnyamaSQWsXe81ZdlNnPQrdfO067TGFnLFnkBTwbjn7RaFTWL47FE6VJHfcyNJAb+aXrsFdSa72
MzfEnIkFECalXhyP5hXQ4KhofNZ+MFrGsbWqt4ojL3D1dDo6jK92KaKrg1mPBAuErthb2ngeaeB9
SRbKuzpvbuZeoRGf3TujceNUyjMOE1xoqVJudLVjIlHRKhVi+SpV5LrhoPA59C9OWQ5omHvIg05Y
+jZo342MheQDnK3ttDg1UEGzOdFHP02Ze8KAe1GgsfJje/lcLsqIAlvicrY5A3NQ9mxzSv1uL+M0
g3OT28YSZ9PWE68N05up7xjCmJqn9dF9GZrXeW9eT0l0TUk3ATZUfeGMy77IxbmjKkJnjTinVSsE
W4M1e/HY5XuHUsJTEvBubqxx9xm1m6GPkZPa0jNGmQR93JKXEYNlKgjHSCo3DWRrG95kjZmvElFy
K2lD+H0xludSrf8bGsB/0gkxDzW5Wajn/o54pS9e/3JoV4fKL/4n7Y+f/T4wFuITJlXygVbw0Opq
/sMDxVdwyH7z4mH6W/1Rf0yMGSavrmSmxqR32Tho/+pTWb9kmDZRA3ikKZsQGf6JifGv4gJabsJa
08gQMmKqRyrwm/dR03NkXYJsCVvt/LQ3abeV8jkx0lfCWyBvE5u2JQnlpzfqbygaNNQ5Pwlnvv9V
4FPmNywOw+/f/ir/IyaOSYpAqzp6+o4tMLgQ4zDHOdPF+GpuSpTOlrFL8uw6EpLZTY4VIG3kQ4I8
MEAAuawbqrn99sL+lJXqn3pF/13hw7+99n+57NtflQ/fVzM/98dqRnWFupW6EeTUTzEKrGZVdWFA
2JqNdw8P/19Xs/jkQFHg/kHb6Ida64ciS+dL/JpVrUAgLIov98+s5t9NVyxnoolXaAGBVPiF7d8U
WUq/lCBvpQGgPToatLS4WIWBDI0FwwGdOCGTdDMKeedqyOUXa9wPUMgCQwD8FlC/ud7Me0qaQ7Hw
PLSC2u5/Vth3jcw38TGqY4TMSLccwsD/rtb6/9xu7ja3j5vg//7lieiO9wbhNdDCXxbf3/yVP2Q4
4hOQP9VgewRlhIOTvfoPETbrT1u3VRT7FvfKP9ahYXxCxY0OB/oKeyir5Q9loKF/smnUQXxCP7Pu
t+afWYdsnL/ucKsQ+/f34mcNWdP1BjKTRvOjPBReI8Q+0izJXKNa9nEXk/rDwHtXiuFSZMpNYg6P
OAyCPsJKIEx4/AbKmgZlYNaIq35IGZ6kQe+2VykDnxfHmUKfYSUXXrAfHoR6Aucm+jeIIsBYJCWE
Z+QETjObZxWU9SaJl49MRJ9JgypoDDvjBYNZxkPT7KtZfjtWeDRy6LM3fYdAxh5K81BpGAldRtHe
TGIcwbgS1pEbo0YYyqa+bXTGAHLSILv28bSbQcFymyGPUSNIu5zsTVP0l23umFt3IA8kkdW1GWMY
Ew4kCJLR7kvT+CKb+ApVxq0qIaYKlZFCTaOJb74qAU4vZfxIrN4NSPALSAiXMtZ3jZiXDTexniQR
B361MMh3T6rFF3qCHNt2dybN6k3RqpfArj9Ap5LFEXEnIviE3v9yMS8q4ScmHZF8QIJEi/69ldmX
NrSuIokEJHKYgDJrSkFlNmI7dSOS5tY5QAXvYeAigiQEctpoA76jNj2hpOICV7h3aZgdkBOdez3i
1tyV03vT1h/gxZgti2gFVMyHToNznzIXKJwvVTgdQipI5OsQMBNAIx66/c0Y2ucizj76uYHOUfUd
2uoc1qrdVGdrAdDVZ9iKkiTjVi5VbDxt1LUHfUaWkTWKeYVqJ/ex1SPo4C30+tbEuqJO+7LV7LtR
e7WLmbRt2WJmjuWdjHTCnR1aK54gdpmUqdDrSa97iuPlIZc2cWkR73JPBkpdTOX1DODzomvG8XpZ
wcqDMipHeqOf21a6u7xixdnZ21AY9RYkp9dJPdyYXP+YwS4JWvmpOLXafGGT5LFThumh7Vb8fAoo
ZL27MQ7ovRIseKVne9fOz9wz7vHvbxDpoepC0dp8gILdkrfgJ0a3qwma9NreoLqlV1lxT46qQ4ml
k8sH2HQv7WtcdJbfAifvCm3XAPAZ8upUR7pfqJ8HVPpuMm1Ek28Ubo8TCOQQZ02dCB4O93pysp3d
XKsSYUJ3RFS0da/S3vEyCxKc8WjG4rJAfEJDAIOpop1t02FAhT9WJe6uGAhC/S4D/f9Tm6y/5a2s
2EAj2bX/+3/9+K2rtvGX/9h8kzTe9O/NfPve9ln376Xj+p3/1S/+EEbez9X7v/7LG8Tebv1tUVz+
QgZfi77/vHr+NwyCcZb9st2vP/F9d/8GDtBhrLBTg1ohYZaD/Pv2rgAOgKop0OhagEHY+P+qs9Sc
T7R1EHw7hNJyABh/VX7zJZCFzK2hI65hnX9uf/8NwrKCA1ZRukkuNGAkTiFew8/b+5IPRd9a2O9K
g8kbHO0n3GDZZq7Kt9LtXp3YuelZhHupp9URvyeZjibBDz+9Y3+rjP5V67m+CuSklgGpCquPQX31
66sws4EB++iQEMX+eOqd4ciz/N4myf2ktKc4UQrfSVChlUV50S6Ybv7B31/BJD/p37/9feotF1Wy
RmiV+du7QHxRhUCzNoOcOBoUdrBE/MpM6zNhOnAUQnXp2NaYQnGIWLZaBeScYjNd2pT4wYwUPGZW
jEiN9fZEZE0iA6vG0Kw3JYMqptRl8D/F1/fiixrn7zxr2euX4tfKiu///qTp2idVoJADzk89xFSU
z/j7g6a5PGf4JHhmoNUZSJv/qKNMHGvrU6bqIFoRPP9cR7mf8J1RYqm4L2zkD3/K0MYG8NMC48K8
8hVXwAMsWB56/bcFVvd1XMNAj9bp40CGBeE2nj0kyqbMKtKDfnpT/sbjhEfk9z/HXRs4pgoXk7cC
Ntevz1MtCK5EXSF9OmTm8+J28auKwYvo3BatHL2hnjmrU4AfLHN9fG0NZs5eFunD1cyw0NiTnQlU
iyim5DyFc5RtItn2DDFAt9+YvWlpgeysGMi14eYntAAYuPKiGg+0pIrCj10idGjdqM5zGka0ME1o
9pM3WLTT/CjUSpJt9CR/pFfNga0hHbhJraa8dkeIUy39YVLL09heRZuZOZBt4sTPTVhFhxE9Gvkq
i5M7fmsmI4z7uEJwqDaF7vpdGuovTKvt2p9nWz62QPEAK2gZguSpyJk0CaGsFm+lQyFNi4MEQ4JW
h6sI49pTO4X5qRyr5DYiGy3ZJwaiEx+5VYVGnKjs0FeJQlZwpNTMtgagPRutm7XhPbHT2tp08Hle
EJaLswzlireg6Hp22l5BnNRkuuW5mT7CE2R28agCyEbaq1clzV/VDS/stCvyoJj5Pz5NwPqzbrrh
U+xOGOpwSGY2ol21JYpXXaj3SE0ZX0w1bleOpeY86fMwoZWauvw1z+d4RDkyU5v2NblXfotgf/Cn
yNVuRiXKjb3ZiVZgiNf6m2Q0LIZ7Y593yDFjByO/bQ7qbpysvmcc2TgnVm1FjlMzu/cAZmXFeqEG
gjqNgBn4o229yAnqppd3uvlFyVtFZ7aRGChz01k22wJ44/U8dsNr0ow9GVTu0lEbxf0kwNa3Q+2Z
WJseTFUQzpIuE4x5FPJy10XjrPrlOM4PXbXKPLAUJ5QrpjWcyaIkyqsdcuAPoSxFQOIAVj+LBs/O
AJD0HldqWWyYbayGaJbMhdPIkXCdxrG+EgOQaN6czSpTduImAlUSTMxxRx9zr6lNi5U5G/pnc1zr
Qn1mDuYZ1G36BnHz+EJlPdUMISyjRcvecLOOmDAh7wCoKJinjG5+yGcU6QfLzBBLo3LXPlLdmiPf
6nTsU0kR/z/2zmS5cSXLtl+ENACOdkoSbEVKonpNYIpQCH3jaB3+9W/x1s1XlmnPyl7NalDDNIu4
kRIJuJ999l7bfkXorF5KU5PSlk1OzUATslEx0zgfaCPGAbVSzCzsxLxFPiVZEHSQCKqx2Y78CwVE
e8ilayPLmHW6KcDnm5GggO+IiZnG0SYLV5MWkr+fWamg87DQLeuVoa9WgXbFzxCPbI6TNqRG1nB8
8A92iz9s42VIrlgZIP2xGV1aepvMJWSHXyZ5dhgasx3oV6UONaI8pTj7LnBzYv4g8vn3rQpHbKYZ
icQ06jX1uUKtUqswi3XbGsFT52fD120TnfFfTShLS4O5/JyXAdnMHtsYswM/UBI5OhF/ZryDwzlv
F5+VVdv1zU6nVuYeQ0MDQiD9Pke2qrt6i9Q8/C7TG4phnCpTnIelBzTcqClgiutSriui17pj/1Z6
n9ozOn7DBZ7BdVtO9TWhoAPJuSunBzcsXbbuMrDJpBfCr/73xP47UoQQ+1+c2PU3bQb/cjnmz//H
iW39ww9gpSFhAI5EOrvdTf8+sVE3kDc4MAGmobXdWGz/TCBxYhN85JD3b0KcuJHi/1bgOMxJDrBt
sgjegfUjSvnPoeDvQ5N5gvEi+dP8Pw7R8HYk/+edkCSTZ/u37zohS0DjXEz/9Qy1Q0o0nY4Wtjhu
zF/ZlPsPjmoUF0AN68LExtFzbhziwQ9eJr8c9vEojZdYtndSmPBqSgNmAy2K/Jm8WibmqjlYOZPK
XlXHyZK5ThCBywzAB5Evz9X0uzK7T52U02YylseYb+jOF1WJJ+4WB7Cb4lB6+J2gs2JOSpzus7Oy
T6mCj3ZmKq1J9bE9fDG9VGzrYUl3seywdVbGmnn1pfWs8QIP/E/MaSgbTXcpl34TCNgbW9sp6uXi
H227GXbCHpbIqiw/yo0+WA2WGn47hnnl/0p1ngryAM3cReGMxlA7FHl37WLfJzrIWISzeqx53tZI
NRzCszdt2OBSajUPp6GzjC0hlDrSgae3w9wlUduI78YhJZIBHFsVbrUbg3S6+TqvIiFFVRhvDl3T
/KYz98egeTJQWfocF52z5228DxsGbFwocs3WTR/1FNT/gTP/b42qzxg9m+qvQfT/DqZ/fY/+83/9
/yntuz/N5Yup5d//U/8TR16+7P/FQz3eoBL/8lDfoqd/P9U+sUKTCzMbn8ChQ+ufD3VImtmlhQDU
KKFDoPsMef98qMN/oG4SAUR3/zdZ3fH+wcYTziPZUZ5JhrT/zkNtc3P/18caufQvbd9iJr8tuNx/
e6zzJKOYQat8TSAsPvZjtQ5Lssez/x7DUNoKXx5D8GHAhERr7mktptpDffpZTu25XXq3G2H6HLrL
uJDPSIuXOW8iQ/JtB2wyp8+Ljd6Zpu4uhtUV4sgAOIShKizQdUqbmt7suV8E/UskBiY6MDsOW4y7
tBhyZSPWc7j5s+3ifejd5k6EVP2Ox8Vm28yOd+UoNs0Ot5YmIR/ItSBR7VF5sLCYOM41hSRuHzxK
qBm182bgSBvCBcSff5AVpDBuHPfpPFMepSElkYbAZQl/B/ui0Z1nMnMdFqSqQLMtlw9lzQNCVbGT
FtQzg36vGhdLH79TbbsHSpZiIxyjDBhal3zimVul89FqP4chXLVZ8O7RNwQmaxQfNyMwglqt3iZj
tDegbsTeDyt82thXe68/dqP5Imk8rvv5ZSyc3xqCKKCo4qWhMhMCTRYW4TbAKV72oNTyulkbQp3C
wtj7E1wOCzOPUyTH2eYKGeZwMOarUDGljLV69cE79MGzH977knpPww3WY2WRY1D3HXWK69qqxl1R
pyud++mjzL1tl5p76EP4mao7U32mUx4+lhD6X+k6l8+WkY1nM25eh8Em3TIQr2pwggZv1tACLLpd
3Fu8woS6uqc8BdCA7ggXh07SKh2SDToL7p6u2Zc0M/nhLx0YZ0IXp6FUEwmJNur1fMSdcAMYicOt
dH3CNPd6q7QHIl8hpJpdFOTptdbL0+zk8peW44y5440r3cpVyxfn1SaJgwcKsh46gnqlfOScJKjQ
rRDKN6FQyaaqGDOqliFnRUncna1LTjLn2XfC/lWN9ctSYhBS1MLts2bJtzInijSYUJlGqMSKjFoo
BClYGnIxxvpBNFvnTJePeIhOXmxMEMGa9U0KTfPwElvYjKpkA7ZiX+XuYxvGr03Dr3SRq6I4OiX5
k6KEPOXRnVlhwqasOSFUdIjpDhPYGM3U2SujAQOF082uXgKuvnX4mxZFDo3yoa/SZiWA6bon18ZK
h9MXk/0qDPtnOw2fsvK3Tk7Jkr/YIDDS5uwJzN827i1v+tTVr7B/9FhSCByGqtmNkANT7AkJfbZY
o9XY3IIiy4kE7i8rvtXV4Yhx0seYZF4swC5REr3ucD9pHGiL0a9rmb3IxXzoUJ6XJLiY2tlqgjI4
BsUSWqwZJBC2YxnU5V2I/YHU1rP0kscWlooqDxiV7U3lWns6urx1ogKyZblsV/atDr0Vam/QIqky
Pzu5Qf5gFd1ZyPFnhn5QdWMa6SV/bxLt79LUjOQkLqFNRG00MkmDqrv8trRM3nXbBoQqGxYycT1s
GNdZMgjrOXWm6cgA1t+zRx+3RjvR15Ya82EmFLLOiUsTZO4e7N596kRzLYL5XBCQysu8/iloxHjF
/g5lEAr3StrxsysK/ryB9w4wYX8tkmzr9ukxMfv9lBq4Ms1NB9Ww8/tPjm10igo12rV/WSWCWTxQ
0m48xQMMCD//cLCMktOhD5Ve+G2NhAGzDstVMlIk7Biw6bCVJfIrVuMqaWp/3UzQH8QPTmQcx556
H50TRYXrsh0n6gyHJJpw433P8Uw5CYZ94nbMt2xLgcqZMXsO4Xc1ayRtfs6UIeJ9xz2W1kETAVsi
plKY4a6v+Y5K8g6roneNDcQJRP5lg00XFT3GKY7D872yg+fU6kx6EYyeQ0KbvycZ0BfflIDvGOUj
ZNFIyjfbl+/Im0yQ8XtXHY0uDK4yI0ABKSMu/TWhGmbWR5ysE08GVq7a2xj+fWYenQFSZrgbxG9M
nUPynScAhIQ8Ldw6q2T6JEKGnT+I92UiyDtAjuNr2DZ8ZcUX4x6rBhygGcuzwFkVc7mJb2O3cm5F
iytsk3RoW+nOXN6By5G2ND5Mbprkr7FnVU6xczWDXOk3gGPs/lol78HcvtlUv7dVfk1d7wm5jj2G
WdKO11b4vtvsk7IWQJWjgiVWbpBGkEeeMvsOTYLtDBC7o23qjQ4eAyf5qLJsk8x4TrNgM/Z3jvNE
pyPfLwyoZvIJ8GhjA2wyhmKXwAVhtXdPZm4VNIe+u+uT93iQn0bPMy2PEysWF81trPAAcrUNq1vM
pNsURnKR07DzSRYRFf7IfHXw5AvZ9PeABCfO3uUEhJVmxkQsEf0HIJpj9KvWK8nADf7FaxNQf0Tg
06m74e6tedXP050xF482//bBueGwqyQhFaH0uvIvhI53fhqu2X9cSsgFzcSHvITfzoJZV9obpn3i
W+4AoK8sd+OUnVQuDyMMxKTlioGXZu02E/73ugdQWNKhglD90RjNczzXvxzQbYpuS7BM8QbT2rri
C4w9YNsMzfQ01tY2LYJvGys/EUzne/DCt8FinzQnw5EoCA9QT05aV523xZdvnEAJ01vo8k0J62Bt
UkFjlB/KM3jfKS2iCtaVM5fvVrKog5Ik2aUNiSAwNBtdfhhzepaKtscQ1+5gZFtMQlHud7jcqmfD
ih8tqa2tHNot5ClUC6gG61aX2c7hTZUSyrI43YsGaU+LUwtnM1Y7WsbXDSHW/IbP8qYD9fa3ymVa
TXWmMTna3Ep0ExWBdWoaaIb5wbEQcczZNnfS57cjIYLWxZGmyz2azk20OVGry82gGUV24AAj3dyD
vyn9na7Cjaey+6azV6Np/JkEkRLCMiGUO6uST62oHuEq3NueuhppA8Emrj6EUwAP9J4KOXyY5k9V
id3Y/FiLOM79yUq+Ehe6gqgPs4nVleiKL0uQn5DNeGyw2Sb1OW3PU/AZ20dzeiXvwVoWRlMFwero
Lm91WJNlWvZFvg9ZR9RWTRYVkTR8FWy8g/mLXTW7QEWw5JLxFyeV0IoI888nXG+6DFfuum7UfrZS
TovqM79d7gaztt+68tYz7q4bQe82syqRuWVvzyjDXLNPli7Zp9PPaoxP+Rzg1O/oaozzH5McSjoW
p8SZ7zI4XCu/my55erAA3qhy2ZDXMy/IZptsdH53o6R80nS4xTR7azC2JlohfKo9LfA1y1McuG7N
+rV5JCzD1U39qlu5n8nQInUZALzso515hzJhF2RqtXW95iUgZkm44Gr1ZxvaAsH5xzH78c1io62C
l615pEr0KHT9EFo2ZvQqwCg5kED3x1eZWNw9hijOYgvfeBzV7rwFTPPqTN0h49p0McqsZTsdWwTl
eW+KlI2scNIiSqZKeSskurWpCFLzWeRBE2wHFrxVfxTueayUyUtH/HixfmlmfgRLOOskxUcd5iLe
E4pnnMjth4Yhno3uo9t2v6A9ATFTfCaeam6brytG50+awCNtGXSZWvcYGw5z8w3JYxO7DA0Vu+xj
aeLp5LCF7/006pfaAUXZ8Qtt+gN4g02qwTP4TXA2y/5odd3r4ODeCJc3N51fCZCfy8w6cUysZ4bt
vDFPSBigxNMzLV5727DxUWtgEj1Jm9YhOTBR4254fgVhjaxAmhPoJkgftXl6kp4JrxIGr8b8KfGN
VM34nPd6T2J0w5DzvPArp/l001e3vTUBuam2g01/a+v2puElwFkO0NJMo5l0eO7A0DQTd0Pa/qvP
mADm0fzNtbUD98T7n6ITWsOhA/LymKigLexhTZ57qaHGGO4mzmunA/BmQ5Iy5MmnOmSf2MtOtpbY
I065h5KAQTbET0grOFoVi8ap79qXTuMLWaVNNfv3xqKKe6VzeOoW5FZnQqsPAc1qbTrco3cx3hEP
TNfGq8OtP5Y3Lhu/jLQ23lTQxA9kl6JuEjbBy0Ftl1gcdCcg3Y0u203jEgQSwEgT8I1sGxTwzpgt
qNHUn5J+3jcBI18zjVHgp8YbLTZ4Bmo//jSIIeSmQcrF5bZu2QUGbl9vARr0hxInAh5i4IcsfhFZ
mmNB3M3vACQ0TXtJ8e5gX68fuikm7wCvNnejshvsjUdmKpJZYRASqr8sL88fsjzpvy1X9/ugpEeC
rsj1nHFzk0Lo9Qytbhc0Rn/H4qBe39L0SDVERbMxpJuWg6xLDFpsTePoTs6zbZTphja3Zl0yZbk1
uXhlf012L7ZNPcp9xn5lM8tbx2DvYbWeOnHg+rNrLfijLWmBxWT904c64EPakuCyVp6+H2RxIFH3
2JsARrn9pRmNacX07WuJPx9miNeBM5M3ZGN5V2vvnkgyV00eFnsEgVFxeRwsg8kPXNBaz3V6r2pN
tMJhvh0GPrZY1966dSuSqBQury2afJiH+s+2s9/nzrqKloByDwdFymgQQMj4Zp8KqpGd4AMc4n4O
/Z86ywl5FX+6yV1lffxFp8Xern4H4WsyW6/C6p+60nl2VZUe4yX9zWLly+36z6bqP3xjvGaCn95w
bKhpHcQD7X21CY+CmUVLmHJjVsOht4lwAFjMsu+KAf6Uek22CSiOXk2Et1csfTxgjvSSomhqEmmC
rOBbZ7rJtqHXcSUXkBlBezEMg+WKfrRble5F+dni+mbvRKQwc4f7xmfV5UK83JBqO+uSLLWfs9aA
FLuuAgr/EgIqpvnac4SQIoERzTiYjb9SRVWGX+uWF42nNsGQ72wKM5okeSvr9Kmpy0vs9hcQIhui
vPWq1d9TBu2FgxespBWvJJEtOXBcK49L2zJHS2CiXuY7JvJr2U7boQBSsPjLF3ru0e/i6c4Pkp+M
a46FCb6U00NtTt/h4OGlcQhxa5+Fp67fA+1vkUxxiOE2F7KO6i547/KKX5AZDKu6DaF5+snatze4
rz6zfHjIYCW42luJ20FiezIqg7yMMOUxqCa0qusj7N1d1wNCQbKsLXEyZ+I65fji2oTp0srfxcrf
ToG1Kax5k2WY4kiWulwlVyFvKnJ++25QKz9BGxqF/QaIYQZYibRh9YzYbH3m4ZASlst9/0uIij89
HkeakAm1HEaBnKFi2sDDsZCrJSzvwIyslym2HkQrLkNQrQdhvGKCmdaN0WIUcvPAXKVcW/dJ3453
5BlTrqIK2sfCjjHNB/IpfTzehYTjkcBXg6E31szVD+4JOtqUuJdpmRW7llZZh1Qs2WX2b5cTQ6QA
qHUbqEd/pktiM7ve/Jj3EHJQMp6EpCUAutbyPrT2cW6BtSpcjathSqFH5f0vSQgyVN9QZjZFNTyn
mbpMmfjT1A7olWaWl0S0Rrt2nW55SWJvhnLMnswmWHG7YpBaWkYO4C6BqimbPXK2eZVxfeL/NlFA
s3+qFz5BzUMSDTNBNCXU/dQM0VTDLZz4DQqvvS/55A3CLXMD6tnMtkXlNTtzCOoNrgJv4wy33zm8
mYCgTEIbZFqmr7HbRMQ/qEybXReDX5xeJk0ntMWELPLlvS2DA7K5s62dnnVTO8MT6JtrNxbZ3Uig
MfIzysXZcGDAU0ctOJTpaCQ3UefFs+yIjrBQIOM3p8XGaItAbZCBVlmlfoNsjVy86A/5uGz9m0hR
+w6TyH4e/A056K1FoG1rsiqUUab42g9T4l14yRdvgY2olzML8L7+GBcML8nM/WXwaABx4WfjwVou
o9url6XKli/QI8lPUSN0jheAXBDJkt+sDrJd0lKgOhYuq+yUYQtNBPh/typg8E7lKzWBeEfjdUKa
Bui0+zRS5m0OCkGfCOIkDr1yfgT2GhDvRlS52aNq6q3INYyohIEslPqcju2bIcwD4LLrzEO8mmR6
7em9XSWx+zPg9r/dUYQ34xi8S/OTYZmbBoCwQ07RumVtxG8BEoodaxQ64zWsp2VTSXH2x/nbniWn
qGwOU1ecMr8q97aOrzmcb/gHO1MhSy2gy/bTwFe/vP1e0jK7dpV5rvxQbeGAgL2RInsr448+V3f2
cA2rq/TqfaO7Qxx7yT26lOcmaJwliUMF7cuX1qfuF3DqN2oBpsdNS/mD06tzFv9qxdMCmHs9uZes
E+9LCzTg3UaSQ85TIKaCKb9kABw1p5IxpMYGpkzk0BPKVUS/I3kcfZ/VtoUAgnvm6APrWZUWs4Al
nybYGCsMgB+GWY0Akrxi5XFBx/hOv0VwzbBW5IP3uSgXZ7kXRl5ng9wcKh9dRZ5y97lP/I3Lu2zg
iKUeMKqT7FQ27Gk8tJ4M/acnEZ6YyxprAGFtLKgYcQ7QhPcLtHV7npbVsARv8HC7lRsHq9lwKiZp
8p4G3oB6+OiN+x5BGuRA0BJs5uBZXEy61Ex6fb5xfM3rSMdhsjETNb+TUvox/OTn9lR5fwXG5c7o
zPeh5AVMVfG1rfl5yWdgBO7qAxrosffdg5eaK8PN1jnB7/Ct4LujYvNxrBoyhyal9VMc2W15CAde
x/Pw1NxeFcZz4wHx1O565hdP+9N5mpydNG8v53BXq9+s8D/7MN3o+N1DlBin7bwEf3ImHAPhsyA9
R4382lvMneePx0IN27SK6hEw+lOq/tjVVxm8U8FKGPSbV/Yp7KbIGu21V3z02QuKhllluxaZHXbv
Bk3h0pfutu8ZGSzr4oQGNCR4TG7dn6rkp204Vazq3MFlbRJzF9ByES8LnA8sb7UruLC5a8sMVnGb
B1sjffO9YsuQSzLFSY52+pna4lCX1cGYSH2hHhc3hEvl7DNgxdL1Htz6KRBfJYwWLBPR1NjXqmSg
7xxjN9pkRNmj3pOiPWGkI8Nbi8jyCFySz6816rQ0xkdPz78qJ/luLE5BYAwPZWBvcpk8Yo8+/hWW
q7NDGUBIQNGqj51pv90KHjz5JqdLzQYknl8tkW3b5EexR5DFurPfatJ2g7sKq9dmUfxy4fV7unrQ
xmge6X0+GOpaTKwh6E/ceWrA4xEcnWy6M8kVqoacrXjP9HDI2vm5tD/LmWTa5F+n3tnBhFl5YNes
+JS4H04W7Ot2ytm3+C+jS6Ca+/OdU2S7TJanZriPw7F5trIUvcnYyxymFIvkqg83fvyU5fEJh9e6
VvAs7WWb03qhC1Kets2hH6yH+kGSG9IUxxQ43B14Lxq9za7OXhYlw+do0+d0CYcDBAhmb8JPwAQn
88h+x+rumKMc61S1Z2IgqxxtMj0WwaHP9MFIjjW34xRkHxfFLKrr11Lfl161dc1PgyM8v4PHBuBv
n3N/SNWzM+XnOYtKE45KDPmBRRkGkKxINgFFkyVfmdtY6BjNPtPfsVAbXMmPJfknqd4CB+eX3a+m
sj8jLzfzTXXWF8tlhJzF1qwTcs6YbCySUmIP9fPSUaBTsL1qKB7KHa5JKGtZMG3ovzv40r2XXJbi
N17/q9ivI1Oe3PrklmePy6exbwakoq3IrFXT/lH1q+jfsHBnNudf619lxR+1mnOcIYewQianuDWA
Aqwq47WzcnzaLDmmit4Px47IjC6tAJjSrgPY5U136QCp1Qm27flD5I+63ywYQJFXVliU7mrwDeDe
UIcHwYsFL6lvb52QCxOkUBo+auAppLu5O7CkYO8RUCQX+ifDhoeTVBW7P4cte0lzfBqSC19mETV6
3BfMXtydoqLRB9J5+E0tiuagiPIJlpLi5Lwy/SgQsb9fWGYQJIjpqsDI7YiRRU3KyVNaK2kG1cFZ
emaz8q6Fo5CXI35a2B+10d4Pafw1e82nMG5IvPENg4J8y6eyPmLS4EZoFe15CbuPQr1rE/qV2fe/
mzK760iLi7FA6BnX2dhGQboZzGBbkVWNh9VNHg+hPna+wbvYW7XLfWzyQy+fcAuynrYno40AyGUv
jmPeL75zt8i42qp+p2yYMwvr2pvi+1ywhpC6d6Mqh9SBubZq+ZPL11xHVfi6WK8yvwg7hmlGit6Q
UcNXdCHhHxOXENOD1f+ehXHImu5gB18YIq85IqydPcSYuAK/A8Gy7BIoVNwT5oLeofKwjFEav9vz
qXaf0LgvHQyIkzfotQ1XjpQHGlQvhydd5jBFBvERujPMyY9gau9aT2zClgWbjLOVLwPeJtUhL/XZ
XMR3nfxy0I43RLyi0MZPlsZ+tpV+fUEuEEhRrVoXznQHseVKocwNDOLuK7cv7uu4Kz48HXvbYoFD
x6kTEfkOIhxzAYJEaHwwZvNE+eyA+vGj0MSgC007kXhMKsx7ppf9iSHA9KV9DqdEHzNF0XeR7GUP
az9U9Z7USEsPHF9mSbQIdhbK4uLvJ9+4NfdQZt12xq/GCC81wM7JMJ1LCRPgFGTD9Dxp58szecjr
UF0txCEVdj/jIA8k1+BqFsnA0gvBP0SdXHcDGxGlHkPQL1+AXr19r8cArBYTpR7W0v1a2LGv4J8r
lCIUlmTyqoMfLmeSEpIASwJ5JU6I6QSpfDTc+KpHho/RTV9CO6HhKEDkSOPW5Knqk31eWeKxsrZx
CE7Iz+7nFBjJYkCWqzLxFaaaaoMULqtg+XEveSUBCFjmfYMRkxeXmcVvzIUhX6FQn3IaFHbBHBrH
So6WG+HuK7Y+yvvGoSOq9dVbovg0KNJTkdO9zXOwN1L3ixjstoB2jHpov+LkZAKzt305rwqbCqtJ
HlgOb5NAbsk+HVrbvBtC8+KDGClzA7SfrdQx14RKcAPdqaIzN6U2zF3IN+nB95aT1SQToY6aopy6
cMut2foLOZG8LN/w1wG3tRFJdn3v2CnYoNwfmZIEiA3XS54BJ7c2HMEU7bJI+Xc3QAR2s1dGPfW3
RzA9XsQSR5xGh5+pZ+mARIvdNl7HQeZu47htdr1ZX11h19fGYj0aLuR/2sSWO1HnQ1R4mf3i9+25
mEEDMmnioPLnbmW1jDZTS5KpalAqNCn3J4noEiHoWw9zaabkWRZv2AtdsqYeVaWxS9jZ8ignyXrc
wQ6+pfIi3WMKD1aVsMgvtb/HYLSKSx3buPHLpBEfc+XLn+mm8Sa2RZXFjNBUFrL70RkVPGGixz88
gxNniRjv4aP4kSg6xJUqZxWMIfdc8fcwMSxw2eiS4j/BMsaZVuwnVMQi83tqFyqD0tJ+6Dz/dQpR
yJw23ue4NrbpWIsPtu2spZt2JFiljYgYKW+PerY2ZmtSC6ez8J3OBe655TATi7P/pLV0hn3tze6d
7Gfx1SVNc4K4XPzhEjtXq0VyszdJtaUz3VbxUNFcoSVCm5eOXD10vZ9Np77zDDQnyA18FgPvRuUe
a9n9GSarvXfDlMGRZSRHrvLXraWR+hPQJlztZvOQUvrHO34eL1a5uO9THdLxZPV9+EMNCc1qjmlM
lKTTb2EksxtlebNsUgaaXZsayL5xKnufFFrQMQaXS/mnc/ziaRzi9jrVqmd/ohtW+PpziOtqa1a6
/BPmTdZtIDVoFrFTS51rldX5Yz8mPhFXbm+3qDsfcshwNwUFd4PKXodytj+serTvJcDsj4G55tBi
JTvbs6agr3PtS8X8wCWn5VIFBcaxN7BFLOzi0gGXMlO8ZQJ39XiuYXbmOeUg7pwGu1aSinKCmsqR
EKrrNob0TPfWGYcupIhROcF3Cxg0Yp9tAprC2HKP7zj8RXzN2uXa8Mlyde459l1za3JFOCJQc4/i
PL3vJ0O9+aCeMSXb3gNZsn7rYUhFq2xd7wSLJrwEBZTJqR0wwQimChEaCBJKzpKJwpt+lXPidrvM
MBhb4tJcd6KrzWPXB5yf9MlerQFgBvczMJZxyDKXAQy6DyQ+hLkCD3Yihv6MG8QhAtAsycOI/hsx
Z04PhQe9iSi7wU7a8udtOA7g2Sx2wYkoMtSpjFEOnX0HTxcaltGab0Ec624rq0ztnaoMPuH/Uitl
FpUGRWdmxtUucPz4vvFtxhXAHdCu31V3s43X7JxoJoLdjo+qRqGIw0uYIJp0Jen4IfcDPpbMPVi9
+6CgQHNq1hZhtRZkVe0DCWWZ7VtvThmLB/QdSgKBcJTWxSuK0aA6IqYMGLF/XeAfiQwjyMFYWHZz
h7SB/J2708aHfxvYNJuKJQ8e/TZZdiqe85PZ5VPUzLiFEt/z90HTDVdAzNljy4ghbb+65NwlsXzM
8U/WdgsQJZkE57bJHlTYLrsUp6RV33oOQPrsxlgjErc2hKipTd7nwqcsbnbf5qaW985QqwfbhuQ1
5baI+LFsftdxvEdDGk6yiK3326tw64aMUXZbLy8wRPgQ+E5ck8J2d8SX+Lsq41vkdObBcZrl2RvB
2haqsrgV4p/JkCcezc4eHxGqWoPNO0kBoIBT6EGSzjv60gzHbSGFVi8pi4Q4mB3Keqr5FBfLcAzm
XvJEJDCqAiv442Q5SxoisNsGUCj0NS54UjLwrCxu+t/5nC5n9LhfzcjCHCDXjkJqFslDgRpTKl1f
QB0zQeU9N/yhqJxD2hXm3lPgLrtZ7JYQ30wfBgffB+rVgyZdA/04Skbtx7Z2xjM7S2cLn2Y5i6Vf
ImMoecbyrt6Q5/GuKq69sx3M4/0yuYoWKFm8Bk2O4NSGtjNG+azGi2BJgpU/M2PuO1PxoAaVbdOb
GDvY6XWpOnG/8NkS/nANERmgmPZlql6zPCgfXS8c7ybHj9/wyZsIbsU7xFJzXRm9tdFKNfuuqcgL
O/PWmugnjbk1voTu+E6DbxC1800bbZZyfIX6kvoQwBNPrQAmoiZpf2j3nSQf4Sp48HnusPhPGnPL
9Yc1UrmwcHHYU2r2o/e+a+HIAgd2WySfVDGLSy9BznWF/kToQZ9pZvUrjoW5duiY6tUMaEl54ANU
2+lpNbBIL29Pox21qsIXbJgxy+KqwZUBCCnyybYRhksHDo0b66zo2+1Cw2SFmAdyH9c04sunnRQW
PMTJg2UUtireEIMpvqyajy628RWIigKyVZHd7BdSzcQ4Ehwng6ziPzW0t7sF1U/irNloYeDjycEa
hpBVTXM2j3xBi31IiuNXVYS4MtlJ3uPhEPxDnb8rdeqx5LFs42LaKT93U+zjYewQYRLlHUwq5cAd
/h/2zmNJbiTtsu8y60EZAIfDgcVsQkdqnUluYEwKaOWAQz39HLC66yfZ/bOt9r3pNqsqMjIjEC7u
d++5Iub2PPd0DOQzV/O0awucTlH60ONp5IgZDPU+a9z01HP+2PCywWtRQKNsMdXNmyAd+FjiwFHD
ruvWsDiq4HTr5qZHNcLAdqPswrnTYzWdMzfK8HoaAhCe6rLXhjsCjq82dXcNxXffxrJNbz34q9va
H5Cm8zWoHY3hdIHxlYFOwt8HIkcug3MVBE17l5Oceu9Ai7eb2jdcj8Cmfpn7evmWFwVNt4s953sV
WwwKxLAOYKf4IwYMeWuxkh9cNKgLdxjSGm+MTO6tucJ9HTv95WhQycekd07LNHQfKFCnQTSUnKYF
3uuQtNo1Mla9L0eXU3QyfSi4P/BNBJiHyIHH48lEE0n8PCuvwwjodF0sYblxXaKhHVHIrbEx/cEk
1cC9UC0oRcIWWyTzAn6uxcAK+lnfkko6TRk574Yt6ewHlXPhgovBiDRV120HfzLN5vl2qnHz6FQ9
AHgWh0mJ7EMSkLnC7Lr0l8YyNZWS/h541fKxjabmqetDzFkZnN1CTf2L3fFQbabU1mh0vbqkRAJv
4ngv/BjFsMOLYM/6pmgzcexpDKNEKGI8neYqfNa+aU61X9AOB/V4b9WmuxfWujFMQ8EupEARD/0C
UFsHFe4lsF83S4Xliu+MdZUIx3vXMW9mIlzqROO4ZcpeoeTBPViZg8t4v2RZx2fn0yIaNz60/YkK
5n0uM+eVxeTdMFQ8MxWm0AJ1YT+O1nyglSO7juaM70gUZ3wXRrmMn/xwBicYX9P3vTfJZSjvojIB
/arD7ks7eexO0VWbL0fkbEB0PUcAHS0H5ay7+WIRJkeq9HDnh9OlHPAc6n5Ddzlu2vLSqwiu9zoE
Tp1Ey8SXPhCxZgyE2sABRX5mJOF9YOeIjjgVCxI+tZKfQbBHL6asEhKwWcjwnAn9RCjHtjjYZ/5O
NY7n7YqCNIPttZQiBMmxdPSJ6N+LjQJotsHixHeBuAiUdWmiCnFPj8yOa8idhSqQaWKEmJSZpzs3
HyBz0tS3XEWBebFq/o0guFu4CPly/vrd7f7fVMB/CMK7eOn/91TA5msRp6YkB/BX29D6B/5MBfh/
4OAPSNL8sxzyH0kfys+8NZq7wk8gQOHx/ysUIJ0/YI/4AJ3IudMqpAjo/DPpE1JDBDFFCZt5AUmC
v8U4+Tn8rb5nDgjLhlSwS1+oX8OytpdNBQWTkgAKmzkuOi6j5tUU3mU06P7gYgb44X35N9Gi9W34
MVr05yuCnsXJTbIB/tDP0SKY8PWYwSViPyT86ORYMZGWreyJKeujG3JGa0zDxiBeQyM/20I/ZGnz
PpctqUNLHLSRXxPOyKRGt37bvdVi5qaOqXXvdcHN739W8s6//LAO1UtuAFHGlySK8Rf+/MOamckq
eq/Lnjoi9NF/zBm7zbGRYD3Y8JlWnDqT7NQHvfukuXne5ymt7IkeuQUtz3Nd+USLq5W9GKVbfFWs
d3C6uca73U0hkg8yxW2LIWrekv0VHxlO3GuIfYKcFeXhWLeW4JYUZL9vc3HoRtYy3Suxh0UwPFdI
NTupSu42UXoiU8bazJzwfXL7m4kTGvee1cRqOawHTgVQFE0upjL9wWXJ2hot2uMSMsnW7hRfEf5V
O5tz81ar+mO5BGY3LAXaU5cAPKn8LtglLMz3bT9Y97T9+ofQZVUKK/Rhs16e20VBvTP2PrT6G4Ul
6BCVHJywX8/iK2mm/GuH+eBgoGLu6KNhoGusvc1NCwUyfewCjam0rF6T3gvPKlBvi9c8SvzlNXv2
tpsK5kacvI+4o/KjapflijBceM7G6MWZcF7YE8tsO/EG2Su4HI4H4xdNa71dtx1+NesiHNrneC7t
h2UgQ1nSZ7V3rIEQwli478xCs2M0iyOfX3hq69rcxjatoFxM5XXKIb1Msi9japV30LPTKyLJxtlV
CGrHlMs/CNYkPzLfOuIFgPHTA1w/yxCBCEJo5F0GMzHmlBPbY+viOa+jToMZRmzn3rFJ3QgPOPoV
30DvOYW4mc15eA4X9xOuc8LatbNsZ3RFcnBVuXcKcYdkovemX6pd1eH6SxNd07PK8GgACL2vm/VG
lDO3TAqD64SINOzN6FvmJ/EX5LlPNIkVTPaKMtumftKfGr+s7xfyB7syBv6DvYrrY+DA68c3tY0d
D+7LkMQHsomfK7Wkn9zAehmTQtwKBltX5FO7o9tY4jLB4qmWunhr/c5+zGe0zsRW6DTxWvPViNi7
1oaDrvvdISGzZNxWqmGiFTU3IU5IEn1sq9y86c4K4tUmp/KzlXIYApVPqkan41Y3/m1Ck+xTn9LY
5NQ0bZQa61NDnPgmivDT5kUo3xWxDGzns9zaZtIHb0rualngYJc02mdlGKKaZfFza08PmCkzvqBx
cdD9TDwlOqUJPqzG1+NOOz2ZId1AAYiTk9bltA+4GT0UHhZTaRp5dCuvvrHscPkwu2r8YJbIuy/m
1bWlE8Yo85DAq8dGueEO2lWdudQ+w8dSzuM1+qpHc1USYJyh4qA3BLggbZj3glOs7+BhbAq9tyGh
cpmYqflRzx4auic67yqsRsg+dWDoHlsHEsQd+vuhjAT1Ts1B6MA72j5G1nFUbbuBv9Ltu5RCudxM
7ZdhQtKmD8f/EEXdS0linslJhd88bULOsA1msHgk6eNV5tPils2NQwH8SWn/NRNu9syVrbvvhIlu
6s6Jr1mCUnIHnbPP46Dad44kgtCHNVcSlHryZsHH2aqyY8qzet+0DSOCtILtm+U01tUJSXZfzki0
OYa8lI5yN4IROpbY0LK6/4aW5mxSGhRupUcc30uVwanZ129UR32cy4n30vQP9Co4xwTq1mUpaf0x
ln1Ljv6JfrzXSdovkpmzz1W9ia/zooXR7qE9UQE1OA+dAMgvC0DsBEu6XcEC+dWZaPOARIN06ES4
SziuIRJUTRnit8hi54ykypMIxvNSMTma6bjRxUmohu91V8I+ZDgiTraoUAYAX7mMQvJUcu1tm9um
lXbCLtA21GA25oMiHJoeish4GAsTzMRbKr7sp3quJ95ZXX3zGlOeqGkSe5sgTkYpl3PsVYS/LS2+
kFcFG9sG9aXXjPVpCr0c6UtF6l06cX0QVhrthjBMaJUr0I7KXugLxDOK4Au/30XQba8DkTX3kS5y
bmfFfIonzzrHXJvFJjbu54W6YfhKgYmeOmWgqK60+109N+NN1E7JBS0h1X2cGYdRgD47QZjlWMgb
sQFrMB8su152JpncQ+wLrpqlVHJXhojAfSLpg4P7vL5jxYXJxh1+M4mjFwOGCDETD/AHrnNCU9/a
2hvuNJpKeHAqTuB8a2izsLjEuxlTDNdjvoK3zzDlIdAVXpko+TYiiL3UuqPtkD3+Uz+o+tI1Hjfw
Fjn10k2SvLlpjN8cOZCjz9UOqQiIQOVtk0XeuzVjt40EbFcqBR7dtoouklkZBt7C2zcoQPsmNF+T
Mi5uuqms974anXWgQTtPl8M/z/u7jvnJoZPlq+ZqjvIA+IndoE5Oc1rZ2xg0DtDwILsubDtmjDr4
LBNQ2jBthfY9xS9MDuiwjzd5QLWzaNr1M7SmD7JGJ5f2QpVseAjL9jbplvQmH7HFDXl0FbADkYYc
iWlMEl28GNgkTZbRg6OL8ZFbW3Ow+hS7WDAs3U0U5g996RHt0m50ZfWheBWcO0giVNWtpGfuNBsG
cEOuCUL1IwaH3rITJsIquGoL4ZxzDwi6UeRaAnaMS6vDkul4dCvUbvYt7QJxJgJaX7aQSF7SjoeU
JduaxoRU3NzqCztrhumB6ynO/CC2EduEF5zmfjLgYkRSbIuqQw9bwOTii52uvRZ91vW/ob172PPq
JTwU5XQ3y65arT2dYvwaX+vEwcpVuOGu8/F9WSW4au+7KNpIsnm2L29GLZnbG6t5W9IpOrULZu/O
G6PLZIr0VTxM2WtspcuhI/q4zdn+LvUw9Tg+QjNRTKmzCzwLDZmTNLocc7/7ak2r4DqWMfTish6v
x3j2jwLMy4OH768fTbKrqvhx7JzqPCDQwdG33WMoViciKUF0d2nvBNryKWD52Zu4b3cqq7PL2qH/
hEyCvw164V15ftBdAAruj4tUd4x1GPPQspR5Qf5Vem10kBZyokoq5uZ4QgwZuE3cF4ww9cwX0Jlr
QFPjvB2HtjoNWercOFOB8UemVzDWH5ZKq6eRiSvBI6bf3uB+qeqxvgB0QxtBKV4adIT7eFhWRbBG
mtRfNOxNDF5c6gc6BaFecHxPsnvFNGWfNoO5ZyQF10MsQXDDTpq9DIbNsxNxzerYtpe9Wp2Q1LRV
YeZ/jQSjsm7S7kuaxuFr0DPLlhmtnURJMfs1WeXfQeAf70YyHykwAJwoi69CAhmjQadLs+ZShggL
dZq9YYbl8OgS7hIoUajGhb5x5pgDoVVkrN31XeSUT15HfpFSEJsZQyaPwsgL15rTR4Ye123R4T5w
9b5XVnEl8GsCzvY3hIeKc+bgbKq1T9jZHg6yUbiXMImVKg33UrGTDUn2rdFmQZoVX3Ljfyqj/mmu
m/uFu9g1jpvPDMs/EYVInqi/w7od04IZlE8Nh+yLMk3eCg9mN1I6gYTQyXfIc+k2tApOkyUP3wjk
5pC3w3jOaJTY4n1stkUhzSmlcuVQznO5qzOw/qqdmtulXB6piQgOsOeA0HcTsZiYsV7q3fFJrkqo
vm4Ku3lAqMcyW7KDeqZpqDaLvlh+mm6ajhDXwHFzDnCV5nOC29KOs23LBoZVDg81uj0W36prnnwv
T65yErFHiTUGaOZGxu1wxjVRXhcSM1XcQO5baEPdCNJ0HEYD985OC6iIXuIdgOZgt196cJsMYbJm
DA6IcPJhnJovePGwpc/U0GdCEd7Jhs20FiOsEPKh6O0bJ/SAYjIsRRxUH1VjdadJp9OtV9IePxb9
Ic6C5ZLuCjyqlaWTq5k5TDV6XLg6mrfywiKTphzcO6yRtQ9UmZzlVaNFeZekBST2HgcE8Mb+AnHS
YBnLISj1HXClKl2u8mkKsFrXr0tRvdvtMu7AYVLEIBBON+Swhvc4RwGH5lU8un1s6g1mLx7USWps
VDowWC9qb1sjxu3mol9NgthYiKHF5mTa8BQa6zRXwCM2yjYMzcpsbHj0uGIuUf8NCo7cOxgrkHpp
KNwuPcN4F6TGTnf2h7b7NsYT3uYyCChpTKcPFHaGt1PiEirOlwWdq2ZMyAlpE3YEkx1028OU1+Ux
ld5DV0KaQYW813n4znDnseiT+MKrV1V44RrZz+oxxTB9chlqvU2Vnx5bruRT6T/3YVCj1JHVLdr5
xl5XOhWSeQHaPx2BBxrqZzy82bBSUJ056tdXYemcg7kptpmrGG249ZfOLOVjHq/J+UraRy/Ob5HD
/B07y4I1SZIMomJto1N+staEF/xMH/z5hY4sZEOnvuWy7j5QArXO9ivw69P8IGucGsD1ug+1m3NL
DmKfaVVO6hO6FZam9ao5ydXaxoBeL9yX+PloGYQCgsmCL2yDz2Xnpj317OQZyz2U0guo9eWBB2jv
gyk+hhNHYHu6Gt0iO3Tcw7cqegjnPL8eq4gtK8R44bv+M71KJyoN+NCBDF0BE2oOix1i9WZdpCrU
exR1Yr1w5mb4Ivz5TEQ9+qxIBGyJdpgLYcvd0uTdq87NhcrxojV1Mm9VSOlJzf18Z8mxuch8tP6t
Jxr7uWMWd2R4al0v6BtnhuLdQel6ZZyWyddFzM3nRWgqIjIyg/+VEL/Lfv9BQhS/ZWliBIg//UIW
Wf/EnxqiG/zh24KuAkFsWLLH/4UWcd0/0KUcIPMuJHYJA+gvFdHz/nBhfQgMdd53VjJa2z9VRAf+
vPT5UzDQ0Bf/HrEbh+XPQpkLfAi8o8PPyAsh663//vOnh7SKO4rX/683ptFo2P+3Yxxnt9QwuqDJ
pLdsA13b6DXJNFBvyGB9u5jahetakA7b5sKUzi61GRf5dHg6uAZkfqO9NOq2HPIzhiBL6USsAf3y
5sDeJCmia5oUyDhRJhvwjwmIT5Iaj96ddHhuMDM8LNRww+ujWoMbDtZpnIKJA8rTksraOJPr4wTl
asqi6hYxSLkwdr5wPo0/ZaWcXrJkjq76aOFlOVvkLChNo+yzkoXCSBx9dR1OHSbHA7MBfkdfxFi9
DiUuDiVvXVHeJrJ/s5gzTGNwbdH0mZOdC8tuNw75IRrMVrboH/G0B+2D02c6RRUMss4h00q9dZ6J
Yc/t3yZfHy+E96ToGanb4l26L9ReSoSuhMlogPgfplvQYWTj/FNnN59aAtmRxS0qyC6pxH228+me
Hr2a6ok1P8mfNGrcWDGgjQoqw0SimQJcxlp8v/mffRsrjSk6YHC4EWvkEm91lFjbRocbZcRbrOrD
XJXnPggb52C1DTYJbkepx63Gx8zROtbXeQH25kzlCyXvpJL0ferX73FrU8HVYBtionpej9M+B4AG
S2uQP3lLeyAbmxS7MrnvFvtAFPIsm+GeefqWt/dN+y9ZSnbP+hAH4kDJ+wUI+F0h8Aj3/jUhVd6k
abOENVKbGEnht5EGt4DRj+vEY6Lo+p2fB2ggbpocqXJbUddM+ullpYzXHJqchKhf4crNOd8uOVSX
5sKOBjan1r0EAQLSzrvzopDWSEIdXrqvwQOCM+R46T/4dkHzubPNUgZRKuT4KdK1T6TctjXwFjVe
ie6ig63WZPKwZC+08x4cf9hPpeK3dp9N3Fx2vXeMw0I89NZHv1bXdcP+k7efdTCyZVF2vsIo+dRS
1d11sd5PWj5kU/XNEO5cpu7FAw3rdfAEqKLecUbdc/u6rRqwI2QgMyxmU+afvTJU+xkjezHdpEA5
hBs8BHguLIPFP3qIRotLe4UKrIq7cLDz52Qk0T+tFL+oOPn5cJLl4nDkaPYugUY/StsPmJQNls4N
8EhosLl+sfjPXAvtbo7MbVkn4L9mkmjeU1EOBNaCDCUb1xTpsZmsmK5m+zR4NtWDRcsgshwRqx2/
WhuYDk4K56MlkmsQb2ll4ZyPQ8Yv1FlysXHS4RqRaOcEEw1qaXAzei1f1vQat8jJboqLJCBCNvb+
nWqmM3HnXW0TVPCxu9IcFW7sttuGY35D2vDM4eg0+fLbhPZDP9th4AlxrZL5eUVVlb5x/RG+BRfj
O4FmXcMsH8qLyeEI6LrubpiTx9xfVq9Xc8/t/ZINGuBNNgLSsZic6+Krr9stLoOtS/CrJxIeUkSP
0yz/QK8Uar7h7uOt+UPfZsaM+mPm6JQI3tFCbx1kw1qnhzFvjlVMjbdZXbbe7Ug0EDD3zmX+NxUM
IlJm+aYDaKna/DFz/Mey5/mL3GeJEwdmGMATfvUgvlBOecpkt0kt6vpE56SXeKfupjK+gWlwzRnj
Crl0jzy4q1qISn545iq97cj3uXjDkpxo6igGLIEsDIYjUlJ8m5qC9s104wc9qXaWdjhtDoHulCyj
bqEickQkzTFeetF863bthU9tELedrXZslPF4h4QLTS07x/gqmOn7J931KIpzSxS/J0Nf2PscsCKh
RErCglq+L5rjaxLwK4U2KXRfE+1GHMnSC4Yd17bTXghNak0ROaVz6bURWK+BsR7crtuFnbiK7AyG
KL7LNDmXUtLKvDxSIHGdeKAqFexGHBRbepFneo1J3bZbz8hDQSHnNOt7m1D7QtxTzrLcsa1NJ6Cx
tx1y0dQF+0Bibst7hBlairpkvFLGPwti7WNCAy2yyZZPgN75MKAoWF30ytzXtHCuy9EUJdAXW/c8
eV+tKCT0RCiIyi6S56Bq0p1K76Q90dpJ6CvlfqspLeb4iTsQME503ZfThbeokwmyK/it3wn/WIL5
2MV0M+KgGtySKHc0f3SBYWZLAlmuS+8oG93Gnhlx2j+kzVvZNtNnRZukVz8GoPPHMMUEZV+3vYUc
TycnuXWnnIMLBUeKBXGqAS+kY8uyp3ouE9uojuov/eT3b8nYN6+uVgY3pmbeT2RPhPeiyAgC9nXH
1gJ7EPUgFPplWsLi1W76tUZ9kNjdBpqyN4sI1Ee6cDnVzqV8ZwbilHjocW8xVeqqKykypNQ2Xy9k
pU0uIgLr89KM2rE2BFYW7FdcbZ7nsByI4pdqzUsUSfce4sd/FIbmXFBOjn0l6tkPMcxp+tiSNoYS
X/igireo4SN2UupM94nIrc++O/di6zYTnozRiyim7wxvwkAJWrkpGr7hV9Btyq/KccfPSmg7uaFJ
yLc+IvwmuDWrfiAlRbR/nyurMcck8Ip2PXVHASQM5iy7ilZo8p69F2mIA7N46/2e35YTErJnG0ky
rZNHz07q5zS9qXEo66uiNCBKc5sZ3bnuVR5cO/RRbSu55FxijTacgvK0o7rStwKgu4ox4mbuiRie
hBXHztWSBSkIKhi6hOlZbClFwAYd3SxdD7+wxLTg7acYO+/O8r2I1YA6BQq0nGFGB9E5UlFAiIAv
e95Y4D2WyKYKsExta5+ZaS6f+OzAsgZ1Cu9jWFwS+R0F8Ii8URFcDVk2pmvtnfL3AybU8WacEvxW
odP41Za5at8d1dBl0W1Tetp/Q0dneMXMHJcxqrSB3ggPMt40g4Oak8sFznTZydS+biaRsIr0Pnds
P+mqN1wxE6zUlHzgjifAYx+OVTeRacwp9VjSmlwaLiH6UjubivgD6iC3Knj01AuCtpbLycIBku2H
0ETZ1qkHsHbkP6hv5ftjA0NfwuWb4wm/vB0De4lPfPgwKpQIvPG8MEiCecL068JSgzS36MfiOap9
9My80U11aJrKZ68d+atwm0WzT3NoxDfGh8oen3soHctmriLVrtdqmXwoSjxUmPhkgiF9nigesQJp
ZlAXUXXHM7s0F5GDRe8gIyAZfaCZ6lVtPVd7FMS+uRQws169GSV/v7C5aHLdrn4NAcJeRS3usY0b
crFE4fZxnNki8whl8y7DGeuKinbVfrhsGka6VB/6fC87u0+nba/LVp6t0DbFFkmBLEXpTzi7eyv3
Pmq6nuJ9Fg/Q9m171uGuqKYSR/LgX5qpoe9wtHL/auSLSQNrlGBA5FKB1dxyDIWtyzB5EyZ2jRte
GKvttzJtYDOFHHv5J6Woml07KTgTIhhdepQTHZBLWBg8AE4Q3cfZ0EmOey4a8SammSL8kkX087L5
YOKLvJkjzgAJOCSeB/6CA4OPMKZqxqD7uFjqL2XXDu9GTOQlW2NoJRRdJK/S0DRfuzame2LA7TFv
02qIDAWFtEk67mMb8pc7ZeIT1MwSxqJS8CkBOCpPSPiSkkDBOQl1c3z1vDImBdVP0Fu6rN512ei+
y6a2ySNHYzrumtFJL4Y8psV24My396uoKuj3BBaFNVJa97NbLulhiOv4g1QvMU/INik986VPDSFa
maTmPgctISAgFZyqAj8OP3vY/6maXfr5dp6tvtwmZnRfMhbniPyFYne2ChNHG95g/1E1HgliiEop
EVaJXlHZY/M5qIKOjpJW1+JIVU4Bg8mOBMcRJ8BM304d+Kep7N9m28I3zEGJ9ZZaGh/MaCC+Sdwe
XzzUup52wUl8dGEgMxz3FCYElmZSxciJI6sepqySsF3gfItHguNk7gdCg6GUOcf1pcZI2sCl4pAg
W4iNS16rh7rzsJthOu0+T11l/I0aDR9f38Jb2UB74UMSvsuWhH2i35NBTJMtgwxo4EXxIHTblltd
FCAEa9ICLSG2JeJpUuGab6Lu1wDRGGsaYappNagsjneBeX9mmF/VMV3CASUJc6OQbX0Cx9NuFHV7
n9AK3zNdy5KPOFbDL47V1HwXMvpuMQEEekW+gdRaU9xDRsQjmR4ojKnuuT+bT9Y85t6Gafec7umr
RHvlFpjAlE6i+lwXWkOhiFxBdWzuIgPJQMYwFsqBoXMHD9rbLzgiqGGvHMZl3hxWt03tg2XqfLrO
t0WpcXyGoUy9/3Zm/QMC7f/WGrb7WpWgJ3+0hq1/4B/AWPkHAk24UpbBQAOAxWA0fu36//d/gj9s
Bfs5JPi31gd+F3z+QYyV6g8Fo0WErquYXfJ/f8k60vuDv84FHu3jfkEPcv4OMfbn4gaWqgCfmc8r
uRS+eXxXfxZ16iq3OFQviDr16jpuw3SHv6LdzylEid9brdaSk/8BTn9/qQAeLa9iA7CGev3zS9F4
EOHAXDfjOIw3Y1YEu2DS9a2V1s4VwDvGtLosnjMU8mOTDsn59y+/Cmv/8voKDcsFsI1P3vvFlWYw
7TOEI3yXwlNN7hw3CfbuRAPMAUWG0SI1XQTZRTya6zlz9FdGGi24nSR2HpUY1Oc4U9EdKpxWO3zq
rNdZLkEbLfgGWtIzFvE7dyEYfVRONn4jyYJ3pfITHEZtwNuqraJkwEp4HD6gbisO9DW7XElWjVu3
6p3HuA/LeKsZ8L3Hah5eh0G6z3ZnVYQZWbT3Y1Ukz79/U5y1ZO1f3xUPYyAlbHwq/vqu/aDqzY0d
4VbJGK6kISdtg+73qaKuBlsLTCD2hcz3Xrl7OZ+Kjl7KnQocghVNjfeb/US0XxZM1O6Go6MkWV8Q
W4QJ23zunAnmfzg0ZUS0mysCAz4poHKWRnxGoJMOadS8f4p6l0FxQozvXZqkLQ4WdWHTKeib+o0A
y9JsF66KF0b7GJ50kMDANF7hmx2xm/INCsj0lFqqGvd47pfkpgut+HbgOuUyzWySta3CZDnxK1V2
Z64PtDpYGYmCTRk2/CVkBXq9z0eaCDZae4ne4echKxbSYPLJLuwSAJ0/OwAXjav8a+6EChhmJ6DX
Oaz7p1olIySsQTvLIdWTUgTmw5TTxmL6R196cXxHPnByOT8FySelleuf3NoF8TCqqRy2PlYClzta
tbT7vI9EwwROdmBLlxS5g9Y1IG+ZTDnSI9VhmmiJmRhuyVRrepxpJ7vd9cuYi6uB26S67LD6YLWh
DOAh9cPU3iuAX87ONTzT2OUKrU4y66PsYwjgOEBtRQV5yqNAjddRjIvtQB6k9Tk31SlZDI01DdZn
3nM9FAI0RTTknbuHZcOGkjnUA29qEIz9jpBZIdjbHA0psCL2JoClhtuRgT1DwWjoonezeEl68HoB
aoiPh7bczGphFS1j6CU7lYcCDFpVAjwN80w3e88UI1M36rDJlhGS2P3+sf93SxFJGUINgt5BW64G
1h8eejgkcz7YlLbFtQqPfsK1rPNXyKnjcig2Yz/tGcjUB1glq8nARN9+//r/5ksH+9+zsfbS6UGj
7M+vD48rTsGNDdsG8Ot+LbG5dEEIXxCOd461E2Z/r8f1+9pLA1ag3IAKKj+QFA78+Av7beJw3fGw
VdEwzLiRMZ+eKn2Z6jr4RGpFnyJ38Xa9nLIdyUv7XLSNeK9Jis+HaV4D+aTwDgtRoUvyAeQVf/9+
OOva//PegBMiwKNsq3W4IH7pmXVLO5zatiAYbUW0G4SzPBquI/vRhvOxiacUARYXwKkayHlt6sl1
tqL3lkNdWv2RFhr7P+xV617w88/DTm1jCJYhuzYorJ/fr8rqKtsRxt4yuUYkG7IxRiKfs/LPE9P/
2sLwSw/q+sFITgceu1GovEDKX5ZfhyjnaAdQaZN6pKWj6CHptvRgfy29TmE44QiI6iV9gjtYjmlD
n6HkbDw/IcPkmBE8ak42762Vi3AOWHtbxq6kbI5EtaJyZ+rV5fH7z+pfn10kaQZByhW8MZxAfn5r
Auxdalg5usmwNO+OqDtwXxANUgXpLF0s7z+4yb83G//PZ4F/nfpa13dtsAP0DfN9/fkFLUUleGwB
xQVZ5b20kRcyjdb+SIAiXsTOb2Hakawo4tsszPOXcdTC34xtZx1+/4v//ExwaOHYAqbfweQEnvD7
Oe7H71CyyMZpnAypMLDG+4IQ84b01vz0+1dZmwV+ePT+fBnaTdcpH3UxPCA//7r0trIl5lgmrXoK
H+a2LBC28O8/pMSMP09FFpx8jjEMse2VH9FlsdhOVCzjm8yIhR6IjOWQdpDNHlTaFA+///F+XjnX
n44xI4dGz3WDgHPULwtJE2Ru5+HX3GoIvOdWBtYe12FyrPLhOTZ5tg88vIMRPLtLGxXh8e+/OtfJ
YG02tn2izD+/N6l2O4RMv9mqpXfgGhbk3eo8BekH3aAjmgjmmLEh8Sansc1eq2X8+PufYF2Zf3wY
198f1d/m2WfhRhz/+ScIFBWoTsZDMFRZtWz7JmLI1WftdFfDTN5EWYFNf+6G/e9f9pcFcn3f17AI
x37JKon898uOQd0R7WINkBYvEzUBYde2n4u41fnqas6vOaWpvdXVzq0s/QxlcEpGyhhkmhdo78XS
HHxbEof//U+1Poo/vxkSahmXGB4Jui3WcMuP3wiLFa3PmggsSu8IPoPAi95Khxmvqet7wMMgKpyO
KkzSVhAnfv/aPy9D398QcsnrrYkAjed+j3X8sIXzfNpwPxAjlwiKlMJXcTb2ZF68wlsuB2Sh19+/
3r8sQ3wCAcdSpb5fH8Sv1wcxdKara2FWU6azXZbUgioUOAeQR3KfO8gTlg76xxIlYD+2MRYcV1t/
bx///ltTOkKshuukUvLXFnhijn4hW01xW5OUpxhn4rXQIkeqcqonU6wEDGO9G0pkD17Z4dRKVfz8
/yk7r+W4kXVLv8q8AE7AJUzEibkolKEXRRmSukFQEomEz4QHnn4+qPfEiEUe1vTd7q1WowAk0vz/
Wt8Ku8S8dsnYvmhLUnayxq2exCCCEx+n+2dVPBoPlrUqDkwPz5MZHI2Hvu7tdg49HbVqvE20E3xO
DZxumwo4JHBOttcE3HUIeLuBHR7a+nIX5uVWrJRVmU95BJE1vwRPIeBEc4KEJeLQCUBWGHt6YxWd
96skwofeigTDtFUJ8rCtzCE9e0iNs13RsrNWJAsd+DKWWxdtYZaYyZXPohLvciOQEM7M1L+VCNSg
drGzexEylA+uMVHsqTqZLjtTKHLlypbQvX01qfmXIWONJnYM7HPqSiWFu7IbJgruNuEglUcZK0DF
9Ojq0fxkQB0qETjDO9l0FRe/zIdgWVVP1oD3hgrvJ9sY4XO2yrLPKUGH7TmbasLQwEN5a7tciS9j
HY5x1I8aN3/j4jGOqnle8wp8D0MLBwenOVQpxeaLmVS8fcn5udiyvw5eSO00sPROnv5OHhIcCbJS
+OqTNseIKzrIGBhR/DIif0wsW1UY6QVdFrbbiVEtW4Lhuq+TcOqHIk7b5yBx9BKtCmMq5G2TPUuL
M8I5YxNyjtPiPd/g/hh/sq9LkaaxZfpqukk57T06PQ1wVQdvQmbGebLPAhvZIC6X+VPVF9ZzH0zT
z8CS8oZz8+B8DaWX3qe+P3NGQEF83RsW3bCmtqlfpmmNFKuZEF5gQO/DlDNJiY/AnswuR5Rdw9NW
CZPcZlQLv4ylQwc3hXLSB+ks1o0/UnSITDota8wHkvANAXGN3k42WcioSiuMDUpRD7aqeYliS4CC
awpI8M3cIxEYOef9Biy7fHcRUZmbYRTxOYVA4FQG8W6gF9Q8YPUhpY+XWLQZVvy5f8qGLnQjmlfm
o83u9TeHjVlve6ggL17uQ3+HQ1Ntc3OypvMZ/oiDObpyvjZGrh9rWg2fUdCEn41iXOvos5NdlDXZ
B5u84sFHdoinmtrCMt10gDdbIBXO7NM/6P1fVoC4HDUKHcqNTXb3hcgDLz5wsuF0T+22b4D9iWSA
Zz5wfDRwfdmHFsZJssc0nPnYn5m3t1mp5Kehy8kfmEUKb75D9XieBRJmIiZ9h3vpAzO9cLwcgHM6
5Ii5Ebu5HfOx5OxqebV+8sqcDGgBlnqk4JpC3p8odKOZVZN+wbEvn4LaUQ0oANhI0ZzmwbArzb5W
0JCoVfE4+ybf5W3SBxdzQ+RgpPPcOB9mm85iLgviuDq2BD+h+NO4B4jsKSKsSRy96WeBhQLgDJu0
HuEcJRs10cXpYiumAbA4HPBRGBVZe3AVPOMNm3RlrnoTt92uO6sKKwuDBaxnmzh7fLachZeuth84
1cOfC9LYucn5BmkkmyBEz2xvoAPcdJmndvECqWXrVgEDuy9JsPCTPLypeVHBlhI4tJOBz1zxGtPu
Sht13m4TrxqcjUbhzX8QGM8DhkA0SFqESnPsyrzvI1CrYet1/epYq+LswXUKsIe+EfTGeS5C/4eq
cSwjV2jL38Xs688gJukI9vCtvIORGiEvfoYO2ywJJEZqNBTOvSalhxOgM4LL44SPtuEEL10YsoyL
aiE2rOjX5zqtH6ATtl/necEwb0O8xViHgkBsRIp+d9/6gfFoiYSdWQePnX2QFM5tYiHtIl8HudSZ
jT3puktcFey8hUezE4rgj1ENmqBwNbh3oUATtfWboF22NWdB0MN5j5mBti3SIKSL886dcQaiyRAA
EJJlKK/S1BJqPwQdZe4MEP4l8oHlFlBI8cVE3DFvVOHExSbvGkGtp5BJfUYHIKVBiAsLl5dQ9Ee7
apARUmnrRtWAgvaUipIzkpAZ+RWb69/CcpMimvLJvEgZEeGW8AzLvbZmlyNY2JVhj9xzMIx90Hns
ydqCDKSE1KPPxmhXz+biZPf8F9yX1oiRdmSTrh6DEvoAeOY8pe8LoqNitaPNtWUDRSAqXSS6TtJ0
0s1YNOmdlYbecunh70XVbwPgDmzVxVGtHeqJZvMHCKLn71k1DUgPwCPcD0U9qQu0eEDH3baHoSCG
RgyYC6gRbFs1F8XZZJEqucW9DFzPGsflhTnUugmzmMO+bpGkgvSUCXECmdM1m16Z3nk/IoYGuqhj
GmcmSIR+P6JAQiUH7hVcR89MO15J6bXIzePWo8MFBwLqa9FC8EiCVYiXJeJrtQDHQu7TpvEQxUgq
jGiwGnc+qNEzu8sq8OYL00+532nya3GWNyHCfsemOQjFjNiGCAZdHO9rsx9WubIlmTws2V7w+QCm
K0Nv+JzXot8j4/O+a3s27hYMlt35UpT5tT21LIzSlibVWKfv+wNsxF0x1sYVnUgA+m5MHk3UNndp
7LFm6CEpI6AO1zjD2ucST8+9pUfoOvQG2eJcqKSkUXZis/n2mEUmY+CYJG8RDMeJ9vXOuqj5RmHJ
jdgSckhaVVerBBJrA5tUiCb/lYqsX81t2fIpA4OBAsxf9wlxr+irM67GVSzPtLnJ+1V0vfiy/4Ev
QxGZpg23ouNtplXUmjNZxFR2iv7EyeCd8won9vWnUw9eRa1Hh3Y9oWsqJm+CX2ViiMaAdlAzlsxt
r6zut+nrL24q6NoTodqcU4Qyf2HboZbrTNSVB7NyplOP1Hx7sKZsgW4Vsaxrr1vp188UMRXycLhJ
kW6T0j3QGo+/KXQtv9jXg2BDxUGhNiQcA+0goI/vgCoI91FNrgPI1mn2nQDWHvhDYA2fwwpHKaky
JuVVPmlvzSOgTvsJ9bd8FrYniVBA2d9sQkm4MMdCe5ijMKxmtsCoxn4jXFud3BJKK5h+G34HqO/i
p27C2LpYQJGNBGj6xlmP1I3lwjJoJg7DHH9BTAtcbgRp9TVmzD+1Zjw5W0wG5EGRSfhYLAnWRDIj
cT7kdI7ryMT2MJGQ4XYE+cRBmGO8Z9idLSNwjEuPcIlvRTrhB5Ox0zxKGk5fHCtHXVJWg0aDupAe
UwQJGX1O1/l65wpw2JdOnSEexbFAWrLn4c0rpjnHDJZpEJgpu4LNyPZCbF0HYtamjU3vasUG/AiG
ZnkashmifFND4tn4bWga8EbFGkk1GgOhDkWVxVsBGRPbVD8iw6qwDqD+qeNdkfT6vg8bCx6z8JUT
lR2F3Khqw+IHCKyEzaGoMQXbYrAOAT69F+QssXtW9IO779hIMiktjsKcybVVlGa5iqPCm7tP4UK1
BJjWWKBnNEjJ0qZSLR1WmcBUtkN1zZ5VwH2rjdzYjKGsw399ovVIZCcSi0w/U3CqfT0+m8QKerNl
SpwatGfWXAJWyhxWhQp7Au4P78T11tLi69MaBYwVC0Hv0ba9P6XJv07QJRseMTYBE7RdicuQ/KL7
euwQZro1s//HE9rb+UzQd+MalDht/019twepmRZxDbzXQtLAnU4UTZaE+gnsEwrh1c6GcYU2OjNv
vKqzT5Tu3ikWONwsTxV5PeVl5/WjtWa7gMyGA6yR4XyzwM08GHNDSl7fm3vPS7MT5eP1oPv60Qpy
GHwmcH8V8/tHUw1RWMGYt2w0kAygV1azG1XWaipk6/INXQHkdsoWnz9+xtY6px5fNaCDJ0xAEALs
yOu7pI1Ex2zw4KyHqboqSNm5z8DGX8y0+jdTw1lljKGKG7KP6bJW9FoMHIcS1NQJqMY7t++SGmaj
3bO9kCn39Q8xqjSgMoFsp60zgxJ655GnS/zC4Ar8KhK1KRpQ8/zj23feGWMMZ/tPQQg12nFTB6Ss
XxDbSL5d0Q6/8Q/hA7WGhjVnBC/Q7TuC1EgZoeURHypv6oijC+X8JDsbR71mX1hhr7Gbajd1S7LX
lgAaHhd9fw0Fw8Or5jccVQg5Hrt9riyy4pyWzbKtiq/LrPJtIjOIGwsheyR6OdehGGrwEUhVUIuj
/1txTkONerwKJrWZS7dAkmVXwKVpeBNspDEFbRN6ju0hNOqWBp4Jh32ERRnvkPzFp+pnb1dD/Ge2
6dk+kUt8kkdlZhoNfmk1ICPLsrRfTEtSRnZaxFsnvvy3n57H6o79hDp+4OFCeT0WlgQ2FiRxep22
tA4wuGjVulkQqTCYL4wsHE/sPN65HohsG6QLqzz0maP7MoemXtymJCYpCZc1QEOnNM6n+FPHB4hx
k4aKceIW3z5KmnghlVCH9pXn2UcTt9/X/P+q++NPbBBWBogJGFNodz8e4W8HOJUVf93EkC1m8YG9
fpRWX7cEmTKJ+jOqXr67FbXCSSyxGuOhJ6p1I9gcn1M6HHZOaWS3H1/+nfVCuJQ/qUGzF+LA9vry
Jmq9xRzQTwxTF+z73glvrR6Wc2ma9cPHl3rnJQpqu3RBWDTwEh7NZGbQJgWzJHcKtvoLMfeAr2vc
Kbsg5DACa639/u8vCK5ofXm0mtDXvL43vgaypmooNAFosj3yrBLQnld+1aCHr7Q3ZieuZ68rwOu5
2kMTZNNTosfD13dUKq2r2Ws57NCGLZE8R1W4yOcxEC51Ro3fsbXC5ZCP/fxVecIAvatDF/MF1Bhs
pdokPS3PpNqHKCFuJCVXAx85rNMIbXp/l3WGQFypZmrScx3CiB6Tlizmjx/ZO6MRXSwjn4K+HwbH
o77sZUvoHwUfdKUzKceEiJUogje2Fmaz8UWSXEwjaMm2yvCk2NMiTnwOb1cZeg8u0hWxluUpz79+
Zwl1rr5yMX/7LXSdJiCIcDJn9dLF+AuIQQXJZqKl+Piu3/nWaXjYpnAQwqxRxa8vqkJ/7tsGL/Jk
MyYXmk8XjsyW639/FaRSNFr51Ndq/+uroEroLLvgKriFls/ksxKSGPrqn/T3/7n5vG57jgahD2fM
p9HoMEv/4Xj9tQPks/IpdhA/S1nhB8Xe5lK1mjI1O//zVHU6cizDv6VCS0m7I841S6V9QzzcvM9N
Lwb4N4C7O/FW3+mzoMvAzB9yvkKUJOzX9z4s62k/n3riXo34U+BW6iwABvi9s9TcR545ertAxUQn
qyzNHhkE4DRsDFsfv4H3DrB0Wui4sTx6bMqPXnTVJUjLh7IHd6nhbCk6ot/avETrC1sApqkPNpiK
vGtYkVlP03PQDOF8W6TS+sVWlnC9GqhHcuKbe2fIB/SFrbUJSChlePRs2qENSt9BZD4a8RPZJfO5
g6aTHM1p2YUpB7UR3cKJJ7He6NEgQS9CN4fCGr0v92jvHBRGUEykOkZutWDgiZNia62kfIq2OgLy
jI0wG8ghGob218fv4J27xfHKsuqwk+YXHE3KCbl6TRaGA8fd3LyVdEg/GTY2jITSxtksmu4nJ8X6
6eOL2m+vGviODw0OOQbr3PG3V6dlshav+Pa8ugkiQ/Sw1tjXpGrbsr5Cwcw7AKhShyvclP0ZwF2z
XawruF/dPYl/GcdW5RLxNePjBEuVuIGL+qoHLEfZecyoMyrrBtHY/LmHufQsO8H85VgxhZJETLgI
tVsSKMCu0zvIMbXXUJt2vi6XuD2xzr5d0lEpsKibiFn41o9LIlAmAlUHFPWMfhAH4HbFjo0V/p84
rc8/fq5vLvXn9Adt2g59NKurufnvXnEeZ2Um6wCRuN19XbQxHeJmFJGSUvzbAcsqTnln7QDT1AiO
P5I0KOfSGik9UWpPt6Ol43MMH1VkGpbaTq0Vb7Wj2jtY/u3+43u01m/h1bfCYA2sVdElHGCCf7Qd
f02oHNcdEeODwge01LcanenXBn/u2TIv3m1RId0zFhptNDcgGWN0/WxJdNp9l/jneabbm7ZeZ46P
f9SbFcvjR1HP5vNFPhB6R2uJGZaEPrTw5bLJi69J2PQukYs7Fx9fhaLB23v30TKvYmKfmry7/vlf
9w5+yy41MQ7RhBMz2KdWaMC881Vh77CNBQ+o7esHcxKrqEpMDXJCOP80Mp06GZEOYCHZjDQRC3yD
FEk2TSebH+GUBz9BhE0WcaNjFWAJXeJqN+am+YXA0+FTGbSd3mMFIvqH3ZHGz2xndUwBz3Sh+WvD
k+fuqG1SZOqEEGIDDTJdIGpAckeOpW4AWPfBdZiRm0eVVFc4R3NJaa/MDJOg51Uihisv7x9by0Kq
aZcNQiTXL3uCsut5ee51D0mtliR+Xjayx4WTkOGNg7LpW8KtkE2057CDBjyMIbkS5yo0sNIWzPAG
Tg+nb896+pX+XRnMTbxdEsbCi6NH8S3U0/BbBDVBB7Isycth1lIoBJsG3x+zDqhgHw72GWGDZCqK
cOm/NiiKgXsOQ/czLmL7By0eTFyDkZQdALWJWjk8f33blR1eB95WjFTZN5Jn4SfzWgzWKZV8T7u/
Uu3aNf4xTcZKHbsv9ITtS8C4a+RhkyuC0uqwqqJyLqprOjNWdrFkOW4MDwEVKhwn6b7QkRMEcXDK
o0w9Fw1eRTQqxER6cwE4rGo5Hfmpx8Z1Gh2fq8OT+gIBpTEPGCUGtRVDp3DFdtXyvVKV+a3u3CDb
hNOqB1gYEQF8Htp0G5SiOt727ag+Je40/grsajJ3SFfnH90Sp3DZtCq/GehaxU7CRDci6eUOhiyO
dCXPzQYJLocRWsiIPlee+YQq54feTqozExFRc8YBPihA8ChS9sCF4E/1jYmQbITdq0Ekn7EHIvyw
X9y0a0AqNRWCGBZkbWwmJAcNy4DVbKpqdXKFo11fo6wrQyDhBp3IssxHktDLai3hl8RVnusOAP8O
FRr8JiJaexeHfmVi5ogT3znIAuA5IWbSuZJ2HO7N3sNX3c+Nzq5qwwOLl6Vu89Awy93WngzWKFrd
XyMaqu4zqe2vPQ30moiTCfdSb6yF29FuwruwtOVXKMYhBD1Koj8x4Kuf7TKMoKTj0Hso2azh6dbW
guwdgShil3TEZq0DLcgXoBdIKGcbG9vGogq7fj32N9gUhPnBw/7FCaAHqk6U56YFrpJvYeCFvyhw
rjjtQXfkRC6Ufzvh8mCGFjIYKXM+UTGEDFA+cWejLqKK6h6K8gAxM965hoKILHVITrSnH4qF6vOm
k46L2MS21KU1d+HzPJIBBJxeDnzVrUeYZN0HBKlDIJT0fV2PnAAHZVG17QIxmPs2QWtNlmqa37D/
x3rcGDWJBpRqE/vEGvV2Ul4bEDYiU8IGXT88OkunhAIU6UjtFQfZsJpBsTwYajm1Hr3Zu1F2wUQS
UnlBqYlu7PWcDFcL5pSX0L3tR/qZDcPlR2FhgZOxEVwwltpbuwgw+bkkOhSy1o8oAVYEdRFEcGMQ
Vy22PptmNC2wN0ijFcmjApL+DSglhOyPl5C3ykfKQ74NI5l4MDb+x4dwcETtQNvVxPfu+tU+sSv/
W+UF9A8yWl+XNONIZfC9abpj4onvNH3f80rn6ec8sxWMWYepKZIgIiCLdL7UJ45+7+xgOObC+ODn
WSEL/euHySa0qPB0gJkoM+dnt8I5areCK1TLE3vQt2cg3hs7XsTHyIPXTuDrS6FvqAsjbsdI0ogl
tB7lPdvOIHumLOJ96qdQH+qeTGK6N8m1TElSH+i9njgerhuD15sZf6U3U0llL2PRi3z9I/AkOiyd
9CApEBqHkRSFTaCnR0d07s1AG+/E2ebdy9GOoDlgMWSP73kakJ0EPgXJQQ7OTWKW5c/JXfJzHAW4
k8I0PvFxvKlf8IzpfXghxzyg2McCwpxlxjDXLDLbALEQ5KVqNkZZzdcVqUyEykCpHeMluCOP2981
Qczi9/F4f7th4gdQ4EJOaoc833WO+GvDVNMPH6F7TJwffQJM+tKHabD4TyLLnoesHB8m6Yr7j6/5
dgxzTTZnVGxccnXEUWPCJKG8tNt6gvyXZ3S0UnU+IdhAT0qIxIlLvfNCLctmgRec3nzbX3/LX/cX
h7MhXZqgEU2mNI1SZCXTpm9c73EkMry/JPurfaTyUCQHNxOUaT0zTa9AVbG282m7d0om/X1qZPaX
zkjQ62AbWfrDIJT1zTMsyFpTKm5wL8WfTdrf5DCaU1FA0SZ0hn22Mn8ulePiykQHeCiotX2DPiqf
YhM0D1DlyrwcCX26XtIhkHvbHcDnzF1W3gZxBiDEw0rqb+02Ww4jUMR0mxVOEuygQlZPkL8koFXD
UT8FjiNJ83N0ObG5aFc6I8MzgjnJtKPRJBjt4DvJ8ELxeZw3drs0NL3GsEkIQQTTC85X0p+flyyt
9wFeVx1p/ICn6gbvvQpGmce51uZlHJ9LqP93nnA0R6KpeCxLz76aiJLfGsOISArtRXViaL9zPeYM
Kpuc9OgE/WnV/PXqAydMF1RD7GBCC3v87MYGkilfAQ1gZtsysM1TU+Y7IxsTr0sVi/86Npej2Qrb
lSC3bJlQxi7LzcSKRuCEU9+gYWmf6k4ijIdkvEUCkV012YT6i0M1ziPvQYXmfIaiLNgNmelsM1Ci
zYm57d0fx0oPvIvjdhAcVTIMPQZh5XI20taU3juSJnwGrpYaluctJw7a70wrKGP5ttFe0Os89g90
fTmyBvpcC1j8JtVaX6l+MS9Rgmr+sZaHGGzciRu033vjHLWBMqxlez84mlj6OpOpIbjDQYb4mvTs
efElicuQHpVrDx479DhJ9yTu2PdSG7gfQ8ILAS2iU9wSSzTMV3yRLHNzRkULOkuZ/1JB7BR04zJ9
j3iq+yIowi1R07p62i+lDj7x33SJsnPtfjeILCfBSWX1C/JdGnW9MXTBiSntbVFw3aDYZDz57A4d
XuXrKW3gwyVYR1pR4PXN95SSFKwntxw2yqrCXRI3EGlcx4iSAU0Z8HQa93CFXAwyXnvV6LA5+3iO
fWcbye8JQLtx8jbNYx9ZYymyoUF84kZQpNxC6zKHDb2j5MTpHk/x8V7gD/MNTzKThwvP/fWNN9hH
Q9WOIzzROT3rLZMY+Rkd6+cZ76W1AffDQjpCVHmCBwGV3vKmEZBJX0JcmxAUkObtyPO0iWFVurVX
3pnsLfwL7bL/5mjeWjrq/Xn6TOlouk8LEueiJR0hI7tAZFJUUBLmR0yX8TKHrelGRuXVvzkEW8+5
Pfmcy01R3eHABZ09h/I2BxJKeLLRtfE+ME101IQI6HtrUYipct/SFRlS2nsBJVcs+xkgDJ+GnYlT
ncE/FfRXeyj0dvQiWeNpZRFIsBaM/poIk84HP0HOeITYGNi+BwVgJcc5IxKVZUAT6Fv3VOfsu8AA
cAobaGhK4o6z8msW+95dPrhV8pmtB4DkmDZbf2XEU/lUzZiZtyr3KVeE/Pp+57egC774fqb9HStq
2vxjPPhXkTDX6a+mbuuX7r/Xvwa2AecGINn//d+v/umTeq6+dM3zc3f9pI7/zVd/sf3ff/44ea63
T93Tq3/Y/WEtfu6fm/nuue2Lfy7yn3/z//cP/xPUcoLY6LG3/p9DX86b5+Kp+v3K2c9f+MfZb4j/
Ws9UnKxwVHroDlzm/X+s/YZl/hcBKMyDFoYtGhnrNPx/vf3iv1ilEIgE6zYMjxd/6z/IRjJhaFqv
jvy1Y87fF//G2/96ThZsa9e+tE2zmK4x3QJ+wt+Dz4J802K/UWwp7EfPEss+VLW9y5YSZm/ll9u/
nsztP6P6f1V9eVunVbciH1+vPP9cj1+OKyxAyvUn0Obv6+U2OQCV5HptlRMHBUmH6Cs7sfcDCop9
B43jgLwNyZcjGny+ZEg0ZE2yErr1uWqr+aIbp7tJqPwiLYjeMHobzHpB//DE7uT1avzndwr6rjQO
wVki7F6f218fZRjWy1JlBfIvv/mh61FeSEeHIEu0PjFvvn0DnBY54pu8aGykf1bNv65k9a1FcAOr
0RBKfRinCQB8FpCcmQX1D39CP/3xK3j7BnxaVas2gNFFA/HojYP9SylQ1oRN5VRu5oyZkhJKGjky
n6/7EYJw6hjBiff+zk1S2+dqFnQBFoijzU2RFSWi57SJKsc3IigHq4sdlk8D/f3MqY2Xj+9xRV/8
dS5dXx9jy+FC9J05tr05N6GssfDWsGLYkx2gAq7ah4yDHtvw3gL65Ssr3BLY6X3RRSB++2aNIWJ0
FLuhZG6saodrsF5RiSb8SX74gpcnc72vJOE4v+RYmT90Kiq8MxzQv+Bssyz0zVO4L4Ve/sPJ/R9b
sO89OwaIQzVodWYf97CbFCipkEpH02AGV1XT5IcSBvdVmeT1jtBX78Q+7e3QpxLEmroOEEoMfzY4
fw1IkdUKByPNEGGm+tKoY/8caLG5azTggI/f0+u9yfqaMEOyCWXbC2yfDcLRV2YVU4DfTCFbziDD
E4R9RkO0OnGVI9Ebl2GKpc3DJm81USN8e30ZOnIGQQFcBsvcRM5hmG2sLA5+ToNDWAmBu8QQxpz3
pFh2oqi7Q6/qZYPmy/tXorc/P4StIQ17GkDBihl5/UMS32tAbUKJNgZqk8GQ60hR9SUPlITMNkWl
6yShdWKzv37Q/29/8c9F6eyADF6P2NjnX1/UHxsMFJQpyfpwssjh6ycIz4D/3EEEasHgHgYTTGSR
qpMS9ddbwn8uzWkGuSEaAjy5R/eLPtURRsr9StfxydIDZ5hlBFjERmlfNQab0hHZ6U3mNfZlPyBB
DjI/2QSxfcqF+mbSQ7/GGDOZyR3b4sT5+hlYfYywr85UlJcpVqi0vioRKmxkS3JrkhBjvpjBqY33
2+e+itlocjG3myzuR/s6r+IEVqEjj2AGq8M82BoOu0n4dJbAR/SxZOFsokk8JNWJN/7OgBdsKFnN
BfeNfuhowHcwJfUoCSSoPT+LwrJRl12PA9upkvQ7sKh8i+4Hq5uRy13qNWDNeohafWMnh48/8Ddz
CXIk5FJsV9jpsPk5+iFTRs2sKWkxrOWMTVONE/0lsKvZSLn440u9mUu4FAFtNHOBUKPjPVrXilEP
dif8OsorqCsaWNcOgc6pQ+zbqzCKVhISyAe2X+HRDSGnly5lmgrpt9mQ1FKmdxOUku3H9/L2seE2
JaAABQfaKfN4V9ZZ4wS3oCX4Cacwx+UyP0g3B38yEBv28aXefhmsKSKkEEDXHsPw0ZcRZ3qQvcOl
iEDADj8q19h3aeDtygxfDi1DxOYF5tAT6qW3HwcL2urKthBmUe1YF72/FplUN3hBbWwKrW/k+3mF
hkxFXF0N1sgpv8NESQAhKObu1GwIxel4PoSlYqLXWV0nbBP+fDx/XXoRXufoQuURJ6v2gvhQSoEB
7d/bNDUxWKE+T6mck6qwAeuZnHuYVB8GupmXZBRD7DPd0slu3DnA25otWQXYNqjUQInYSxGrJt4M
o9nDlKqxcjw7cBAfdO+CEk7cRF7Ltkxamn622xIS3+RAMHEo75rZqr7z/XW4jgQEI5igZDNAZBXi
mkZW3e58FO8XymmSz1kc0sNrfQ93jhtIGLj4QFFaBXOd3U39QrZUO5hPOpgJwOAw21B1DEm+ID2r
De+6RTCGcLTNyw6fNE2zwWSLtJncTn8P2dU3BMfl9M8sAD97Co2CQ3IDT4+OaqzFmdsr4xchqfb3
2iptC7lKkt33cYxnO+9bUUfaT30wpqZLriuQ092AA+asZaMBIZGAZVoh0IGIFDY1Hegm+OY2ob+A
/U7QYDvOZKCEjoGfTj0yxe04xuav0dH2o4vxo7jVtlzt3DNhSxuaLbMBrGai517GBPdsEviHTOpe
Y4KzpqSPmZVsRpi2uKT1zlJS16R3jfLar3z7W4MNH2h5OlB0rUNisSJROUiz53nEi0YaCOB2O0Ny
sAz5mlBdJAFljUEZ/jYVOcl7bkYVmIgMv/820lyirzRJQyHVSN3HFmILJiVlzjSaWjWIHcCH5keJ
iLqN0qRuOb9M2NElgVTxnoIItYjUtliOFqlJpAKkyJOwIWVGTOWjuUmqxXX3Lf4aklBgiKa0Of2k
wKhLuNDWsLwU2jg71+/wIYdVMZ4RZ+VBFwXYONYO/9s1q/uQTMBx24SN8VgAiILlNRGng+C8p4ES
+lCiuhK7G6KGbLqHJeGGBFxgFNo4szk+QgNlGDVhNj35CmvNBji2vpWinT2FzVHBYu0DrKN719XL
zSzpbO6IreM0AQG2OMjeA9Yp+3IgG5qOlNqiZJA43IGz3iqhfYx6aWvRbgyTdJcPHYqGOJZzQphv
OpJ7V+Qv8GR0EjnWUNwXnhhvvcXsMQ7i1g3Aa+fJjY2EJo9mhjTExQIk1WZa7PETRibr22Ia1EHw
+6pzWTqAu5LWJDqFkt2wD6lGZdux872fYzVUNwENiQJPY2WJDcxmhmyCXKPF6Vylv/2ht+DOal2l
O6fR9q011gC4zKAggDQg41lvJWhfTE10w877ZIEBB5tVVDuy05HsQ9E1YVcG7Li6TmGzX+bReplz
mZqYaAc4bh0gl3C7+EtT70TueGgMhWVcIhy3qi3QYVIRp8pckErJVIRku1R87BJc45VHgQglBaEw
7dZwvamIurLAbd0nptFtCfkzcWELY0x2lVGIcdN2av6ZOQL6RmPo9LYzVmp6h1qiIye8hELrEX/z
YGO7asDZFSTMV/Dpdn6htRulA/313ur5sTHV3a8VQOHP5cgJ4jAoL5HRqMozhS78bv2q3YM3V6RW
M0ENj4arwvt24VMi8Ag+wab3jGSIiNeTaJIJ2XsOafGQlt2b4yVmQcKNZTDboIulxoY1jja1g5Zg
eA5g/bAC/evaYKDa7RW1PTFTHDALBAle45G4ODIneBPx7RSHZf2NyAgS8jLTFL9Ft3Q/Oo7E9WEc
WtGdx3zYWysxUZ11zsBhoaPs6EQZjKE7ryKpNUq6asLYOmTE0BUBNNloHCdzOJetjj+RTwq0elAZ
mm3hS1MTmLXO0pYcs4PEpdHhM06ce5ue11c1Q6M/iNnuf9BD1MW5040631mj4T7MsrY9YOulaHZM
tfC+kVjq625uIO9VS5s/S1+G13yP6occ5vqXB3hnhMNQo2VSRCYVaJzK4ZK2qTFfchiTn8xAF/nO
pBZrQylIxG9wXQ3xn4ayf/SEu6EzaUP1Kes0YUNDtWp+LOpY11aPAQtYbdnm+8ETrYO/wJ2CF17n
WN2NXS4A+gAl6bZ5CUuYQZXYvzN0oCASGDdbCBH+t9Ywih+L9M1lKw0LlMdUjL15UVMEg7HfrR2P
jhyjB46Aecw6sohPxJDB46iUX9Zn8ZBC+0hBBhV4tBxI6xTLpyuVB2MJIj8Wv4YgxDMYz3wMG0q3
GOxTZQ8BdsyJszqhfmjogpKMINYyA1kLUnDjXA/1jIlGTwQSaKt26kgqA4VdnC3VVeaNrbmjSoYH
XvuA4TeDv8hl0+rKMA62W+efdA5MfatxyRsUWuP420z5pY0mGMsZBFqnuGfp6ph/R0E4PZUQLMUq
Xn6C7m7ljhE6fyl7U/M0SvDopB4NKtkvXg1/XtfAMpgki7DhT70af2eZawcEQQkXb6789BwSu4fg
ocz9n4Ef5w4rwaiwb7oEzTHiGmLZebf2FUIfm4jFYr2FxCma79qlzbNNCz/PCY6NESiFxsxHmdAS
2XRtvTwQPqz4nlwQh8hrfOelHOKSgDSpMDdibQX82BtF9Yh/yMjIy6qDX1aYSHmFa1T9GKz/w955
LMmNbNn2X3rcKIMWgzcBEBGpFTOpJjAmBbRwwCG//i1n9bPHjMzOMPa47ZrV4JJVCAAOF+fsvfYo
asRqq/1gQzqsQplbBW58HSOTmUzGd094+k8XoEXs6eyjUN9Mya90Ap8Yljyqcu/26CN7nRiyELde
58RzTbBh7o/WD2ub5Y70JhKKoTjcJhlqByzNVn9XlZp5DRWr6Fnwqi+eqy13fq6htHVIQ6OCDxFk
F0xNuaeDxyKjW9meHkV7nhORRmJmi3ZDEMYHl7fVxp9tl29fHCezH7XWni9ND/0bpdKhz3aNNw5f
5gGqORm+9RiTueq417bV2MNZsTnzp3kzOHDy4PTrlv7DGhmFP+K777ZvyxgMxnkmtvIROZ7JvGqy
3NALrlb405UUV8LxwDc4CUWLQCBCNYWC3MmmrIjxmzj+hxhZ+bD0Ejh333lYv9uxM7fYV3+HbMNg
/ZWMqDLC2rA6yHiTgGgpi8n4sLVrYsWiXrdPEKNg5AyLs94UgI1d2O0LB9aRIQQIXy5B/7DYM+n0
U9J6j2LupgaRz+DiFfQyh2gPcl+HYF8QVbrEVMmSb6Np9T+GeSgfXTKHOlSMo9mFetEOT3Wm6jtk
HjufGbTeYwaq6oJ1DlIgKJJFiwmjqZuYTaEIYlvPXS8UVZsTfzj75EnoppDZPim6LtkVkNwcfNNI
6S90IoTOxaAv+UErNIAIZmWanyFasCC6xOPh28O877GimNkVjn5LGU9K85k6QQfWQO9J6cuDungW
/jKgU+tXIDIoAXEg5rXIL+0VycAO+HPwoKMQDKAlmGRv0k0aPsiEfxHPdjY/GRA4sGJP8EYGu6i/
rK1jPqg274+u1tdHw5Mrol4ybBZQR3nJJqzzNuK+NT35Ap0KuDULAYlrVqWZ6VkezHCe8xZxcuXV
oDdAtVm3Ihts3MWID0D9zeToEN6Zzk95o9j2S7ayW5PFKPhxbARE1DqBdtdDYlSeZZO4STLXgddq
WvnDLnW2faC+u/vVSEyP92ROF/DnVz30xsmn92xB6z8sRE9O0VTTGSN8w/bJAwm67a4gcKdid+B1
P8A8sVy3hkmwOUQgqp9dOpHZlrrumdtWwwF5rgk8aG2I9TVW96ylEsGbGcfpjmAZ9ujAP7sGXuNg
k2xoDuut5s4TMVEmdZl7/C9Qw5Itm2tWks34SRwU7ZVMgxbbgQSE0JQKiudLnZBymttYamNnbrP5
rC3nZUdcZb7s3Kqi4+CNaFX73lutSJ90xQhiMv1JwJKH2Ho0SNEoSqK0fWKMtV1bG7m7d6cx8+K0
SWhVEKGy9pE0y4ax1CctDvWyIhYqKTkhGz3UuwgoKt8eQlbvGqU2Se3etCzMA26OVtnTlzXSjH4p
KTyrShxMfv2ejKvVQeUqWiva/JE+RrXK1Y5nIeS1Z62EqKRBzzJaIhUuLdZ79ub8baKrnDmhkGZN
P93UtoAD1KAL2BnXvMKl3/qzQrFn9ny9km1aV4mLyZ2Wx4J0myvSuEorRKFanpcGHrBwAgF9LpqJ
8ZZUnf0wTst8EdAZ+TQZOpyVkS8T9LMUy9fEJEzIpLgFdEawHaSF0Jn7wRGy5xTHSr3rNHu5Tzx0
1OhvS++RPr9GOmMLT52SF8nYO4OGCtAftJlupLEtgEBQkP9qrw0TG1xb4y5tN+enNCQ7fEGKaNhb
df0rsOTwHbO9v9wUw9Z9cZpiVEkWYNIPVoK0FuBJ29X341Bbn0dUwB5RTRmqGx+JSRPlfQC4JNMH
PpwUMEi5y1hyyWMFwSTiZOi2T4Ps7eUSYDodqaFYrBujapwqIvaAibjyNHG29StHuoVR74ZD5dnJ
bmDLS5RJTvjX7PfkbAbLViyhtqz9R201A5UyoRu3EGHISAGyMpE3i2Qo7vTBuaDp59oqgTrjxpsg
uwoGGCtx1rpofvnPlWxNjLZ5LJ3M9eNaLuV3URnB9VI08goAMildQvTuFlHcrL4gT17u5zTRfrIs
JASezbqunVtTSeDMXE8Itls2rtdbqqaUOSlmY8c2iSBNhIMgaTh5+gdTeMOXwGuq4QztdH4urWH5
QZyBtR7QnxMvAYslT2Pa5BQWAstJn+3R0nlhLXJvl80RqEnhg2mdKmMud4jpeaACkxjnZeVKtEtJ
lA6/CWYSC2Kgx5QPNXLCwBqeZYCtielw7PLbxkfsxKs21leVlvK0iQPJb9Bg2b+0pkIu0CVV/iMA
uurGbN44zS0oAD+am+c84ZlmvnDJqUlwjzTFLWLQLYh4c9UQNaLJSIMiGDN0AVf/sq2FdGpr6Pgk
NnoqVgiLytYOMBVsKtImgXvxNPT6BdUKx4ePlZIoA6WLbeSCn+C8FQsk/nSAnrifCoJzohbGRXVg
lQWILBHVgjDZ4AAS99JrlwsacG4RKzjzUD5xciaOJd/YznXfpZkVIibaeb4prXL7ukgpr4Z81b6K
pda+Qv+nHGgvrckKD7LfwkggLHYIrKIy0uauFxdlMa7pntNj961vZOKpuWA1o062EIrGjmCJG5sg
2Q8E5HrrbvJnQBe0BHTCenybWB1dX2CAGFv/wdGIxTw4crY/D3zGyzn+Pvvnms/bg0DGkEZBZWcF
xymFdGoLw5FhS1YRZRjBEYQAyVW7LJmF+b/L1n9CjVQHh9y20ThYLYgqjhPjUCpDgKI82Wi+z2dr
8om0L3Me85Rl51YPkyKy7YwMKNmM1rPnFrQvYJYNDVF8nkPUGdlHF0PZjB3Jxi25RE1bebSzk0WH
sS1B9yIoovQWDkVBY6cK3DoacRnUcU9W0A1NsEyjw1dDExZyGz4m3tDfityiSE2CMfFUa+U29r4W
FGqipjb7H0DE1Uhht1eQHqqP9/WWalnspmX5mc4PR1PQOoF1DhubKmDSYrDf6WNXiouswB3Gbrbn
gBk6g+EItoc1eR78qS9v54JQq9ygXRN2ctVYDZux+GQCgQtoyNsw5d06qeYwTRG7Mw6hgh0MCn6/
6J75Vxt7+wFmeV4/s8YtV4NRu1msSpMZO47ZyRj4ReLEdL6cXQo9tYlt2SKmZ2JKCOMAgnIneiww
VCdMX1xQTCnIfLLWgXg4TpQgcWwiSQnDni244hQVwnLqBgkOB0YZZZaJaOIPC/fW7OdRU1wFjygM
abmcjix/tDEBT9m8c1dzemYBHknH8szsmmzF1DkHXec150ULuTKkmdBixEhVIadwYfZWbbF8/k8g
g4beSI2XSzHxDh3k9jD7qbz5zyYpMU/VM9jdijDHWGfVPusriiT794vlb5SOGRAW3eXfmtxjEL4r
+iHZZpX/UcIwnimyXGmaNcZoJuyrfHAWDt8mCYRJHxySwh1OtDiONN/00/DhQiZydPraGLa8o6q5
LWrwUzVt7cCWWAV9fZ1VSEKPLU8UO5S7yblhQkurKA7HebOY+34I1r9tTvAj6F8qmKtN48A96mtp
jj+0VgqbbltG8yIXo3FYc3/54OpyO9EvfdVtUZdS8FaQqrSkj9tHJkh/rSenNiK9x79cECtEXlE5
Z++/1TevolzqSF/p6BwjajME+zVt8A7wQ+USfj3Vl0U/f/jbi7AbDThUYNVWAgzV8vmj6+BbU0JO
KDsdYetQd6UCgnlld5Kq9ap1BD6H12LgT7Vd0z+2RjcZKro5k21EGrZxJtqyv2hTJJG1ChB7/5Ze
tY5UI8WwYMkoixu39vKW1jKh9CFUD1t304ttw4ugpeSpG15NgXWTwW7ELnWimf+qccRFLWrVyBlV
/80+ailbKFc7gwWBYjcnuXFilz4DlDr0TvMsEmONB9qtZB161YlG2ZGw8/fHx0OlY0QqJq/x+OPX
tUTVFvn4LOjRRphWc5WFtFbludmun0A8Aqfrt/nRIF057Lt+vGxp0uiR2Iif2khcPfEk3tBS8XkE
lsFH6BASYx51PB2gOS2HDRHpDKSHcliq2Jwors0LnsNpnq5Qn8PXwXcHeVVO55PdV2eBjZugzDjJ
KZDIpV734hk5jnmepAZ9ELKdTsyZr74ueHq/vypUqArwdPQrDfCkiS/HFuzgsjxCHIJWZenl337D
XEVJbhEZ/PYuHA0LJ4Eh7HZ1G9m16V83rfd5KbTu/v0B/9atIKRVd4Fmy/SOZr5p5JMi0YxTjFXa
Z7MhqjvQqv6pgfbqE1b3gmwJZ7ki/h8P8czezCmFtguyvXe+WioxeGJuuXI70e1qK7UINa6yA66+
7B5KZRFtBIaCk3EKk5SUojmrHTO/9LFpPRn24p2Yk48sWErU4aLEcbDwwjfXzWPqgQk7E3JN0UZd
7fzS81R8GTvx4M5be2nBrbqohrWNNmekEuLN3ngNhAcSqDfON26KL7W1FyqnxN98ev/lvJoYfv8s
FBcIpdD76Ecylz4YV5tyexvVnVHv0zansDXBgAtqt7zYxIQvqgFctgY/3r/uG2/LVkNCyTUpdfrq
z/+Y2HMqd6ZvMChKl93nlPhsHxPKrrNen5IFvF7/GRHAsxHvOVBNaJ+9vBYF3knbRM4iUtZ0Vjtw
aHW1Wru6oocs4WWp+FswsthSbrD7kkYZbKciDl5r6/gRYE1gMqEiZAY6mvarYGWzLekMTLYJgtos
zV2F0if09KHnaEtWsrEuwQURjPW3oLDlU0m+Np68Oj0P0q77VQ39QFx1Zt7VfUWrCUu4+yFbFejR
4lwNpXpr8fcVSXK2tLnuU7zST+lQ3xgscPlNbHq+jl7k+KXVCKDmpBsbXlq6fHEg6T7gDql3jkQj
vnmJhg4czYMW0Lh9f7ioV/RSjcXiD0lBLSCMmGNpDq4W2elUU6LasMfn2U/0A2Yj8wHNjv4g1uDU
Z/HGnAWsCGsnLkG+kN9v84/h2dByheps1lGFjvABSdt4uza2dWIteuMjwNBvgi5w0LKD8Hs5MJFz
5IUByDhqMiE+gOYUVzYF6ltY5cbt+w/wjRvCYIGxAs0K4LhjhJuTgqF2F1wUG5HF59my7RMFqfzb
i9AP1hGsGb/3UMdAE6plaTkS5x7BbikO9oBOCwR0emJpfD0WEN2gwmVE8Fmj93n51AIzpUOt9eg8
Kiw/Dc6HGBbdfNagwL1pGyoh79/V67fE9TCLMnFYaMp/A6f+GAu2VsK7M7mebTb5fsCYCpDYSJTr
6RQR5s1LkdPD+oWrDxXcy1sjpLSqBJHQVF3H/txRAqOtBDwGALU4MfZeDwiugZ0L/6kySR57UIOS
DpVX1QhZKgxyZFvYhwwa6omrvPmuAFcw9lBJ2e7RDQGi18tl5oYSGoa8JqcHQpz7kVxs2m0qGv1/
8K7+uJ56wH+8K28RJJr3grvqx+2DcP0pRChe7LOlPqXCfetdWaxdLJwWlCz3aO/UBwPB7wa3lna9
H9p4g6JBVv0lLn37/O/vioXL4QAZ4Pw7Bo2k5twtxkSRvOikfQ47PgmtpTZuWl1q8fuXOkqtU/sU
5O0cEEgbokqEIenlE4ROTidYohFoDNN4Fm6L0BWq4F0Ht67Yt23vRiOZqCxPG23roV/xaRXdHWl8
SVQ4nSCNXCR+LHPVectlR4wr0vATn+Trwat+JIPKQJNGyuvRllKX7AO7kYnTXUrIMwbI6pSa8YmJ
5vUbxpSOmQG2C5tkEqVePgqq8GivQV+C2ejqQ5bU1bkQ7hbbpBOeuNSrQ6GvvJXsX1lb1Qn0aDC1
+ehWOAsq+q1bU8a0SLyPi087cQWE34R6hfMsmvz129+/bZueG2sdTEckk0fXxUm8rfbg0GQiVTYJ
mzQdKNgb8mwykksefPvAyx8uGOrbjTnZ0yXWtPaQZUO666DOyKjwpvxpMco73Zm8R0PM24lX/fol
KIQueydCelj/j59MGsilIxwZ8YLpjx80PW2vR52CQKa2+u8/jdfbG8UkY0wh4+cleEfveyHEmno8
ARiJ10+I7ywQ+3K4ZzXtb0yz9MOJtjQptLp96qt7PZ6xGWIdcAxmStAAR7vwAm4V2fGIjgmXHZ78
2Vof/H5z+xM3+KoQp1S+/9oMGW2vzMOdA8LZLxfk7JRRL7alRqE2Us1EQAY2GCka7cEJDOs5mWBu
GFT0vt9/wm/cJ1UWtsC2B7gTlujLLwp2P2xbvIQR++NgF7RjsSuzJf3w/lXeGDJsE6noqMOF4tW+
vAqTJeKyQRaUs63pQa7TPR6H+rNTsea8f6W37ifAYGLgzWG1do8my1WkwFq0CR2HTsZj0tXTs6cH
3eP7V3nj7IgGHCsCSnyqN+Yx9HisiPgYPW6oR7heIWTxia9fkyLOyyDduUO1xtCSs6i1IN0u7vzd
IPJyP+nS3NH2Rg5YrBIdhSzi93/YW+OJEaUOVWDzOBS8fNAIVCjZzoNC/2bD7YASKmpKGhWcAiq6
bib9X9NNCGd3K5R0+B1OjOdXj59HwoBhZsa2xEs4mr2YIPtkhCcTFsVUPmVaUF5DrDyZJPjGZUCe
KS+ismOw6Xx5myUB6QOLMpEQqBNW1NVZdsD1ivauqSjWEw3nnwWFj/jFQHa2q7Ptm21k06FEYbfT
8lHuSKj1njLaKv++gP81j/6HGuP/vXmU7nDb5Cx2P3/bWc9//J/f/8K/5lHT/4elDFI35ihV7VcV
wH+9o6bxj6cqRGx32TWoovL/t44G/yirKaOYMgEbH4+x9P+so94/0ISwYVMsZJKmW/g31tGjj5n9
CscwnNGBApQokMDxR2N2plTnvrihCnXpbcPnLnWHg4YU5kpua3CRG3VzqdaLAwUS7wADli6th3C0
oyHqBTQ6k/GiadLi6Y9HePfaZfpyr/77h/mUzfhhbDE5GRz9MC8ptGKubJ2+cCcuG3AHfL7DzA/l
M4scYJV/NXuqCzKjeRysIIrjdVIe3z8367Y+9znlV5NuJGAvvff7i97S5Mf3b+vlqs7mHBYN1yKq
nbPb69L3JoZl4Uzgx5u/wLFNNksC/c11Gk6W+VRYpviUVIRFOHo3nliIXlELVWkLq7CyTylr/3Hx
O/Etjj3eku6szS2/EmdSXQxNt3FacJDe9hWxzSDcZ2TUBXnQgw+KZctG81DbunvD3OLeSqjmX95/
IMbL9VE9Eba0oIcsAh+x1ZnWy+fudWBbrCRNYgIutD24KO8MCecgw0ZTyT4Akx+KZb6lRzVcdqtX
hhkGnjPXnfRPZUNMD2fyewQGaEB6y6OxfOLnqVn7/9d6/uvnUcv9HYTKIUP9+R9nOH/zUMPDeouX
NPD3kgTjWC/s/tvSjsuZt5YG0lCtzUMXodfBYFmLgt6BvbG4LZTdVJ4oarzcmv/+OaoGBHAF5w27
w6On5W7wEzMlXXQQAZXwM9ZlJ5Xc0yWD52vtL9V+qZFJn3gKx18jL4mKFzMR2A/TZUC8fApoJiu8
drB7VAk1KqrJionkru6XylppYxNNG2VNDguj24zr3vHngyZ4pRvLUlSYwXAgZLzc4XHpLrQk0550
+hsn3tQbT4bhrbbMDrMFtaWXP3EZkC+ZlUtmJrbi+14myw7h6RTbabJQjSEvwOvr4MTreLkY8zoM
XYUfEJ/E9lFRnl5e1Bw7awSiWuxaL0kPvjVMhw336V+Vy35fxVZzIbRISp2UYl5epaGBGuR06nZL
CQKbJb9wo2q06of33/KrJ4iPC44FLQF6PbjZ1Z//MdSbnKmDZA43LoE3XhPKZ583LskImIJkctjG
3D0AzXHv3r/q7+bRiy+My7IGcmtUf4DeH92dtJvAoVBix229ackZKCXtl20sWbNvV5Ht69lAzrpa
lQPfXOvXfkfaDRpm2nQmcXM+PPdYY72cQiPo5YdSE2yIWgu1lDJTOUBISZ4Pe3vtHno8Q+AoCZF7
KAonvVI79lvC8Ix7QXXL2XWStkRIQsNwReKwsUTF6KxViPhTAVWTdjmM9JgPg16Y7Q2P0XFCADB8
gI3V7bHjThhrFhN9ZhoM5PKQNy4/Zt3i3uhaPTd7CJ7tBeMEhunisVONShsgQVTmJfG25uhVHwb8
KnroGyI142YeuwmgOvlT9wsy/rMOKaZ/sAxy+qJym6qv0qE+vwustfq4BGaeALXXtCneJItHhCUD
NadhD6449BBqUWuK86ELkg9znoiPlV2gF6n7Zvh3E/jfOt3fGkTMThbaBtVmM9QC+McgIhhxo0Bt
EvFm1lrckgZzwOfp7lyBXMfaqukmq8gyeH8MvVpD1BDCZgkXiv8W5KuXF51h8Y5WirycyEx3t8Hd
3Imm62ITfszfTjPMgoSXcyWD/1FbfnmpYUhLdlIBl+KDgD/Z6/sky8qoszr7giG+kjOjVSfm3zce
KhIqy9UBXrHxf+WLTdMpWbaSwIA2kNegSJHLe2SBGgnqcY/tiit7/e+fKRU3QFZ043DKWkfzKZGS
mYbynxvNc3tPCxvLT+43e0uk3tn7r+/V6kKhgRo6pxZVDmBf9PKZsplDqzq1jJmNJDpcMOJsTjsU
V8Xs3OCrH05c76isqCZU2nnU7BXliG22czReKs8R7YghMK5drHhB7Qe/ghG9Fwy5BZK334zzQW97
A09jj0JJT7ylO+ilY3nR1vntwVWCwNgsev1OpHgSCYEc1vOhwXZ14nN6Y2RDxwde6ND4YQVWC9Af
n1OCk2fWZIsMDmbx1Tgqh2CX6JHbDaf89W9diq0pOlqDsivypJeXmgC7Y1NASW1kyLBnFKLnhaYB
CGUyPvEC3hjPFELU16qkGHSgX15qzczBL6bCi7GOJVeoiYdwY6PYhf6Qk+kuEaCQNfd35fjfbx1y
gso1pziiFAYvr9oGQY65c/Pi0SsbSj0wA3u06rgwFvPwtyOawwTqHQoRIB+RP728FB0tr8Is6qJL
BgpfkF6xE9vYA0Ck3Us9pDphxVY//eUaSu0B6QSast8Mz6MBnWRWSRwizWoouc5+0FZ5FbCwnhiM
r79TC1wp7WvaB7SgjsUqIke4h/bEiXN3DdDB5+OBbMrxxnKDlqQScYo4w3/y9X0xK7hMfbwvgGxH
Y7Iqg4AjWQPK2500mH350hC2ZdhTsKcUTSRE01pZQlE/6y6GRWykWc4SM1UyGLAdfb8r8Cz6RKIO
8FIAErpu/YgnumgQJVtJGc1oFaN2WNg9TEJaZ8Emt0c28KIJk7WrvudJux6y3Jp/DcQv36aYoMy9
IAloDisrm8c9SXOjwCJKDMoObVh+g4q5/0oELbsVctOBLHV9kIaNM1RfRAEYKLT1FHJyoffjz6xV
3BK8YhiCZsucn5OWXVcUYNSRnK4Lccl5Tf9u992yRLz6+mkYR/FU8rZ/ldmQ3ADZQAQ+TVtShn4v
dQX+05o6KoVXZ3xMhl2Ejr60z05ry+Qi8CpHPcRkvXO0HBq3jasi2Q9ljn1grbP+xtb6BQyvNnqo
4UtyNENN5t6lNSICBsqdLj9NKfCiZKlbf3M7KerdgmXpkSPD9Am18JpiIpuN9GqsLKhumqFl38gi
h1MxdISehjQs0FmD4ZafcE033V5uFkc65BB1HbM1yuTOyNDmHvLFc9gxLZa0Qn4UExIo+fr7tg7a
A8amoohbkSj3snJxh/gEXMhp2JDAztHv/648Ab9cc5q5rzJPx32fz+lDtVYJsbZ4oG4RJXYf2bFJ
idIzJ9wwn7bGB1stSC8WRMgBzC41Kw3zFv84Jn7cyqACBqmFk1yIC4VSrHtXAKmT8Xx0fflUtWh1
cUaT8BtaYm0upIkpISw3H+w2EJHgICiGXuq4EUgKQ/62Rl0QIJ4O8mEg/hoD1iVvcDEiNp0zWHbk
8E24pppHXHgv+YsAj3Lw/ok13ow+Fhzcfr33WOiN1sW4Vnz/GiJHe645TfbDbM2gPBTUYM83OcMz
IHegOc+tBt3+ZOnp/eRu5iMX0sm8Hfr247w02wPjOseWknXTT9GixjmU7cKvNWsWuZBMDHFLkvBJ
Vd7Lwq2al9k8qMK1TyHBx4D0crLMiVusoC+ZsQC0eBAg/2KWYPMaL/G8Y8tRh5Y+zwyPuadKcaqd
+boswuUBgUCSgCrEAfeooApHXAizbs24a/AYhkR3i7ivlA1vxT9WS6KHR7tL4wGjY9wRCnQb2K13
a/LCY98hCZeQuFO8qNdrsVIHc5plh6JookdLldRqfwZziCvC51CB3r6803wM6ALq5v37S9WrEiCP
X1XxuXkl0fWOtxgA2qzR9qQVwzNqLkekOxFIALk3p375sMLH/ZY5XoPvDX+b0eOr4tzRRitWVT5n
Ek08+F+XEwKx/fs/7PUmge4MGiVOvaiUX3Uh8wrfrlGAr9X7Vl7p40ycrwXLfd/6gCoIf2o+ooic
d+9f9UgiqkYjuBYEmSikFE3leJHTg7HfyokA0Qpd0UWXM+GD3hzO/Hwc95vFsuJqpXfn5dI7Jxp5
qFU4zPAVqnv9eZDQit//PRTCjtdAascABulRWcRf0Ql/+XngNltwiFkpO4hpvLCzanP2pctpEHIZ
OcYRnrTcPPSING5SoARlZHYMH/x2Ot4SxvCPaaV8Cgam8c6XEkNnVFd0BkJrI9pkJ3r2l1HilH13
zkmZua6B33yRdn4wQvkHshJ1qeV8LEddPzNdxZtrDAFpvx6M/swsshSvRNJWbTiiHiIKw2SSjObV
cT9lTtq4kb6uBn6+0rQSPqYxv8HamSGyMwHzhrVf6gN6T8393q4DLN/MGCQulazqXCye/fzU2sLC
26SRIRB19pyeG7A5PludhVvGmoFwxL0gVIO/DOjgu0hbAhfrddTB3lOgYl3LNd9ALust6PvsvZV7
5q1jdcOTu82b3BubJW5H5l0rIgjOSPd2sSK/zRe3fxw8Kgi70UTccDb7pgb02dGv8Z67zR3UMXAq
5FZbBqkgevVRjAQrZgs4qQM9cupcWTcMTSwwBllhm0uIF8uqjMbWKOTd0krnR9H6jXZgXazqn/W0
6vIx3xifT1uQOeaZWNuMDKS1B9tm4Z4fL1i4h/MNG+eNEspOV2jeAzsqLbih8VotrX1ezFL0hzWT
JQheZ+qNexrF4x4+tyVAQ/l6Akvb76GkIPfE8FMN2a2iP5DlK4v5UU8XzFFuRu+Bt5kqf/rYk0jc
5p0hsHiB1N73lj58z5JkJtNmTb9j8CeHmCRq55lNL0RfFX5sIhDVus/oVFgoG8x6XzhLkmNdFX1S
RBl+4OTcX+ccNtAwT5ToMIUf4KLmRZiXg2bvZpHJx2Fw1dS/rNVBrq0/EO9Ye4+tmD04a3217Lsc
w3fUeoR74zxPynIntYWg161hmOJsLTuyI5BM3BZ4G8yIxL96xespM4IlTDnA6lkHPSSbMvXDts/r
laI8VdA9GdztV0HrcA3tpZAXPUWmgjTl2WGnp03dTxIx2uwM9PQINB9lyojzpoRSUo09Pg5RZc5V
QbxZRX5L6puYodQlvVUbzprFzoAyIOSAdbGuyaFLJLgbueFDiRmPS3dFvIb+lBkNY5G6ufZMKKHn
hU1QD17cb6gjzlq7zD6nJGyeaXVA9lieBIseewaMo428wS+jHMFtyjFRrsSSFkO8DlhcQ7lg3VcH
WA3P0qqvgtHVLF9njVJibC3V8nnTNghnacCgC+kwtwfRL2qTk/qftVZb8hCzV9DEyDFVvEY36E8j
lAhgOIyvi2Wzi5+ON2j36YCHOuyqfHoG19jr0exV+pdSBNojwmPAF2wwtftaWvBKcqo1H2QtEhnP
7lR9KQvf/TyZwfjoGEX5a57c6bpPO4z92tABeaiBrz8R05w+V5JUmxDIE8qbopQ2WLI+M9OQT26s
d0AtCIiuhEEnlBqcIJbbdwiV9N0FTkKSrJ4TzmDSg1C1n3amjfWLBAaFELLGyrit2F/Di8CmWx8a
TgBfIbiXXlSVYr3wpxmWzOhgsjpX8UTNbsSxT38KMdl3nPjpTHSRLJdLgmrtab9xyLxLFjF/XurG
telCN/5TOaY4R4UwrNispoWEmWxLr42JbKnQAF28RkQy+FXczYOJD6usPUG3ZrWcMxYaWttzO2MH
R3So5+fd6AkN2E6d39RNT6Z4L5VFzvJp1e96N93quDHA53dd236EfoacIg/wK+5Mcxp+YCZnavPT
QrudmDDTHVWAcYokDxbDWF8QHa8tpf5xlloAZogPtD8E5L3y2k07+6gngIhZXbDKRe1Cvgh631ag
SylpaqU+CpZbz5aNG5PpuayHLQhIPloF2Y1zO2qfeNO9oDNggRMV2cyO20krqGXI/3LlaTaCzwBN
ZQgyqAAT6xcKSADXLNsF5eg+TUnD8pWObfUjNzYd87TmlZ+knop7gdsji42xaa7EmmNphdhhOwDB
7CWJ4NhkebwIZBjxVm89jBO/XZ5T1yS712QL/TkxxPbcZ1oynWVtw4IqJ6skOtgcxqsF8AadJ1wq
eihbOAUEK0wxzl3QBb5UG7WxHY3PdY+I5SxrLDfFFQ96IwYSPUO1JvSDGnBN++DfQuH/tuD/QzHP
//sW/D5vjvnN6l/4twVvGf+wm0PqEtB+R46pDhj/1YLX/wGeS7lWSazguKj+zX/Rmz39HwRoiNAU
eBQbqpLI/78WfPAP9Q/VIqHNBKnct/+qBa/OF3/WbijqkmeN+YeqCrFtx8ef0S7nDDWGFrPXdT7m
DUlBkTvYdECL2VCEB9y/T+sKKznSNwiQLMfGlIb6prefiEgkXeCPJ3f375Vf8J3f+EFkFak6D4+K
YA5VlPmj5jinNPmk6wHzEBOl7C1ztYc0tZD527mYv8E5WqaokJzkoqTzIYugfGg/JXpSfqtR+Uz/
g9/D/hcFHKU0/nFcBKLSuRKZu2qxrjny2dCIfI0hvgHdJ2VNhSNXYvvqdRheQ93SXJ3O8WLc18J2
OxgBJvi19x/Q8XlVZ+kD8c5BlfI/7IqjFofea8Ak6BfFWVNjVhPt1kEscWcgF+7oTkZYNawxe5cT
eY+FumUODpJUHt7/FeoqL4aNkkka9MyQAFGw9Y6OiAOlS8vvfCuWchKfCJ1gQkYb4Y/4kVdo+7Oc
0w+u5mRYSZvZO2XWen15NAT4L6gT830Q5fpykEgwF2uApZOEFcpC0SocJjabvaUZ66NrXmfTVi6k
arYwL2BOEQb2/u2/OqfRjLbVIc1S5VWfrujLHzAHm9UuurftONLY34DOwogQ/tj2IW1AAFTEvXCQ
zVc8oXg5V4gAo9c9Thtb5JBu//BlynV7/Nuxyq9CyoMbgNI2v+4479lZUsoUbMd2c1aan0uaCMTD
dNKFkFSDko1TsYrnpctYKMSsxsdoVtX1YARg6RZvhEfw/mMyMXMdDRQUcfSdfFOp3nljx3FbW++6
nqT8FveN5o3At3pDh0Snz/rVCEFmumceSI149q30HppW/aFeFyqJi+I6RX5Xpc/WjD0+rPgsqtCB
H2SHooYWFqFRHb5ma+PCG2+FZnxgdrLlbiJVb7tI10JLI3eUxkd/WBEDFMVo5od58LM5duFwTOE4
mtkU12buCh6SC5Okx/L1UcurvIhm4dfDecbs64abQ9cFEh4a0Jh8OIWTQqVaIPXz/i9lZ7Ybt7Jm
6Vdp9HWzwHkAqusiSeaglFKzZfmG0LZkzmRwiAiST19f7nMKfbaBrt19adjWwCSD/7DWt3TzhiuJ
orSKhgqUZNDP6m6VMxA/n9A6i+PThepV6I1wvW2ZW3E0goV7xUa5QEQlVCwD2oGjbRZdMnhGwsG5
puxx8ImILK98Fj3aD37bcKsxLszaNPSyzyrKokeQjzMgw6bolh2hDQLHkWGTyAK3sPplQu/wE3cq
0Ur3eQhWbXb9Od/XKl8fGpH1z3JxKJR6H0wpPz0a0aTt2fNx0/bKBlMf0YCUm5qQ5ciqLfZytmdi
aRsKnXgGZ17vtNeMMFBzPc4J64WgPLLiMD8WQyrGjWPfATbi8EBDXCtZnzPU1f3uChWeEkXmw7pz
nCl8WAa79g6Eyaz2Hrs2CUuTVLZMCla8BB2C6wBjkuHRiJvNcl9KVZYl/s8CXhREC2ARUGwQE8I1
k0Oaj3b5kHUWU+jBX9wvjMfR7tpqx+Po+DvDX5jiLrZ74wxzUH2axnjTZX5pPGwqg60G3pZ+MBhm
4KUuZTsglgaASU56uh3PKHHEQwMdh5gmEkLtnSuYspIlYxfkEuJKxBUzec7OcKnmkl7N+iSlsNbb
vNx+0vhE74zbKDeZU4PmzKySeQUYi7hE4swsHVyb719F54u92PMz6rNmT+XKtHVK+82o3in+GMcF
NZl4KvK4gWGpmE+FMdGvXqOivY+8zHjsyRnkSTHzL5QUXTLmTmkm67DcL+G8tglIlXBKGvRQV46b
o4Kkym0W9H0EdyZvj2pjgxHJ6UVEGrZS1QRZWrpdFpuZeLGhe5E7OgyE47AiWPw4bJy9ZibtnIq1
B+6FPDU69iOpk8QmO4dgE7x7XNEG9y4e45t8bow7jstwZ5hFezA89UpYWMQOoxEn4eFq302RssKY
4Nz8oq0Zaqaun9j7WG8tlDfvxoMNVB8Wq+t0TOzrkcfgYGo6L9XhpgYXjDjF/Ib89A4yxvbBKdc+
6sGYPswywDxqd237NOlKbEnTuMaTWly4NF4e+nscJN8xRK5H4nXlYW31dmOMADj4F3c9xffMRKQF
Jca20PNa8kUh1iVTRyeTkbMJP8uq+EoAxzhcJyNHuQEDc6fL/BQM6/csmo1+j1XEzI4TBFk26u99
tnTpYOsrKci9isyPg70e1knPRzrNI6PwsyotLKGnISPRtumgUrmqGcZTNtkGB/wyPdhZEZ7LpcbP
yYeOqdJUwW42bZ1ogELGXY1Sa4o3vypfhbQMLnUwLulmDO1zXy/JkJE1ajB8jvk81IV1lWmlfj09
unUwHXOMure9G6gfFQm/H0Fu0/TIdjk1g/8QSfcUNcGpjLYHTodbE6DHnLsvdc2CcyWD820AgbvL
r2dF0VgfvJkORWUaO9NjTqjNcp8DZkog8xy9FrSVGJnltMFlMtqfkWEfTFWI7/BstgsI4U2n5ui6
/LquuVPLq3IiEiAWjOFxaE7yIYhkyC0a5gcjYiGxQnxyvfJGC0yga2aFN30GTFWXZJda64luMC6w
le+c0nOqdLVYfd1OfeRlb62vvIeoyYeGespeiaQl6rl5NFX/1me9++yLZtxeLLjaFyje3U9HGx9d
tuT3zPEJia9su7ybw1rLT/osqzuDA4mKSwACzv7eOI6GBmb3vANDJWqLHDCblZIo8E5dzVL+HvU4
Da3jL7YTu2tdlQh+/PqL6yxvLW4CQaddL5fBUrbajyDbgqQ3LPUGeHBoD6zYkKaaGi7kpqxg3y31
xgtQFa+5HxUs9AScQVEaE22+r+cD60td7b1alBN7Yr0dnbkwj4VVms6d9gFmtZn026QyHZ0Ywp/h
o0xwgUwCxlN+Zx3u8zL30qoNxV4YC1s+PxdmlAgfPyzbg+4JLvcCKGwtyjAJihYekyv7X74M0MYY
W7G+GqBX4WMVmC0OPrffQwFwzd87jShIrh2VuFgjU+fY6WfqmmuS0gjujU0b+5H8hjC17QQ2WH6X
mwUVbhvABccq0NW5lFlE1vk0e3YsocnRS+TTxGq/9PKPZc1nJl9eoZ/Gztu2ZEBqdyejujj1ELHr
ZGIgGGFuNOz5qFHyQdTJehibxiQXgyIf8li4o+EQ/aUnVf37loWFDbdK5T47Oiq8xJs9a4xh7zSk
cGPtTlbqwx2ulvGzGl2Ut/Uo33qYxLtgrp1HNGJtXGwlilhY0+N5tmzDhIwxNtaBl2CZXEdE2UrD
4zT+huZvLo0labK6RaUMFsd4wHSwTnt3Ms2cnFfIWcPoV19VZW/xVAwyMZ0tIltZbt1+nT1egfq4
aZ8aaweF0G33bUMidrPAH7ONYEfoxonDe+XOZzJqTlZ/Ygf6QNwPL2X2JYdIocDeW6Krj8IqZhhb
i0RvaZRCBfs+U2J59EAY74vg+n4y2Jte6YXGfskr/9J74tYefjTS7g7VVLSvM2Skc2EbqVu78hpt
mKW9r86VO+3BhZGp3QQvnco/IsleckEAoFtrb4MIdKz+vrFakTbwKuTipRr8037ZtidQYnlSFso8
iYZgjDyX9lO9AT8Yw/pgb9WH71RqTIyrZOrMA2ZfsPWZb34+bFXiU4a2J0h2uXUyp9pMlTeZxc0w
VwEAJZtBIbysAbzyVacXTVSoOixY9t6Vje77pwLEin4wO7ONPiMPpTBhnxaQ0V8WBZt53zSWqd6s
DCwZ4UNbNuyXQiMD3DN03kKYO75uUrkZ/pg6K9kjOwad7Gn2/NLr8N3MKWmuVSWr+D30OyWXS+cO
gz7MVVXzaORuU31tXde7RHJn6/yERLZqgGEGDezKsgQKLJqiiGujaJ4yN/jO622SBIm73yJ2Km/9
Als3nP3m1q9ycy8He7r3dF29iCmgqs7mjBMKkHdYZqD3BSHoQ+MP95NexCeT6ipuo+GPYbbbz0Uw
mWZfcF0jht3JV0H0iAYrusNh5e4CJRShbbpj0D7kSdMTwDuDkk2hfYY3c+TKL1z9Bb/WUqaGS24C
j+wyv7kFcgRqhv45uooTts2+lJV7zeOU1g7qmsfzydJM27bOd5YO8mckv/Y34ZbRURZapYsXLAd6
xuas2lkzbiXvvdXkh3vdUj6XLNwPussZnprmLXGA5j0ntPfoUVUkQJ3r75E0WNywbWfS3xJI3Qt7
efQ9gwi4aPw2dxOBoEurUrYI4mjyIyfWZPanoHPmc9WNUyLREd+PWg0pVvcjuPzywBFlvI+BvnAc
rBwtXgVArFx0m6zknkP3bEXxxul6XmYA2I2JbCl0RdlS+s5/yIU4IpZXOyBYsDJWEe4LG6Rtx2A3
hs/4ITrxKqrKPfPOugzZSo3nm3pn5l74VIVdvjeuH4gv+uBQuZsr48kv37Ihe7AMznpA8+ym++LJ
8fU11Mh74X1U7LG15Y+CsSuM0aAmmsmdPhqzW9JMk0QVwST+DGu3uykKm7ZXEmFYbJnJMbDxSoDd
6g5hd24anLt8oXVXTeH41TPp3YlCtq9jqdC8RvIBhap1CafC/4DCDFxW9db9VDjNH9Rdv2Rlp71b
cryF29lZohA2tprOxSRPXlMGV15c/573xatnzezjZHXX5EC3rXlyn9vQymge4cODTTBhSEpI/rUM
w3NBl3zrwu3fVX2+3pmVZP1sy/O2Kc1mhJ7ThYlbBn6qlLPdNlX9h1UhImYGrEuzfRk7+TKGQ/8Q
oZV4KdBsxNrLypvOcj5sF17bUjZ3TlHeKyGWPYlMwy1nYXOkzsl2ayC3w7QZp9Uxv+GERdgx8gFJ
HqVWVNdPJgHP+n3Lc3u3Rs5rgTDDI/MdECMQgMY9MuW2oWl7/e1gue/DAtcyrEiD7fKiwS23UHmJ
6Y3nZ04BJTmEH1B+mSPQeYdl7U5NmcdlCT4714VP6oi3YYE5icI+GuwwDrVrwznkalYlnZKHZpqB
XMPixSnTBXxo4gj37BvRS08EOkhrtyETzswefIsy2NdsWLtseLab7Bvi/PbooS/e4bq0D5kckZ4M
WZOGcsVrrAxi3WaKlchp+1SN9Xzfmf2d185mbG9uvsdAOpy38ZfDb9/r4AeJvZ911L4gVeSt5rKG
JUc8yVVlxazOIGQjVkpttaofRaDL1LPcT7HB/Yuyy5J34ykKN80sHgtMvQyJsk0K1u5mW2USDttj
pvqjgyVZNt6pDIez50lb7vPRofF0pDjXVWMlka6PLhJOdEWTMgFcI91pjbF7iIhnBXDb+a9jj+6r
a+zxoLLhHEb5kE68S719317heUM+NndIrGGysXvz8ilAJUT+bzC02a81XNpj4wDPXYsRcqQSZ3ec
ZlbLQ3QOy+2RuV13atD0zNYMfl6W+QOuwVjO0HSseuWhiGLPgTGHLd2LF7O5M9f+fpPLfZDPjwPD
A5Rr5XhD0sZ2KFF73bAvwclecD/ag/k0ASd99Pvtx9b73zT51XnQvayFuvfNmUOquzoyME07I3sI
z9/CewSdKR7bX/a2PtRiTSdjBtM3xLYmZ3lhaWst04mm4hZcEoWGWRaPWE/iSYGi9BcvRiT8CG58
zJvLvByboXld++WuGMZUzxW5r1/OanwYdk/PN1FbG3cDfcgo2nuvrE8jMR+F0aaBNkhboN7vGzPu
O5WiNTpkcJTpJebPrQjfW9g32ARoIWlwlafTzTkb1XanBDMkDirjaTCpe3Zkjaj8AiQnLz6jTTnZ
/TjUnvHC8KQmbsdwGvxTTQji1apadHClJFJ93/SLt96K0JvcE9Qlxz4ypi2XIxdmFoec4Fko6ppZ
Z7fPsqpqKhRnaCpfBrH6A/StlhRaWjeHCcHO21YR3Q1u38x3oipckjx6oWGw2vCg3XC3umBmv3ur
N4i3YBB9dp9rMdrfybwO2lcTND5vRcOruWMVEQhoJ2wwoUcr89sLNiM7T4KhLuYTjPiQb2cEdido
IvD3fpUZLd8cyB8wk+3EGKZvric/uQviaw29bPpVlazsMydrk6zLnY8lMrgGXqvbE0MZi9qRigIl
JAEg2KluTFOLA0MSuasyJdPWm7NfTFynBPBqt3MnoNW7qZAUFO34OPurvycgnm02ZttdU84JyaoR
xPRC3/Nk28d68Zt7wdxzp3wjNQuz+2isvHuJlpJMuKECd85ADKJTbry6aCN+2JQ+FRHeZbGcvXV5
c5gdJTxrfsqqlccuLOcffl49VUK6cJn5xS0x3YxT5OxDy390O9/Dol5GsR1UJ8WY0Qi6I+ktrbWr
qw+2p4i8WcLvV/aUu6i2HtiHD01SzeJXJOo7TWn45HgmfLXZneyX0Y9Osou2fdeXHiKnmuQIvQ1H
VAZEPrQl4R8mqHfAODd5AwEclW19hGdPq+rPTGUMxs122Hom6PXeiJc5uGlmadxYwUqJlf80uMlY
LdAyV/5Dyb6duFu2+mzbaYUHQ0bnyg+/wzU+rZ4ceYPoY2VZ72gxwS/k5bgg26nqc+mPLWaH7mHy
hDjxBdkCVas97UiVOc8GeGsopg+e7ZTPPhEhu8Vo33JJreOs5YTIgnmpbIy96uYHAXHy4io53Nbk
diONPXKsRw/oC9wUtBPSTSVG8zaqmIuRLa0YRhrDKfdHtYNqBniG7Tjedrv8PmwjEqFwfnHHmaCw
YpGnzZjXO0s7R1rd5WARXrwDogFiylyRUOmcAdw4OzJuomi8kCNvfBShXaQYL1ndrJSmoMudlOgT
SalceaSYTwxSs4iXfFR7647F7lulWpWozgt0vAXSSe3Z/tEH0GJdj255WNHMBN4TtG4UU0TZAROz
gxeH6qTjgtPCo5N+bcKoOPJocSZv6slg+RyjRC/jogjd4zVZzyaPAPCFXM+Ckgt4m2HEKDnFri56
fQez1sO6uKEjKd6dvA1vl0z3RwaeiJvoOhBjKer3bKlv/Er1hwmxzy4cXPxC3jZcMmaShzpvjFvu
Q4tyuXEJJCC+/nVcg2eM2pBvYV9S8WzNRznZj3M07ltWhMlUaVfFpm7DowwKebQX9wdM2y9tkoFx
tRWcm6ip3qZ5phcFvZwRnUTAlcHwM3CPTS3qW8NsjXcLzvEeLM97Q8AIdLpUdfK+YBwXS+HpAx6K
M/G9jPlzRCECxYanbeciWqgXMuCqWS5ezbmjrl8rIinYBVwF1AauyZUAB916N0rCSB8jsqoyjxEO
0viwZXaI4ikHEMuTXqksP3rRdGGL/zXY87IPeNPuSh+nMUy6S1m3f4SVW5yykvOHVvzWdz2XP3GH
onNod8yG6vN1QB+vwv/wVpeRsBecu7K8YAQ7DpESqT3lEZrcyKkZkETm7VaP+41FCOPJazJNd9eG
27hXrlb7DmUP/RAt7bpFb8M63usx+uYI7cNeHLPynME47mO15YehkONuYQFzIOvpg1fO8Eq+19u6
sKYNTaMDb64fImozJpRrkx/dK9MRtK1KWyNw4tb0f6oORq8ps+YPcyzMGKS2n/h2qNJxRZ1FU3Bd
xWRWSsrIHrX3lWc14oJloHrXyi1KJ5+XMpjjsyNa99B06jT7VYArFey80mtxVPCMU6DYr649vBdh
8AKA2WF/UtDpV9vjqsaUEGrnwANLATRZGGB8Pdy0fnB0cVN8JzCkepgJ/kKR0hwGuf3oAQ+nrag/
/c4j7HtdD4sLtc/oIl4IKNQYkffk9wm47v5iXgbM56S1TFYy+qAdrdEy9qzFgxj7u5UKrDXrJIKD
vxnRt4jeKrGRQ6F8c82HGmk0M4X7xdis2J6VH7fKHPdon7h4TXRTWMZ7lVtNqlvy5ows+ybbCW3R
mJn5a6+8+4nRUjrIUh8sJxtewxHE4VAs7ArR7Y/7midujxREH2rF0eyFVUiw0srHkI1O2hfO/DiT
4xUjLf8aVWDFXVWWsXRQAA6C+qjqmuGl6uRMMWH/qge/Sux5RpPoVgmaEEWZ1Jnndixfe6DMylAP
hK3dAn5HmeWExgVRwNeQu+NZuMGrXWwniJ43fAaJRyTbqdV18Dw18y/HKo+48w2aFekmEwAV1kY4
D5Kg1Jg0l+0Huk9BqlAudx57713mecuun9fizs7VtF/CrL3RvtedQiWDi840RoHyaV2KKZ1ltAim
AeUx8weKSzZHKDETQpLgJm3LQXRTdIOMuD5G+SrjYOYqaEdy9wzzBPCjVxxmToVMGknzq5HPzgNl
sPvNlROPIYOLG2pknThUNeexMsYhcT0jSj1F186KZzjby8hBwL+mBClua5NjwVpl81qVhOA0OQVs
yEkpQv1kLTZJvQbkWFJQVLLMFvaOvrTnVOZddGRUdENnUu+3RTHE5ANNfVilh9IOs50kSIw9Rehf
yFwrU+2A/l9MEz3kWiQzMUp7u6FaikazPjcSha838mI0Rz6pyKtuFuDWR8tlGsdQ5hlmXf6lRoVi
zlBUyQtgelap3Sc85OAcrLBzevZeFgXvjsiYDs4Ms0NzYtxnGf2lZpacUJExQGvM5p7HJn9yKmev
DDM4rnzLG23UuM6m/MF3SfDQgo7G5V6JA+UUZmIay53VmwjvGKVSi3mPcpPERRnuYydMShkKT4SJ
480MqbCfq4/ZWu8tGPDZ5LccjSMVPK30ospP1p9eDI/07Jor0zndOfRg7CcOnhP9DGZbxVI2ezPn
3YvlPSDrINqOZK7Op2AMq7RCqM8tgLiRiItt/CDYJTsox79DqX2X+71/pMHpX4lRXGidm58NQWTp
FiIvI+iuvoOC/wRDsYs73Tx2eVucS/ppKGmGfRrHHL8UCFBm+99VN1YJ7RS8/q4eHhlQj5c+WnGX
40/ZNQYSEXeYgzsOMp4dMDCJrFyWigFxKrI26EAxiaIGWOQlpEu6EDpxDPipT6ju/JNwqQtdJ/yV
2SKIFeCwXW1HBdU2Yk2jmfWh8MrhtGVk9ZGubf2s0FUUSV6tmJS37Ngrs77vXcJkhsaZXmxJxVao
6pXKxIm1CsW9BRlmvwFsoayB4MfUjshOXDVxJjndpKdJ04vMetfWkbg13GA7jZxCO+v6JMot6A6d
VzjHUhnXDMTJsW6nqrXSMO/lrQJ1ae8Dv53YSl8Dd0blovFuMwwdSeQ3jAr6ydNfPYMcTge7XG7r
ifaYSERHPiObkRSQmTUSQ4e0w7ppzdU10mmdo4et8vOOqKWZrRYjNPU8w7t/xr4nGurG64TTG/2W
gYjR+C9VVtB9VY6cDJKq8tyMLTdn3pW1dl7SUbI7u77N++8buMmfWxsWPxTHOLI5yesxzkOiOpiY
VmEWs8sMmYEYZURuECR5NLCqj9KRMJlvgDpQhG5G69h3ldcZhCBXrmEmDOfG5nNiVqHva+bEn8O2
cUbNmryIvQ6RoZ6nsSYGxagcSu9yZZDFgChjl+iYWfcYoB1RNEu2d/RWgn72Q+dFDKSmEkxggcLp
nUmOYuZjeEg219XQZ9K7BvJHWGwx2CVe5pvhCGJUyqKmTm8qqyuY+oqiT+1CW/fKCZYfhPmCP7AW
uP5XjdVKeJttWM7eILUwP0N4qN8dSsr+2A5D+EfX+NifzC3v3yRWL4kCoCg+BYL8n3mvLFKsZkgy
PCB+FcVRF8AtWUea/HXaPuGUo8zv6nb46qzSeWRp1vwwDDtEq+54jbWvJ9VWJ2fcJILTerCdhFpP
/MxJoyC+NSfRKvXK8arM0GGNbjavrzIws0cLbHKq/1IG2t4bf5iVuc+3OTwSz3hyJ+sivPY57Ff3
gM22PS35dD1WRT0/RBVFa7IxPPyw7A3nW2ZJhwn1WHtEV+QMgtOtY456JtZsIVbHX7fvZVHhzJFi
MsJTPY1VuLOF57zqQkfrkUVFRrFYZKh5rDkLdex5AQbBUCDJ33FNh2dvcAnQ6dyOVe60hoM8RV2j
rHQjjeNDFORRxcw8dcicNlhp8plG4Or3u8Zj/4WuAsjeYr/iz2BiHxAV+IUol9qsGzuLIRN3sp3Y
dANs5MutjWIrrwQdBnjDxJYtA801KHk9+ppze1fMlRXsmDdUSByQn9wuGtAPLjCvJMzQ1wLnHfEx
UyLsmgLFsHrZJ2NlVXlMzjcLwtl1SjLJTH+8qGhzQ/hoTHkduxqW3SLFkic8FiSCOG2xNinedP8p
sl3BpLnR0yVcvdGIS21V77Ue1VsRsBM3lYfwtshL7B9T4S3X9CGLTZVwi0KyJ3XnG9fMLVIHnQKF
QYZAmvSYoCiaWI9e9E2gY37vSloYfg8idq+pQv0vIUqHRBeo0u/kA5Aj6W+R80hwN+7J2QRXCm56
fBlbFoExpvImpAewmonOObvetMzjSD7Dff62bB0pSM04D/W+4qZ4sZZRnYPCGBF7adANKTD5nrS4
YCDGxM6DILpl5U2Kh2TPut5V9nVcGZEGReDnNFrPHQ3TpYY7CawLCf0aK7OPjLTq+vDTmp2BXWcu
oUbgihg5LTU8RFaXRjmhgyG/Cwzqap6UwCPBp5RjMinKaMK1Bprzj5FwK53iS8Wxx6zWVqRnVTgU
nFyTtIITmDK4MyZ1zS3rCakNM275HTZC/bMM1WSnGEZHL4GHx22Cm4ZtsoGfgcGwhdQuIXQOgQUF
ZYZmCk8d25uGWRl5e1VEMrvT2S/MTIyAotR37slS4khf3RoFtQ4sYkunRbF7UksNIXMbJvezo4m4
qRC7J0puhFzxAzp+PIvGuqlprgISSTWLJr7aRFZKhmGUY67BpjizXPgRqdWyd4U/kxu7DMHKohOa
1XsJCg159WR228ENhHxy3ar6YxqC5W1gYjHtYMi2W5r7c0RZtFGjsl5spEw30hs/ekxBJtlGc5X6
Zt+g4ZqF4XEQoYLnOjYMSGvX80F1WJX/XuRUZHsimE0eAoI0Uz+UrCsL4G/fmd+a7Floxv20KgjY
JWIrZLXCjtggfxPrGq9cyWGOemhAMk/qR/WjhpnGQI88P87aruRedDiv74tp9fkYrXB8WaeyIdql
afkOvkXESTgJBpk4i61HA8dme5N1WdhgvJn7Cj197xL8VcJSYmgtzV9BXlL7Mv4yJbdSRAZTizSu
YINQuMS4hZm3sUCvoz4JWtn+sIYo9ykvBwM/S5TTazqAj8udpyC8xls7RdmOzSfDiIYPnYMjnDkK
syaq/whlmLHirbBjIBBa1x1oc5pxiAjMvzFWs/ePZs9BpD6ta536UB+9Y234+aNfebgCjIiuKWVL
GrTHhY/zuRpDnZFMbDERxFHaOLv/1VfEp5J0u6ZWUZWfazXnMp0Ddyn2VEjwpeAVqHcTa2qx98mY
c7lwlvOTQE9+WTDbBp+97dJnEGOWib8xEf6GW7/a+SwLwHmAic5moxdd1ZH/KmbuSGftWYCna2ev
yBmMqOuR7Lk+5agTLexTDOsacUMw7FWXc202zAD7NZeieP3vtZi/64b5Ufgp0HpfsWaoQ39TrHo1
l4l9MgAbFBJRbDpz3bBTHAI7NruhKcEEb1aEV3ycPRapPYGHyiZw5x+S0P8vj8C9+Oqe5/Hra777
EP9+/a8/e7GOaP7m//j3v/zprvxJNHn/a/79X/3lP03/8edf51998jF//OUPlB/lvD7Kr3F9+mJI
9I9v8M9/+f/6l/9E672s4ut//8+fvSTCnK+Wl333r9S9qwj5v/EIfIz91/84TVejwPT7f/uHU8Dw
/8320BVjFAhDEJeEDfyXVcAI/s33XawCwC8DumpE//9lFfDtf3PQyUPsI6oFY/+VnP5Pq4Bv8Veu
CbQFuglsGsS3f15ffv1/KvG5cv9Xts6fYPn/o/lGsIDkGb4zplQIkzbQm7/ezKTcFxa57WQBBuX0
OFWRdXLH/AUJVskWdM1OZMQjVUQM+MOxpDpvUTfG6G7nm5IF9t4adRIKv3gO17A4CGv6DHWAtdaY
68fFCv4G7HQVoP/+wzow7hBDwwMClfPXH3YEMzBMV6gKu1T5ZCHFvoDf/Ls8pT/V9r9/G67+NfYH
swaLtL9+GwK4s6q/SpWXzCL6q2usIBb9NZbZ6X2NE5EIazQBJ9sWuOq1K4enQo0tOoagsk5zifs+
xXjQ7qvCCREecqQ1RUO8WxTJisVJuUlyVFfi+PACXsyhnS/VgPdZ8FZFzOgyPCtIz00kaYfPIszy
kTmRgRegyloOWcPOPt1WOxZa27Z4KoQ9jWS4PiyhMH6CJAEYZw9C/Yhq0oT+Rvz9J2zpr9eGe8b2
WZqBuGVM99tHMOsGxxNIg3gG0EYnYL1lEzANFE3BfER9dwW2lQH+VCC/pzK3W5M6HEFWozAxxTwP
9YnJ8QUJVmemnS/sxxIMDVAI1JfIyJy/Mzv/Cfv77Qe+onhdM8SB7XJK/vXD9BWZluMSWhyF7fRT
MG7Zj5ZF3nu5TRdybYh4BOSVektIdrwXkMcbkX+oe4ugxFKY4twT7fhpm4qqBz+qPk+jcV9l+n7z
R0PHph+ULzPzDMZWpgiRb4QrZQAqz/Fv7AneX1kp10eVPCWfq351AsA3+u3S49uYQkJ2rXh0cuOZ
cq05XYGtP2foV2AMSo/UW1tkr0jhrqF7kuRqH3nzPqhkzqXPB2Tp2jHXb1iT528oT3B6y6zWrHiy
qXjCfLmABZNyAYTGe21Z1Uq6pb2SJiaWMfteE51zjZLDwcwgyD0NtY5qQkbC/nNW13FSpVyPtlJ3
YSyJK20SyJTiEXvEnGaGkEMcGCvqVB0UL0Gns++gz6pY+UX7BBFEfEiTH7vyNvJqtkhInK15scRL
GxrvhS3H42qF0+fUCIyoS8OGSPbtuCZIm6M7kpCMBx0F4r5H11mCerbKx3852f95cv6rh+lP+8nv
NxLmJR+vjn89G37z6DC7Gpn+MvLRzlBijmfrvwsqRCMO5VUZL/no16lGubsDEca018rJGJTSfao0
pLnYMPg46FCUO6qHMqgCNw0h8LwgLqRzbyBp3rNUxHHjI9f0dqHOq7uIdGK9G7YMOqO2xHons/5I
cuXILE2UfEamS8rsMknU9BZbhWyqKfka6fKfoKywqSr+bNd4f3WG/NYohof7mthFJjd5cdeRIFvs
cr+unmdAWiEtA1m2jlnh7J1U3iOtyK+xpi5B8besj3eWcAVKgow7wCkcTORMRuN6stuzkbfTHRAb
z2fcaYvLZuAfBqVQ3PRaM9col5nydmPtdluwpBHQkkvnAc3aPVTQ/+TuPJYkx5Is+0UoASdbAzXm
Zm7OfQNxEgHOOb5+DrKyZyqiujOldi2zKUmpcAKYA+89Vb333BlUbDnEQZPdywOpLjsInZ5YE1hZ
1qHxouNx7zzC/+KH1oTZQnNaOIpVhElX0kilJ434TW/y+aQWSn6TV8uc/8ae9asz6Z9vHsFOAAwB
28L4+m1DgNyRYVnqkZzmPFwJhLZTBjD7rmHg46+TwuRJy7vPao3Fv6EwSf++5YGrxY0Ex5CaXf63
uIJopZU0pbLdyXXlakI9v6Wk8h5bTT525pjv1X5ofE0bC168mKknY06ZBjchNY3qWjWPykTN9DeQ
yj8yQX57GTA+ElGAUWsLe9su+1/OwNKsViyYi2RbU6K41Bijn9ZsQ2FiDLs1nVYPnoIOMhBNizYK
2EWmWnxG54gIUxlFH08ILuVIEQ9Qg3SCE8PoBDgGYUdeKl8cmRizdtRQf/0O/5EM+Ptlc9FAjmFq
i/i8fr3sZVCLNost0rIFNT3pGM6QtUnyUgZhRg0fxn3H4aa1Xuuitlp7QHNno+5fdKY6M3Zili/a
M+lgLp9rZEyPrZoxkErwxji1Xksn3m2UrG1j4ioQpJjA53BOnJK55F4B2XXT8nzGUJ3w/IigAFgy
wARE0lGgJSXQWGK6aqkUtjZHCwpQM12DNmO9UJVueZV7M37IwxQXcCLJzDGxOo22oK/KTc06ktRa
DQ0/F3siT+CJ2rP/MJbccqSl050QtTIWkyVGOvjXH+pv6Ls/3g6DB12XRbyUHJt+Q6+lay9LCzWT
bXTJ+kilGQZrU8yOYkHzKlaJjlvJ3fVNW9CJFBZ32hS9qF7MfSFGf7hRRHxUQ02JV+NTEIhq+etL
VLZL+O3vDoeGvdEyZE3UNvj1vz6uXTQuTJZE1m4sRS9NQ2ykIECCQBPqlamuezmAbMaTGCuHWI/s
tmnemjEj7BrpFLJiGsb09RRWLSVxml43fATuiNQkk655lHqSGatPzbJqDgDO4RzidmCdTgXXYh74
BtkvvUN4E/uFMRQBY5C/i6GRtmP6LzdIc4JdCfcoDlsDFcavNygkSWgWzcQNSpl8jXguD+JAV0Lc
sm+l1kBVRub5SSKVmE3DoTs6op9xdX3kDga0JdGgf4tsLH/3yknbqeT3K8Nhy1amiDL4/t8KjNpE
9CPqhWRLpZpeVQOZlrC0gy0Z4z4DAB4k2Px3vfkKTc2lFjnMYHn+pmT/bz4dRIOEnEBj4q3/PWww
SdJ+bqD42XU9faGy1IMRP5LHAGH9u4Xx14qcl4ECD00bpQP0o62m+vUPMXd4FJm9IfaIZnIAC8N6
Zmx3SXO5uKv1yVTRNGj1tZPLDkmJEj0Dq4tQ5cwobUZNE44ob6CYGFYufdJA2PBxEd6jXB3xLG4a
j3WT8EHh0ssdQhbG9vpYr/dmlaePYpPWoU2L9wNuP9m7dHSagxFZs+kSBf83BGHtv/lQTWVLS9vs
7rysvz1y1JTkwpcNPVfOGk4543RQ4VCcpthcn0jdU92xWhpmwbKyX9Mo7XHqqBemukbh1MOk0Bqb
4ocuNTTUT8WYRlCP4vorbK3lIVnbo4hu9HHDyXa7vAblCU7ObD8adTWf2agJ1Raiqt9JecbhVqP3
qUdjorqNjuad4blqY9JcEYgm7QMg0P5DTof1R9UsBrph9FA5jrmjgrfyc+pVCeFZrWfnaCwJo5F6
5Bs47yrYLHG2l9Y+b3ZFk2farjEf9X6YX4krKnPyPZ6o5EbJr+Ou8lUpvShwfV0t7uTkn0/wf9Rh
+R/7Jr90V/6yD/O/sMOy5QP8zx0WP/lkuNt/tP/aXdm+5c/uivYPRaHvBWsBczRv3fa+/RPEIPBP
G/2VZwHMKQcnkQf0TxKDov+DWoo1CQg7VM1/JTFs/0RxizhOwmwNdlj6j9or4u8HOII7VJDe2xWS
T0/h/NvWE65Eumt19VOSdvEeW9NjcZNet14Agr15Vzu6+50dikNsrycpAPxY+WhGAuNoHZcf2mn8
7vesFnflY74XLvl3+s0YOsgf19g1vqZnzLvNR+eKdrln2OZaAZHue9RArnVc9+P3xgiSd4gJDrnT
3DcH/SO+qj+TALX1Sf6wGGajPQBO8tw+Eih/EDz6Fpfeyb3S4Si5z57l+/o0ueE98zyvusk2mY7X
xW3uMVVUyKcfCzcJVCLfvfJS3U9PE6Uj2s779WT682l47vfNTbgoX/JBtRmW+v1J97M7zWv80OkD
Zj8Hw2OG8zO9Vgeu8k45GkH4XNwwNFpf5k/sl5HpxKMdBQOUS7wu+i7vHPPQHEJ+ab9rL5anBeJT
NF+aQ21dP4dzcij4sdFdfF0O1mV55iM8cQ8/ZRcR7h4o4wF+mKsdywud4l3t5Q/ho7zn7bVju7Mf
C9twC7c+iQflFDvo4Lz4znwMD6UHa95WnX5X+NOPMvTawY1ftaA6SJ7lAbAL2PXv27TaCcfw3Qgy
X31YoYPex0jWmYB4EG86u+5RTzj4jkq+Pj7jRoQ5JB03H8FR28NctktvPipc13yivcIk561/wO6r
qPbEEfR1PRVBcl8fkfYx2Ns3gebodsp9kfjAx5Lu473hFUHlR0f5UD5278JdcTav/IYXTF3hTnTj
PedOk48d9YqvO8ZNCRrGY98R8NWX7DheJt/8uZzbfof78AZR5kU59g/txdR3UuyvI4PawOJC6SYH
4l3iSS69H5/d3Bs+zMNy6EsbbYBbHKWL8MDzOdpJXF6SIjA8aVed+X4nsbH/evoREqjoGfxFfJBE
b5xSds09lXHDOHOn3PGhoTEh7SeAbtVCuH2cN2GoJxSeCLbtNHoTOW274lNz8Lv6SG1SOzpfC3un
2tUt9SipPSPIv73+kZQe/VkGlJBCs+RjeqeOAmXqklJqd67sCkxGuIrmvTivx9LrL5tevwCzueN9
4zES7Xk/b/LXi47qIytPW128awdP0l8Hg3lh/5N9BNPGzzw8MnHWUeArwayc+931q/MMe57dMkCe
5ISdw9RQeRrvlwftCW+vWWIohtFJobTLF+hpdveFS343P+GWkOygrVy8aItsgy8S81PROCU73UyS
BdQh1LLWgZl6vwTi16wCT+LRFd3QR9a5fDSH9aVEgWEdwPw5ePjSQ/hVPQ7XzbhbuvrIXRyaPdRi
4yM/JBftsflJPR4gDw3vDJal3lsO5Un1sSGIP7SnBqWj012Gh9opDRtpQXeBirDDTLOetWfVwzhj
5w6eMCT3cPY5VzPySNlYQfBB4hfgxaMeVGIAU8waueGzvj6qteGMvvKIM+HS7PQnUbbRkozVPQg3
A9kE5hgTHee5uqrfprzT3dnrOls+EGYfz3sjPyNefRD2um/JHk6xxp9/Cg6ul8Z9qSp7C4baZfeC
yzu9RyKjIUpTPvh8xVcyaWX1RXcsCII/6vYF1pXqZD6mqh2jwDVQdZfAaCV3y89JQDEaGBZRqfhm
jpSo3RttqV3hTrfGNh1AF3p8VCSOai4jNB6Ino+P6Zz0ssH5suo9pnOC+WTC2PnF/NNTPOVhWIMi
vs5M5seD7GbPOl/zph4N+Vw+NcW+eBleklVDvbAzg5o2Y7tDPnluTd1+N3Qf4Fn3nDH80p/7zLPE
ly7aVQHjZbHHXuaSTiXClXodIEqtfqXbaL+tDz7r5YHxuRlMD9OD8cwzZZc83Hf9TRxt1JV0qJB2
3WfOg7GXNJtCHpWX6S3Td2yeIus+EpzppXsR70VtN3qi7A6Ch5jdHwQ7UAanfBKu5q0LvlGOwKMV
nc0keBbUD+MsCoM9vOKuQ1TVeVo4naXoBvj9QucKRUb5bgxPyBpgDRu+rEPgGxG6f6X24iNvI0N4
nzi53TvJbXIXVw8Xm8raoSEVP/JzXnM7vo+Br1WTx8shOUJ8aN2hPuNI1D+LHT/WIRYZeF68Z9nY
oQ0o9RclSXaK3+ijKwELW1C77czzVKgOy1tBpMPoCM+5viveLBx0PcDac/Iqlq/Spe3fpWhv9PYQ
nbqfCuKVpv7S2ifromXH4VBYJ1X0ncaFi3LRBmec7afRdaevonP1FOmVjQ2k2akv0fo9nqUcDlkt
OwiHYrc+j6bN2m7z2M8G62rGP9wPXo8waRkzEGuJeGXDAhX81UEsMMtnFZC+nhUvghNP53Jwsgdw
iEK9s5CS+MK0Sw/DfnJqu/k0bybqND6K/ozjuQPB+8n/9Of8sJzCi2YXTvOJ72vPr+KPWtu4JU4m
fUD0IkG919lc1Pd4P3zWzW46Dp/KFWrBUVNR7KPH2GXX6mQ2TvM6aVcp0J3BkT3udbIVycOVyX/E
6k6kmbGhgHfoQ8oYETz4fzsZdsYUaCasa7+p92lyCFcmH0GvvQAGjb6HPYkE80rv2C0ZgstONnv4
GQ/YdrE/wHM7qwUO/d0QJM6HGcQzlkZPN71JP4T9VawOOXOK3vkWW1v8s6/wH53KHyv43sXvo8xf
juT+j+ruo/jR/f5F/xtP4xxP/+I0zsi17H4svxzG+Y4/D+Myp2qLHssWvUJiIJqY/3sYlxl1bqlg
HKvJY6AO57v+PIyrsM8UCTyYymlb+2XWyT8xtxEZcdNrVLbh5G+jzb8cdf7eiTBw1m0xtaR60MSF
Df1raR5j2Bc7/Nq7zOSNyxmmHOt8Q/42Q3pnVEJ8HJQC+FWiGajS6v5siV13QI1d/s0k5986ZtuV
mCDvKVf4JMzfcWgYCsrUlEH8pE2WdU7ZKpmvVZn6EVcSa6gcv6Opii9MA6N+N1AA+a02RW99JyBl
jPD536trpwaoSAt6A7qU3IR6Wf+mwN8GY//auOEi4dcxt4ZZDML6dxrYqHdKCDyR5W0cUg+Hh+K3
tBM4eU/YEezCDOu/aZ78Wxdr+5U6pReJ4Qbdot9T0BmxmCNwIEasTHeKNQ4MsYofBEkEL6IvlRfp
i+II4fCaAFJ2KvrHO9ZfBdN4go7ZXFBnTRlAqEz7c/j2H73p/3/W3/AI/+qVD4Yy+mh/eeP/+I5/
vvKy/A8qWyKMNqq1LINm+K83XqKOhmMHXAltCv+h83j91wtvAk/UNq2+yRcgY+AC/hQ3qBprAW8o
GDxJlbWtMP9P3nhL35pQ/+8hBkFOOh4jim2Cwm/iOf71na+qFFPWNk2AN/EeshE1+UMcrn3QVbkW
KDLK4qUvRM9EByfK4d2ogUoBMdQ4qRErnlFxDsrQ8DlpVjyFMl5FY1pVdzC2PLtpEvHGVoo3p5Bs
BilSzrUCWqTW9A/FTNIrU776oK91CNKToZuW62/LpH2PBo638KPt5NytanM4RlW4XlknGjiwoWLL
bRkfZfxgLggXaUOeztaB9Ta6zlFFbEOvyf6aUvXVM3IBSbvie3hPF2TBdb2ekmk+CRKnfCgngg9p
sXbDAWfMKAjKGQSb4iKobSmzyrVyiE81PAR4xD8zy7vNeiTO9kDY52MUV3AMCAlwm0I0n+fRDJEy
pKrkKB2oxF3LAE929GQQH2tBJmkXc+JjbSrEyRBPi7MFg8hL1s1IyJKw5wzGCh+YA1HikWmg6pyb
YaO8GBB8B75i+zjrfnJn9OhYknqNInleOeoU6hQeEyGWHNDwUmxLDDd2RsT7D8ASjkLUaQhhwexX
rxZWwpKF3I2rpX4HFoi/XoLLhR1JFTBEIoB7UKMR+7tQrUPnDmYhHxYxjSxX4EY594eJABoCwkw4
wgRDRpgQ/tbzp1PBMYuc7SMIvoO0aYxrDGL2Mhjyy7hgS0zjpdiXbUItFsIPWpQfVb6eYapxjqrU
5WeeWxrOPoEpOJS55jyt61Gq76UIM2ZfODMoabtqcii1Wb/JYRGC7rDfLa9EE3bHWTWNDwT1R4n6
cq1n+LRJp/hrAwvEXNSHJarKfUdKRdPUPvDdtxmlv2yEn1UWXbJ29ctZDAqpuLUWcd8oqvirRot+
HWDl/4DBoILJW1F5IxhGKBCrWGBESCA43+Uoq0naGo9yaub+IBXWVS16nPP0BrTWXUL4cFCMolop
fFMSKFC19lPB4rWWCtg4SyASJ4V0gGRSthIvGcVyDx3QutNXkJY7+AjLM/hPfhyOGsGz5DI/5frc
uiJ2jG5jxZtTbT6i+ynu5wXidzmCn5LGSUC1nI13VmsU2DJlxY1Ug3hePV6OhDgauznyLaOV9/NU
RW4qJ6Kbpzn2xyaiENWYhQx1biBkEMM9AcPRHlCz+ToKFYykkbMAQ76amruvn0B7vBkD3aa57hgN
9WmE6WfUyU8SdQGFOxnhavpaT8Um6mwk30oV0ylUI7ELrXoa17a5E8kd3w9y2BB8Tvlb9TLmPkVL
GKqPX0s+UNAvLddFjnGMdILEOK0TqQUqFTXBJvfvk3ZDiaGuScBMgXeu9HOYdNGt0ITppHWCGOSD
RmcitvQ3U1YfhFg27K5KH2i/HIRaYcAjQSpQLLQZSj/Gt2kLvzOkutxrmn6pSsuvYu46w2MWZnQR
+/MKyQKGt6EfzWFqzgU9j8R6qHCwu6mKC7UFOIyc5+cm2IBvPJVOBlvB0zCPXMLmDxKk7ouyOu+V
1TBuCVrG3bZMH2rWfp5BNXI11Ldn3F4YwmiaZJFgLyUaiqlGSmIGeiWfUVj78ET8nDgX6tNxb5bK
Oex537rpS1aRgiH5oUJN6dAP0YoAORzpT8Qnrb6PBTSrVte6NOkzN0oKOjFmpp9CtNDKIv0AiyDs
uJ3DuLQFNocpckZSAp5aeLl4qvRbURfJvVUSjpBLWX6oQ3P1YBtU3xuTk4lBNl21IkkDcSzrR01s
3aQEI5ttJt8WI+RQPC9qCQYafmumaQeksfgQpLdFAkLU4OfqMVYxocPlIaudtZ81ScROrCePcTGj
iS5LkQaqVhxm2kQaJ0ZXnohaEPEu9hi/1MWRR+OJNBV+PPpslzkNf4MMwX2F6Q0SZ3mW8ZDYWZaH
gaqtuq0s352U0kgY6sLnpZuDRFlfxnGQ2R1w/U1LM7xoFvQZBY/jbpw6mpDMea5pW3xo0RB5S9XX
bjoiDuxXzW7HaT6A2aFcppu3WHWB2Vm+I54h6NEoXZk8L9ewSciyk8oLEKQHM4yPYPC5MDFzmBdf
hbB+mxRGkXUfU9rLTfKqRVXOgltwk6w+tlEgwDe2rF4YLgel66FSCKCMY8gm6lqRutUqd6j4FH+B
l3u2Uml+HqOmD/J83TO+5Wgdw0kqBpHOj1wPB5xurkTfLBtOC4KqXVo29Klis5b8cMEgEDcgLWu2
4CitAvoKMuOp+nXsFoDxff1QdK15KBc6l7HEvhm1c7jfgn79ishY1nAUkYim78uuRASo9YdoC8Gt
ujxAYCUe+mVVH3vpbpSxrAwrpmUtX3sUFGQyVKKpYsB6o7Cni0VEHK2vqr8pvaAFQMJmp+2FlxiN
DxqKSgqMRrSuQ4bcDLlsvWePwH/NEgIbVLY8sazRf3MLuq9PJDzYQksTSROiPxQY8GrNwlm14SwW
/GkwpDwpYOkUnVQxld5CIYEHqeIL8MjvVjacpsvZN+LwK+ez2A1m/5ZTIbnkT9GbYqPx9DUJXxth
nG6RycYXpiTG6sUiQWeP51Mv1v1OHPXmPa7aMdyBRw9d/DVr4iI2Qu9lJgFAWCxEWBKBdfA0zUQs
say/TOTGLL3kL4h+1jo9zdlrRLLTnL5afX6na/kFP76rzpWvpSkvW6zcdLptnfIyV8tDmWr3UfZp
FSoesdyLLOu9aMFQZ2cyVgmV3zNjfZUHNtcRgGlfXdSBjjju/zozJ54ERqfigmYzU/rbFM4iTQed
jt+Mb52ZOtiLF1UURicR9Ru8tk0BaVVkKynXCg9eOVauMKKTolDr3KT2FSbblZ4f1OQVurE3iFbr
T0X5kc35ReyoSWv5QbCm1xoomaYOd12vXtqqufY8MCvGxl2P3d3plLVzOyNB9Q2ynymvtofJTNdV
WhInHEGKaJIU3eVxFKy1TLLFJlM0R7R8RfkOumnzlpjvQjbJoKx4XMye7WGsTMwPvGtbA9coPHYy
gBuEw7qhEmn7tNHlYMpKPyvFt7XBeUojYLXDObw2hsAQSMcfOQghSVez+jDk/ClRuAyuAcLmVrf8
LEz30VcitO8xDkZXlnN2bAxaR22oSp+oRHOzutlkOzAraeNzgTw2tgySfyceLmKSlKb9XmLrvECd
suYYTEbsZT1HsEZRXSVpO1vZLstoWqZrJj9DtKO6cRKTE5MAUvE1l4ADZqAdYCwp6IyEmnixCRKr
/kVS+UNBGXMniDlsvaY+VATzviqtcg8NkKvKZRi3xOQKD1BA7s2x41GSx/AidfSAY+k2hKUP5dbv
aCTyISreoM2lv/CLAlGMqo9ljNIH+JPzPkl/DBUhGoXpwXArz2vOqafNdXsAwvguqjEDmzGT0ffV
1qXIYXsUa9HceKeuqIi+MVkBxpKEXSUU+IXQI7k62kfkHOgGnJaB/UkJu2k3EMPpNmJ0rLpuG2So
QB8EMxZ3GolqT2ZSG58IGDAgVlN2CpsU02nEBs94HGpsQ+YkpiwW8wrCoDRRYWM4xYhltLBgM4zq
la5fxGVd3DCLOGJENFYruT5VVSbfUSlh1qiyNxzpN2AzyRvyxZPBTt/Xo+XGNadwPcafDTmmxkGe
oW7OuEZsOrFdTYP6oUBeC4pJF3ZGKAuwGwWWXgKWWA6jkf8znZpjRN2Ax4N9H/F9cZStfDySWJa6
klEVVFDagPKwZvYfrwwqQjIgRYQHj8IiZQ6mrqJnxMPHUSKP2LNbNkeRUD0vMUipkxasNEoeJYNr
Zda7WSeR18P3pGkKOHmdIOPhcEQWif4OkG1VOfhqhgPhJEwoVflDqifre+H9YAYAZgYxguimDWjp
2ejxIIkxsIQMa6YOhRADQHko0OpKu8gY2j1na+lJjSPRGVRa37lgtV9yODZe1i3HsgYihfVSsp7a
gX14tARMPCJAGGWVY6eCaeqa5golgOwfG7Mw4Gs6bhUKDc24zDFLkjxJDCcNmkeDPoFEqjHiBPgC
QmYyy8u00D2PjJpRqy7lwyW16iWIsvktRnVC8pBlouIom6U5a4seXtosk12E39BtWSldHFXrORs6
FGdr3fiYRZV3a6pkb9D76QBHt2OtUVmJ80bGO9eiaxEwgMqjPjn9Wo7eUHYkkliWcLBGqmKZWBZD
ysSXaZQlW+uG6RkTYP+MNx2dE3DqHat74UvEuQVGVA6kJiX5TZy1cSXkrhGPYTN0DkxhYruNsDvn
S5g5M5lSl8aSibMx0vbnqPSTrU/otlsekVbvXHJjUqdVej+RyttsvcDnBdXYF8+GUVUfcK9CJmaN
wLYeyoEsgApZy+bLKjvVn5bIqoGUhAimo7j24cMqp3TRQlvvJPWaJNobgTUa/AgYojgQN7LuHL3A
k6fK0ZDOhFEx+5t0HFGuoJ2zuHlMW6DQ7aRqe3SNBY9u8dYXPGxhOztk6nQHPYcUJHec65Glmkd5
ez3nzHrG+pTdD4o4e5jqJKdWk6sSdT/LueecpxTlqTK0+UypPl+bUbLANZSv4DBx2atRfKrHDE0P
NC/Wpmg6GiKbeDqFKXyRDOTdrlrTJ7Fa1rt8YaZBSI5IRGg9+Wwna4wHyhxlFdIzqnH4qE0war3u
JmOoeRZRQyhVDSMwqBKxvgKEnXSLoanZHwSJewlHvT+MGB/3ITOPeyXCkNsYY+FXC0dfUmtX7VVu
rOW+klL5xqlN+1TMtr+bxQFgoLoq06VhgWdZitVvAbeKrhTjPlLqxm3CsLgv9K+4AYJcX5te+oom
yykaIGi3uEKRATmhLz8XNvgDacyw8YDrBpbRNZ5l4JnbEWcmnKxGE+5zGUkSzJjxWVHZdwmnL794
PGe6Cq0Q0MiMTgKGRRXc2C0tlOiVDz49zmRT/lBDsOKL0Gq+mVn5Y66BouNeSF8T10e5x3gCQGl+
jguSasqpp4iZIKxAVUDlESrpe6sOJucqzCm2OrYzHFWjqIJlkJysMmBRDE3+XVkbUKTXVBFc7iSt
md0OZJi5QlwxoQxNZY3fCgBG4B+iHj6nEsm4HAVR8vu2UzO8gXC0Z064FHljG72qaoSKt0Bc/hbN
De7xWJyrW6mX1TXjHv284gxpazhXT4uiwpPUyka6YKQRiYhEPLXDI41fW9Vi6SzPtfKiJ2lxBz95
5ighqSg+IHfHLcCGcHoYQEKuqB4iIXYxUd6JiZQ/C7Wk7gtJWG9F11GmSgZ08VYxic2Z4yZ8JOmH
c8zUVMZVXTPtRzjEoHQ5H7OjmaR6TV2mbxq7FJAGFGm/krFq2k0Tmw5VqfypAYvdiXMoeFkTUU83
Mq4QDJLOIhHwS9A69RMgUEyvVX+IsWTiV0falx31bNq4XAjiPiOo2UXYyE9VRqFRlE13lNuQ/g11
FrjsxmIynGiQPrEXALRGn584Ur52vhyaH1pcgcwj91YcKpGlH949VqzsEA+MZ5W8AnxRp/NeG0ao
IVRPqXAsY2bnrWSrjbzsuqjxemqTIerC+yE06kDlIGY3ZdXZQ9dSxq+YUq22dRZz9Vv1XBdiBqOD
7TKU77mLvaz1r6puoHBXXUTO6IP0Zm+20BeQROjjazNh8jAkv7AQX4Rw4hMTEMJdxDn2RnojeGQN
Il+6WrtEwxjAHl81SmprCfjKYUpKgjwIOHHbMbXF+TnL9XvGFo5cTF6ymI+qiJyowdAwzcGU/yAV
SsctMUEc0m/a2lWPlIkjxIyI1gSOSzxykz2aGoDCQSHxTBqb9ajHun4AJ6zbSZp6phh9TVH8Q5GW
5aQmGQQGbRtJ6oRNygt5aWr+TCsDVzpdRtxV8J2wbvvanJQ+orNjKWKVLmLtaCral9ltB7wRBEhJ
jgvHedjtWx2qsifcZzFpUGkp/lhkTuLgMoob27FrkC9mS2mzBMYEHV+raX5AaTRiFbKGkl+KbcHT
AI3aoZUujllKDJt1Dn2iZn4odeYkKVmRGPAKC2GVueJ9bxkOV3Jjz3XoDMiAlki7aeUI6TtyCxwA
tIW+5dm4rKZ0xiLvJOXGeMmUo5SkFznRhwdUSrrHQ/pRQazebc9kJWFYFbXlDiwqxYoJ6ExceDJA
9iQKDsx7QV48dUKMkEXA+3RQBrlSucBmH+CRuiZcdkISjrMVvRtm0CR4kBvEG4b1uApbs8w8ShBQ
rYHhbcHR1qiPqzmmjhabT2Gt3fDLoqchQxBiwkWRFX+o5g8xRo+Zcte9PFMb6K66zO86QAMOEt6c
G+z2xV0antqYiV6XhIcpb28cXe8yla5xleupi2H6rUk00BDLtq5HNxBkIGsTS8FALO8X4hDxqYVO
MmlY5lTCAxoB3pbSQfHGNWtR0yDPb9Q9O/9zSs4vJgaTgX53IjLsNq9OlMt7iUYARSOUWA3CADgR
JF4cIjWsYjxfCk9k4UajcaB3o+7U1mAJanFyChC2+6g/kHPNniaGGscnXMRCypo9QglEzWGUJ10s
gkW50oqkDpjIJ6zYUeDw7haIv7uSj4amWH/IgVR2OgqOvsNMkU/lHLQMw5ZapKU1G5pNN/BK9Bu5
zD3vG/PNHgE0JqActUsD4xC0nTDdVkX09Qa0qv4xTSaVXxuyoVvfRpX7Cnl4JA+hlQnp4KtrfxZL
WbxvO3hJEL+2cJVNUZSa0TM0PKC5qgxaKoSIh+ev3lEYfeQEgJQqOgC9Es5gZXw5xxlkIvVpAWmv
9NwGqMINEZGW+ta2z5IZ2aNlXRihkpqHmapRa5vQEQ9hXSs1O0V9CJOTBYO+GkkZmNTQ0esD7j1n
al5q6YeZSB+c1qddJ8EVxWcE9Yvw4kibj1WOeKQGOXacR5UYYPFa9A3YF3qwLPSfpThfKEngZE0v
+VScZuBi227XAE6j5WS4U8exoFOylzRJ/Zi6Ra/5oyADhsHWHpKhZ9OdhSdBPicCERgEuLTicBQL
fF3kzawpGFyxd7TitGTlXkjMoGzX6NjydbM+BkW0eNXoC+1J3SJT7hX1YFqlH+ZPtCB2WfjUTHcj
rALBWB8keaDp33uJ5Y+0SOsewgN2lZZ+C1FGdliY5023FA/HtHlhIYJUR7E4MuGIgcu0t4Tz6Ay7
eNEX6LvKdWNfDht06k1bPrPuickLdR+VIbtBR/Zmtc7HFgGNUWNPee1EAa4D2n5aH+J2VOhLrJ20
34YMoRwrGqXlyyx0ko1A/biKA9LGxJofgZQozoDDDIQNS3kum49jbKlEG8g3FYTCuSFe0sZMV9lr
/0OdjUORVa4qD5ecas+zkjY7qDVjB04vyH1M6ViH+aM6SndNKuzbJtmeZ8II1NgqqB9x9cRGtZ5U
pCQrLEInHYwgFqlIZewR4mLepyuKL11Yppp7oNRb9OgoS8N7qSlJROtsMM5K0T+K0/9h7zyWK0ey
bPsrbTUuhEE7MOjJ1YJaBycwkhGEFu4O/fW9wMzOyor3up7l8LXVrAbFJOMK+PGz917bjQ9BC/WV
zZZbwItqf3IAsQgRzDFEPy7IbWO6y5fneDsF1xHJAwqKwgYqAzsQHryIGy9RHJMXLWd9O5iPwqiu
clJFxYAPFAK2f53OIeyoSbHN7e6p7Di3PjccKTk4xtnazFH80rZgXsSAC95rke76l6aZVqHni52u
6wvbvpkV56y9z9N8OuhhhF3jWMPWGsVDMnPQhM7ZzCCgN08QW1h2lw+5AYupb8HMQU2pTOs0ZO5u
KBHbqvlrf2pP8YnKc7w65B13bMWzA1w4CJiJ9q+gAvnHvG0uU9Njr9vgsUvuGna6bFzifhVW4W05
A8BVgzfyswxiBst302kOgkzzMQtBgNdckOhfQfLQmjlrCrPiMo7Ome11h6KfYm4hkcR9WqtbKxQv
WRqnR61JlFkqDa8rEUWnFGB5wquw9kQjLsPFSJfW10myk06JcGoF7zU/tvLswtybcyE3nj3cVUpU
W2UYxd0YJeYeSsPZDXISjgH0JzyDfQwHI2oqCuJrwF5ucexltwVkE8Hb0k+stQkAA2Kuh2R+MhgJ
V6gLdKCH/biTAdPS0G7puXoKupY6ZSN/mHwqqDtgTiuuc3djFr6Vg7u37P6C5oZ0P7vV81QYVywa
HnPKWWGJHKwmuCVEgQHZ7NhnhT27f+8EVOjWYc7rIMVERQfLowVBV8r2sZTlTU1SaO3MrctqOG3X
ZS6x3enW3nrAKAFmj58JMzVpvUAdQEO8J1PEyOhxePU5g1Znpm9Z8CZmeUsTMoBsd3hozOkSYOdj
wNXRYDm/p+aIHQht4jtu+kdZSO9YjjbUGF6etWrkfTQYmDlEMBcn3eblPtTJRxEg9OHyrSyORah3
c5AcqxmRvi5j3NnTgu2pq1UAEUpE9caMQYoKZ+KpM6AwQAhNTn6fnVjARbuh7qd9LyOsnIUu1rHr
7Ot5XidA6vx+qte+3w1HAELGei5mnOLQ4YEH+le9aTLq+E24Xq4sfUK3ka5GVp4oses0WAQ5ecux
m1L1aqfrsJM+PfLDz6ZjgdH5GeCqHG/bTPprrXIshDEUpKu8cK7TbGjBv/ExVm1QHluo1adYguek
M7bbRB0IGEc74uBb7WuUzM2OdYa9GRTNooYud6Nh3fN9vFEpixy2XAmjlm3R1E2L0jyzJ4vMfHzx
aXLlyzQNXN2UPA+Fmf3wlVsfA5mo01xj2yHKjam9poErtVKDumzT20IeSHfKT4ajHD19NPwg47tZ
5us6V8usl1krG7jD2pjDduOAZ1lXNV4Icj7skwj7bFVs/sjH9NkoGfAoct1bPY4E2xmKNXF4zIVB
8xIjKN3Y3D82AauqO6As1ZalEqFGWeAgBaVz6cwuagZ4u02ZjQYo2ux+6tTDJKLvFD1B8VRzeMGc
CKe1RRhPgYmtQ11xWzFBAHIjpnJaETo21NFy/OyxnvvgQneNd1Qd226LVMYaoNINwIvwam6K69qn
kyQNW6Lqwu0Oo02E15Zx+D7R6vRMU8b4kn6RhepuYisaow2U8tUiyc3dZya5lVxPiX1n9PaysuUP
gMNY349QDlmNomdkDsPfKNUmtMIfeeNskpAOX2EruWZJzSQEIBkDA/NDyXA+gwLiMeIWAZ4Ce/Dv
4tSlLE40j37IcJPZ8KME0e6tHgOoiFU4PbSjSg9BXupH29CXJdGuVyQWdVgI9ytLjZelz2tYO9me
LrXmKNIIiKjKLjuIY4dIpP3KacodWykywaWzLalmOSbtBDrVGdJjnWS0u5T5shMDPVxAph26t8jT
xRZjBE80TU/ZekiYJECm6U3YqBOs2yk231rWCYlhUVmCB9+plmUV357EnUf6jDvHWSHQ3mvanPZ1
UdQHcq3Ob7axv+TN+v8t9QRN6V+5ro4fP38tn/36id+Nlpbzjf094TtyTTRWEmz8b9sVK2/MVRZ+
J0x7v2Wb/vBd+f43qiTxPmIJIk0Ox+gP35XvfLNd8qMAZ0BMECD9a7arfzJdeTztLQdwiuXbLjs8
y1uMmH8Oh8+dNXQA8bfFsgy2kbEvy8i1sVL6xg87pw/GjwjDchkjnY4NBNUtcfDVz0VfnhPIITuR
WgP1Wj2IvpQV6bllY38rcmW8p7Vj091nyGT7pxf45jdP2J/5Dv9HpH2pPXVtF6COC4/H+zUk6vmj
HulZMaDJ5/IqdfAZrk1mkCMrzuhx6MTwmAeuPGI7ia/YT9c/dA9melX2Cw0VU1vK8dPa1A6WmfsY
x1HzaGonuMksYbzRWVq+Glp5b2NeTf+PP9361arpWsSviZ7ZLtFTXv1fMmbWTPFBmQXGRgP/PSPR
U7Btt1lNT1nmPYSdM99Nc5U9RxXOscj00+thHr2OGrtcPfkUPnKOS+9ytvzukI+N2gPeMK7NuIyH
1b9+lXkhf/1wkFH2Aix5uID5S3+NjZq21sLsYFHHDlrv3sRNzFo9bpLyh/BV1NwI1dfy0u6IyF7Z
2mpokIRfy9vQDAopNc2SbjsGkMhvgPoVPTzG1BmZ6zudJq8lVjbrCgKhnT9WBkUkmx4ayoVtODTJ
yWj20iOWlro+ZP3gSjJFkY2pyuqZtcsp9dEBRu7RxkbGCGAnOtTm4DhlcaMggPddtGmqIPMuHIqz
gBumU+U9F5HQcIo71W4zMbbz40S3I1CQManv7aQ278rKxEQ0JCRDa2OYj8NsWO49lufAOlhuEkzb
0Y0J+jdxXz+6cxbeu/NEb+SYqfl7Whn1z1g3/T0um5YnfdBOF/mc0FBSyAOjVkSoKIuIaiQyNDdo
ukQh0DTea0t2WPmlCp+VW5lHwCYx8v/guDct1/I3dqjmsYgC82ed5DVtMUlM/sL3pdLnThfqEg6r
fEnnZjjADqNgpafk85Eayvgi9QfXPrTItbeFSSUcjQTGndfWCKtVp1586bVn7pw+ABcn+ehRzoa1
cPL5ZWbNdjU5Ka5HK3RfzXBEJE0wh52MUZjwHzKuR0mR3CMRw42ZfY/6YyRF+s7r9rpps+hkWxQC
pY1KqK7SNtmnGPeAyOaiXntmNF0VhlXsusnKLoWjy0sT19FVyUCNgQZLDUOsKNUjmyzvTO3hyP7I
VxsTSguQCr86N6YRXlCo7nobRB99EgAYvtdVY9/54dR1m5CoPBV0YmR1OtlEbepQ7rGYpEttQNlh
/Wrdvd/3/qmBcokR0qBkI1J5ne1DqGwN6Hbo3ltWxYa6BLlb+7dQe/xnjmf6ovBQnTsuL7hMzOBt
UABn+5rOBTHxEaP8DHPYOWrZzN0VSqf3iTUE24YZ8zIbwu5+ENp8abN+Xlq/dcKmvOoRpY3YPoxC
MRHozgDhBwDtaeZh8FT7qVqChoH9c+4BPW6StO72Jt8uXCN5C5mRHZCZIZOmcmcmQfQ21tI+1ZnB
7rnWFi1bjYj2dWvJXTM5Q3uhIFHeVW40knFXQ7wL9USRhV9hSws1bMhmEOWwDXsdhAcNbcU9Vo1h
YeWoguJCEgN/5tE2bVql6iOoiezOjEzrrOgA2QZRPlcHXmfYVi3OFXgWDnclBO9SkOsqsPjeySZM
PtEG6WtoWk0jVTfDJb2OwglrRxtjYatHJ76rO68/T0wneBvnMd7S55h9elgxyJ/XcXk5QerdtFrb
t70S02uSds17zfuwXxrtPugcJUkqKuu5mkfgh06eo5g1o8NgZIzqow1F/i6dMb612HO4u4mX8FSO
pnNlNmBrGN6L5sClOrpus6C+1LKZrmmDCXZSutVFnMCKxDNECBIzFTutkfqeExo6tzHfat7ZO/OV
8JJhot9xGGf6R0PnAGS6YDdemezaigKdXtGtPbHIyovbgP65B8iB7eOcFs0yVxdw3WhBO6shazBA
D9FDLS0yMjiPjVOV+C1LYq1v2zoKrpAu2zedmsEFQFD9A8WpOfDMi1DP5uIVcIvB9aM3eNr5cflK
bRHr1Q5jhNgPGWjlA1BGXAkuxgt54ALQbI0AFixdwFW9TcAh0ljhzOmNr5OIeJ3gphalIHgOmeMN
j2lokU7LLZS/vqmnAeWkjlDZLe/Nt6T5OMCV6la2NL0Leiiifdt68uTmXnoeEpv8atQ2ZKKRoUhP
WsrpECgdJHlw0fpo+qO85x0KEB5TvL4rmgHwdEw0Bt/R3KfPg1kRiCoq46btkvoB1Wm86O3YuK24
vA5g6cvgHBlU5NR1372nVUU/6eilyYnhXqzsHksxj3wLny7oymNMEcc1TyHd0jVWFhmC1Rh/j5Xt
7nRm0DKS16l7Moa42VW2Iv9be5F/TPEm1dsBQf+pMVh6dyxfnsIW36+t1YxkTOXPpali6W+qIeiv
M5islNummdrbI37SjXar/H70Speaar/x9h09IiHuU98GvFLE/Nul1WARqGlK4EbmjNcWx+d9yb8Y
I6XnamSstLyVTtOyauht8aCmWnAs1n1C7cFkXtV2GeHNlRxHjcJANJlezj0sya9mWTfPHiBVtGJW
cY9pHLHg96y6P4h2MG6xruhjx3vMvCRa/ey7VDMkPsm6oO+4XNO/gbVdxbfp5JcB2xIjOIxpSbOu
9KzjWNnVXTstRc1mR4WUM+j7og+dn7Ytui0wprxZG6Yx/QyNqAKtj3aqeem9YKdcYzhg10lukhlY
dRXE4ckS+IPOZuIY3qrl4bspqBC5jK3GuJjp1Ti3YaTv0HqYMsgo0TWufbyDrdWhVYHqtqqtTkxi
2KC+0UXH0fC3ObXHV5nTFns6h7pLZWTu1vBUerVUaJ/ZzDgXTm5bl54jbercaVmF7mz58zn3i+hy
lgsq15/MB/oHoJtiEY0fhDPDfS4MdAwt8JMNDghWbKDDjzYG7XnReAMdcjKqwgQhufKo/pzVTTNY
1rHqmJrIS0bOVuMNK49N5rhqS2tbF530WFbEzvtBHwxYprQWRQ015nz/eQzNVZg/KDMVgOBT90x9
iv2kaoRsB/37ELmtejboXUfk7bn906qLHRo+SlisU5mXD6arjeOYmX286605e+J/dpcNB+IuaGP6
cssy656dYMa7g234aHUme5jM6TiQgXZEnBZGXVyOtXDv7ZLmX9RvGtnmkjvvxB4EYYPL9dnHm7kV
TElHArcukYdldR9WOM8tHAwfA0PBQ96YzSvlHWA0EYAgXIt8WHAzOFGawK1PnBjjoQGfNeAJT+ZT
YvMA3pbm6Nz1xRidDdnQQiotb5c2XsxubXYOvKxUzoctp4FUvnvT8Ndt28jGoIlT3Qf2r2NxkXK6
3mgISHsjtYwj8YJwD8k73rHl6a/404t7iqjGcQfobv4MHbp7Q8eS94FHTNLALHZBF1l6mfdR95pT
x3fR4sW5djmhr+qe+ZgWVt3zC8rK29uD3f9IlQW1MMT+VzvTcCo82ZYYtSKsekR7zvhbRjboXNs2
PX0ziMc0gaO/dPM13NX43apaigSsqt65NLRcWnnFMIF6r3iQBzXNrblIvU08BumLCIz6xk5xsEUO
e4wVHTZ4/gFq0VodCe5Prs+jAKK5ODR0A5xn+LRcBaV7qNy6oWPaUedpsvMP+Fdii3WxPgF/wlxg
VL39oCPdBmtrLErzXnAYXJk1R2arZv/Vo8f7O9vA3j9nrhM0B7vGPTwaffypkk5f2wkyS5p1xeWy
EX2imSy+cIKkeXTH1jy5mj5wuIEsc02ewXsR4+UUbazPblvOR6/XZsWlA68IdTykWrVv9Jeypr1W
jYB/z+g3qeJLPE77rjHHuyCoxDsMepHtMnMo3r0kba67ybC2NaPBq+b58jGqUewdr27OtBfSZTbX
gMPavMf83ao0eeM2lLpUeIn+O7U46qLLJb0doMwmGgw6+Z1m0PxMvLIWa1mG+XGsXfdsGmxSiwSX
aKEA+2+wFHVXhVvkABpitJN8cMvkanaK8IaarbzfTGVCHZ9fx3x3bdFednHQqN3khPIpoZns4M24
ToNsNM2trszMueg8hVcdqvG9nwXZs+1h5110LvPdwJp19BL5k84w8d5SAXqXxl14NeQ6i3Hh2ekp
pVmLcsxS30aNTFGi5XxfzI3xrmU599swasB7+B09vqeIqs7vEi9HdahrlI57a8pwNOCPePVN+lKo
vjDzrWuMrAEylIyHoOnMa7ePWLQreuSSNfpe9mGQE2kuZ2qEPurBQMzBaCfObiEcGp3NQF5kjHIs
HWsvOJtDmuw7N0H6rnAqvXnFNEZbOFv9kUqk9jPSonvLANyfdTr2sOgt3lCjFz5d2hOr/bblWsUV
dLyvBR9dhNigfE803zi7jtWNlVgEh12r+vTZO54poi1BbFolmRdDWrcJktk5GHgrtoZrBA4JiqA9
DtNE11LTURpcBrZ/P4rJTDd+4I6v0qznveVNLGuFH8XHgatpfZXZDKibOCIoueEzkFRnn7EXOgCU
eBBIVciFXmMzWcdd1JyGGvMU+rNdXExKleMhozbltYKh+1FyZ7AW11/wmgdjs7easP4pmrl6SQ16
TTrbodglDu36Og3otg/56SeaWo15ZTYkRdfg8AvKfQPsAdWAx8PKA3lr+2Um9uyco0M3aSCYkxbV
u5MggLsK/55DaOq2SdPxh2ONzUM2avuxpXVIkr81ewIscur0PgBK/JnGTnJTcRnEuMme6INCOrfd
F5NB9aqIXT41LvttgfV6Wwht3xVOXNd7M2JRvCYF4dHoWS4O0c64mv3I3uvOaw65Ldt6a+o5eOuo
XszX3iwzzHu9JoMFul8TNcncO2SNFA+y29wYiS41a3juCNzSGJ5XtuviOo6ncippFvFmUHCWce1K
pQLImJV3H1Sh029k4pNdKuOWexCE0oA7dm+zlAH2RUeAXzT3qi9o6vGlzDh1xRgVu1ot9h0KDTq5
9VvHAByRjMklKHsXiYmVULKxB0XLUGxk3YlDSz9xlNOUFSQYOFkUGTvCTvLc2dJ6k6403kBxTU/Y
nsSDnzbxVTg3dEe1WXM9YNw6GdGE4gLfGaufLsp92VQhl7gQ/muKA99BrxncO9wHxZkWb+MSI+94
Y+FWSbdy6HCis+jz9LqePP9sTn3wktBVUm5sAw7DOHvzk+Ryf8hlrW46lYqPPpnUI1kL3LYUFc02
gV6LEksniCP4bNlzoLz8OYGMeB7ivD/oVlsnGs/8F2VTkUBPchTd0xGbvwStbA5NW+H2NFVZ30JM
N45N77ZHDzqtiyCm2RxVSc8jMhM6uuoaKbEfudZySLjEV9isUW/Oti+9HV03SDeDF7KlaGX5QhHR
gB3OmcdDELnzrY9N95KxsH8nC0cHDiVd/m3M6clRM1ZHZ6KNRXIBePGquXwuwtokvhAaOwj9alfl
Y3XfDXUnNkUyc11JYiV3CYsAbzMZ+XhGUARq1sWx/53yxfoN3VLtDFFQbM1WydxOBp32BDPY45yi
jPECYXISBOJoTip3dWxlCpKJHAyEQtm+i7YbLlO7T68tQ3NvQx+l2MbyJDl3Oj2lcZV0qHKbuLZy
4i6wkrGvF/mNrYLx2A0Dc5XVF7ZzDa6Zj2ugh/CcEIKZ7tDbDZqTDD49P2MZzuld2/tYK8g4kt/Z
FlQQT0dblbN9Lr0mzG9IZjvT9ZSVEWGrwbX86IDHNa5JlMRIW9hkkgoFqlzMT9Kg+8+kOSF4+Tu+
8noJqTfbWeIn3VMq1jxLepCrzd8LP8aZ2tnQnJU/XiLZiJvcoOZoPaSed/f3Eht4VKKbbrXlGdu+
COMbpTOOS64r977b6XvtWPa6igz12072L4kS/0sD4wtc8n9mRJx+ql8IEaAg/oSIMGGgwVwDGUi2
1DP/pFwAyncCpl94CF8CxR/CBRgI27fgSuCZt4S1yBN/BMbDb1DwXbzPQvBzi6bxFwLjyx/2p7i4
58KgCPgVocufAHjCWRDcf1IuWKTm0H2p1lBgJJc2qFrbnNd1s53cwcTSRkvYd5S/7mAHLjZHHouI
XXSGxHiah/GHzgeMuorAK5pY/hANXalWlLpUz8oE7gR8PPzu5qG4CbrIftHW4H9CT3xzExF9fL3o
//78/Y0r9r/8/L1V/3H5Nv38pxqHr5/5XTwT39DGPDsUNCxAAg7sfyADw28UcVhIExbamYtTBzLB
79ACYfFBM/nBpazBBCb4D/FMmN8CpLNF6vqLypn49fNnmg7ym8VH0DMhlZq/4ApSN260NGhJKYlH
+wR4p/iY9RZrIp+exAStAfNdn9aUeOJJupKx16Vnc2aiXZEwiouDAQkW2wDXMchS7P5QKdqhnFcG
3mpadkSYPveeQfdQnYrhtbASbvZJG0Eg52pOfmW0WAytMjvulihqz1FUz+aKFBnOMDMdP62zJFwx
Lp1KTgPEsCOHtp+RfOSqYhB6AwY8i7UZZd09LqlNKyaDAGqqWde5XswmLw3L82CYs9o4iTHt9CzJ
c2GGHNCklU5Og+9lH9zaScb4ulxn9hijG7ojnki/6Z6WZs9yk8RS7jWgAxKCplXsq7B9CKu0LHaF
iFDvg/mSGZAkoXQFVQ3jMIPpRqR+s/F1TkRBARtxU7DfxiZrX6ugbw41ctDKa8vy8O/vYTsdf/zn
3yz3X0rYF29tn779mRT09QO/c0OCbzaAdARsHvcmH/k/voO2+Q1Vmy8mlxomLRTNP76CXvANrpBv
hTSy+9AiFplT112b/OffPO+bL1yf/z8HiMWz+y+VorjLKfSnc0CYLvESVGD+BJ4R/KZfFOyce1eF
+CM2judVn8x54feqdNN5A3V+XzhG/DOvevhTHWuQ7xEZPpaOUzdemlJLUHhh4T75as7ZzVgGKgtd
kHG2nZwGcu/ccBtTgSACgqtKEEVm7NWUihQkrCKKnb5HCKjdNuMLgJV97ASFD11vy20p2Lysid9M
3QpIQL2zsJ7YZ3YqGOHzIckfeNWYSKH6s29wa2XsWYe1IIPppQAAADlggLk7TMU6wErPqtJLJXFC
mVLal7gmVpYxAq4YsaF+odRg6bv2F5+wRkZstg7If2/l9Ny4inSEI12NlIiyyHCXju4hN04RO2HI
BcN804dR9UnnnXFig0JrfC/HO8E68jbychFvTNwk7LvAr7zh6wy658nqqhwR1QyxZJbTlUfrxELi
c4FDTCBBttDBqc0ke1juUhWQoa+8nmRP49LKJ6toflEJEjJBvKpBYdfKX7U5BjVyuyZhRp7d5OkX
pYJuy6wVP9RgYOukNxNUIjlp71J0VGWsJJzlxTGvuk+m2PQpdvk1+K8CP19XWiwVaMQJilVhDizG
iKfOp4xF++PUuMpZhSylnnvKvSjM7ai8W6U9Gy2CElFIPXmr46fWZBHFvmKRDVWPGIjfhvamVePX
A4U6AJfatcvinctKkSze/twycZ3PlWAzULXdOu4z60fXhc7JaWjmXbG3ICHf9zlZYRoh7b20+efw
9rJpWgFOGb1dM/fdCVGrayA2dHh0qWAb3LVllz0QVi2ICFSqbdShrzuLTHUgQ2QnRX8mTeaA2Aw2
cxauN5PON0nWBgG/u+h6hygWXUr8DT1dqKzUfTG9s0CvXlzyBXxmgnp8N8JoOS6kV7jYB13CLi2b
zmjddhEfJUUFC7CbDoFQMewnKJBa3rpsZp8zi8pucJhe/mOIKqNdc075j2yL/WSbB7jveaviLEeU
Xlro8MO8tFj1yDnEBVTDCfkfHiKLw6Xnu1NyO3Lvf3YnmUP+Lrr40wzyAbYg45m/GeDZ5NejmS91
a/BHQJiMzbRP5LD0Lka2g7XNVskTJF/aOWB9RPgjVBNiUmyd+anBBbd0QkAuWLcT+1jcwoocRkIn
fLIzcjI469K1HI5SjIHE++maA3UxUNHmy7B9HTvpPNOhpqKNY824Jhss9vrSCfI+W1lhNlAmjTGZ
jW4pKhcpiaDVkSqnMtulc1y+m+ESbAkMra+KDHfE9TQYnUl6wKLZWuuZ992CBkJUTEUyWKsiBNww
pSIeNkQbAn9vBIwV6yYMcTBLMpfjabSS6EFgJuMShrUk2aRN2t8GKqitU2q4GMrYZrrD/diYufXK
qimztknaugjeBXucjVSzflF8GNxVQts5qEzl9KSMpgw73KJNZtRi+hmWw1XDoqG5Trk0RrfxYJOp
SiKaDHEhq3C46Cb0+33Zkxq4onAj/Wz9MelXSR72lJqN3OJWTpo7et/7s/lEdUsIRjAew5+A3dMK
BKAfEKpHT+32vSrYb46Z4XarLK3ECZEgs4+GcotkF0yktO9nu54iLBQ6Nw+unxE0wBnjfdaG6D/0
DMT/3GG7E9uq8drnit7CiQ+1cmmp77u52I4ap8DK87KAdUFtg9ghIUrtnT2V28B3mmpbajm/e1E5
gk0dOEQw+w+4CprAm+2VU6XOAzvpmLCWaVHQSWmcITEK9thzbNrLT21tUTPLr9XP0qVuxBnylpV0
LbVAs6mhPkbW0v+rW4MYOlffIIArD/sJ0oJfp7tuZmPETsnKjmhj4pNRc1xyUpGD5tLz7D7iygqd
rTdYPKXSiKQgH6C8N1m1SLENwt7h0dI0+ETwB4W0BSb+0B4UcaiXlMe+tTe4Vr0rk3Aqj4zMNzeK
/aI+JXPUzocEs1FITrxpP7SSHTbcVs4PhhVFDxpylyYzGXw3RB2tyAhn8x5+gX+i+mZ4BxEQnztQ
9M4KnFdEm+5SH12P9YNyg/Zy0Lr87OQUBnviZdOhNZKWpya/gronr/kc6aKBIW+ZgiNkKHoYs/7M
+TXAsoBuRyr/lYe28FeCD+ULdn7Wy0ZmBXdz4LfPgbTo1ujTsbvBP6aGbT5Hw3OeGkQK6YclQccb
5O1FyfuyWIKK4zxF2I0nM4FYp6RPQ2glshHvRT7Z9oZbBuh+q+3B9Bbefc36O96U/dIjkngFyoCs
mM9XMBHD731TJmLrhlHylutupranycxiNZPs1rsgCuDoLN4Dd8VDaP7k39MrVOkAgWnK+sC9oHkh
I05TJQPEJvZ614lKpnhL+e8YrvtZ2K/MbD0P8opUy9pL6IQ4JgP5kfW/h+D/HoIZDf/nZchF2ibd
W/XrHMzP/D4H+9+IDrqCy6jv2MHXNfU3fP0yB3uUSGCjtGzMfUv9wu9XUc/H/ckdVVjIk57gp/4x
Bzvw+ODchZ63UO3/GjDzq07vN6PkMt8LE+gmg7DP7Q0mI/7CX4CZbkRdTdx4zUaIqKHhhnQiZfMV
iAMjiFtcQGAGnhk7+gc1jq+FqaO1ObNi3M3YQ6wt5DIioTmXqnNPrTgLPI3FeeXUqFZbNqRtte1S
2Yc3FYXnZGRHy5g2Svvj059e8v+Ls9P55Vq9jPP8E7j1+47wbQ9n7D+vdQJNY9JsqH5DcXASHuZY
Jt0+mDEpn+RAm9pK5EX6I7VVeBalKX+mnO7+OpaD5jkI/gFLjUiXr5k3U8zd20382JYK40pE5RQb
+q444ydysk07xsCUYxCiK4v9QgrTCVltSZ/YKFRBUMQHg7J4if+pnQDpmqbBbXuIYxJ9si5eqOw1
T0O5xNnYtcKdcVQ22DdhPJRPpMxHAc/KpKGV3TEEv7hui48mSMp+O8RiLDYJiANiU2btEz5I217i
fMBqsCKmk3lbTCIlpK2ppySsxAsjVz39CQL6hjHBaVdxc7NYB+lvbXIEdkwGASGvOBrkKudNJgXX
Brd+UBCgqXRpdluav5YILogRSAalb+mDH8YGEOZgUBe4e6fgxPUpQkzSNiecT2D7R5AKeZJz6J0z
zFvrPAOvdiwY5r8jnwI5S7PY4UUypFQ00FqgxkMnnA9SdfF3bx7aGyg7eHmK0U77DSdGfxXMgsOE
7CCDim3MmC+sQpgxmd5lrWFgCCOXhsnrusRlx7gK0OtHhMkMlD9r9E/JqaT5RxTDA8iL3lgXTmL/
jG2YKLD4FKCryciuUOsy+7rGd3IhB/yPq7Ko+QYM/MVk+xUmApFRXOaZw/yQkzAb7lg8tMDtdTnB
h5SevjZLdMCVNVByvaqdnl50h3DqRbA4MtZJhLa9CejmjXeWcr2nCo/IR/r1LPa/nsuwhnhG03PI
85r/hv0qvp7isHJ4oi+izfX89Zw3vp7589fz3/g6Cyi251yQX0fE12kRfp0c5tcpwkeQE6X4Ol1c
PJ5vw9eZwwY3/D75LSdR4c7zkmxdTig8MVDShszDj8EJxqqXs8z4OtfESGRg5UQF5x2DBmef+XUO
so8qjnzwOB2H5aBkAOPMLL7OT6xWwzOXcE5VVQbdTfh11hp92z5TcxXcWQ4p2gfH1tlL9nVCp8E4
vLoSRwb7VQNWUcNdzV57Fdy/4/R1zkNsaD5B+lof3dccMC8jQdmAN9rTpVZ8Vt7UXnKVrh98pgiO
VeaJ/mu2KPj2ns1l4MAM65/wTTGFxAEDScVk0n7NKDMhqYdpGVwWliPoimWcKfCWhMcQiXPmi71M
PPbX9KO/JiGBW/B96piw9oaWwUvYdT2gqP9i70yW7DbSLP0qab0HDXDAMZh19+LizjfmkREbWASD
dMzz/PT9ISilGEwlVepdleWi0komkXcC4P9wznfeKyjvvZry3isrAoOcxW1BvRW/114GnHTlA1Vy
zE3yXp9NdUmtxoyBuk0ZlHDNezXXL4Wd+73G05zWQOSz1H46QsqJCcRSE4a6CBYX7lIrzh6AgA2F
b/MqZNI8ylxRV5pLiUkATpXssvfKszOttlj3qaIi5SgSd62WcBdP7zUrZDbqV8Z7SJLEQOuXBKJA
RTKmm5hoeHVdmAboUIPXS/zhvTKmaiY8vn+vmGONiwa5UN0+JjxTPT8RkYVrJID84AOzwu7dAhnF
pOhk2Yb9OykG/DM9vB0kjxEtzrS1x0X8PQKjAJPPpvQm9JC/QpBCZO03ddkpLCoTuPJQtuQAWBXE
r9UYBRhjCtNEHM3KqMHMDj7ZuFKUzmobonUlwBKFVAFVvYzndd71bAbbxMiiLcMVdYEVCbQcbUOA
1NEZHPcMNQaDU69OhxdBn3jnmg2dUJ4m9pvoPGvc6H3a92c2T/LszY7IX0POLGzc/EELcMIAc7FK
a+HNR4a3KebH2IZCX4p8OtERQWlDhju+JHipzklRLBkCBIP1hawZQAJc1TjVYAdATopIl1zBqRS3
XmS3p6FKp/twMuG2JU2TX5PI7F46YSKuRTA232jmxOtA3hHtZWJKE7Vvh3YrQJ0Ptj/QZ4IklUc/
liYFcE1cPlXBSRWqyzhzOCOKQeZ4XLm6VuS+K+PMRXT7Qkef0CB1RNevXJPuDQ9gCUArap32PrKc
mNlCgz7Bb3pHTvuAUTdKsyHqKnqwvn2u0NF1WO/iAqJAmESk8w0y+RJKKQmJxHQRr6qiAdDjMqm5
Iw6Y/zrN2t49tt1kKt/i/riC9zICulJk3K+qYcJLBQkXcySlTB8SdDbma4fVZuunXdTMEEEsRIui
LryroW7buzHTQ9g37RBc4QE0SJAww5Seocpr9z9Lwuj3upjVxr+vi2/Ton9Jfi6L+SO/lcXikwRb
ZlB1gmz3oDj/7m8CK83wiubHompmJWgwuf2tLGZLaBsmsx5DCBPIvOQP/TYetpwFMQ9ThWJnyXTS
7b+zJVy2MT/NhwV/jctbkMu6RvIePxaUDcp2OBwAYllmi/BpeVwzSPT0HsAOQkd4l2waYABQAkbE
9cr0zY0ZvWGMWjvIW/cYb0hand4RPhru9928cH2mhfATDLB+GAficVz4P4oq5gHaGHcScCBZMtfL
Fl4QYOUMugYMoYGuzZ8WrlCK8efUQ43/PDg91KE6JnoSDlHmzqT1LGwip+5zsKnwimBE9A8IXSAS
VNCMgrLVzsrYQQUPx6XaSmfI9kJnVD1VWGktoEi1/tAv40P1nIbOFt3EF0TeV2z2Q+uhXMBKmDCr
jVxgSzNHBr5b661cQEwWz+/L4Z3OVDMXuXAWZJOa0L90mPLRc4X25/yd7cS4Bi7pAnzK4sG+jlNl
H7wFBxXrS47ogogqTdd3pIfYZGQcq3exuw8WpFQFyn+LO9XeYBCv9sMgg89eD4QqsCqyn6EgZuMA
28rVt9mCrGLVN1/kUKw6p9SYdVYq7Tf2grkyq3I4ZQv6quiBYHULDqtbwFgBazO7kV+MhFiPliHJ
Ve7gg+4XmFaAmJdxACC+AtCWa5YGZsiFvQUB6XoAxyWYp/jjQujqsoaPsFC7bEW+QLGQvEoDkFeW
lZzZMKtcPnZUy34F0PVOk5DAvBAmWFfAEsC4lp+NAmKYNKFPDgtFjJ1Z7RN8Z9/HC2JMV/JKa2kE
tMoxz4qFRBagsWJOiqmAyCFIZRPIsiAu89UwZeaeI1g7IpkMNhAPixe4tXigJuXLuL7OKuweZmag
4AEfOtAf+D2BR+U7QS0tO+MyW7BquV206HTRcFN6NWs7n/UTFjNIbIXVpjfugmcbiSvYO4nKd/0C
b5sWjFvfju2DMTgDgHG+wR7T7qMJ903q8Pw4/NWpX6BwJefwVkhtALlSMCFl4ppVSHfdoVq6spoj
RoxiOALEFFvbDK3n0hxYEYYTvpa61M+xR40bExw3lIxKwJIBXxej7Tyn04Np11Zxlq+1eHzKUXXu
5QK/K1CYgcpg2bnuYePp/BF/HiNIzpmJYKUxdQsqa0vIVGQAKlkQe7U3ghZqKawfmKhMflJTHpH+
Om3of9BpjcI5dgu0TyvnclMT2nmfvTP9Yuh+gh3PNlmAf+2C/hsYUvHFt+AAlVkfAqS1xspZcIF1
WhoHQ6/NLSPwp8EBKpi3oHqyBTSYQhwcvYU9qC8YQi6jFy9G88NctzuGA7BCc8EWQotvfGgWQA3R
+O1C+Kl+Q6YyNiP7GT9+3ME9RZhFpUVvJeJwm6GeOmULLpETmeP1naGIR4tU5wWsOCeI5wEgNJfI
cuvbLIr6o76gGMMFykiz1p8k6I4T8Q4I3AbDu7NjMI70TgsGArRj/k55RJqnITwS2kosEEgm9IRi
AKCgZIOk7BGy7acLNlIC0zq56MButUiIjUqtMzETa7fgJoVNChH8SS1qwDQgGbxwLK08CxdMpQav
EvvTtCkhWMKiYqC5QC1T7m3qWECX49B367Rh+SIrNkf1BBBTw5nB+yn4BYsFl7mAM3VlOa/WAtPE
NhrpYOqdW6Iq8efXUDcDqkwIWgMbaE6kMyDTFvdEqwgjWpCdRYlifrL1K/Rar5HYW+DpN5MjkHtb
z0rb23YG43cpEs3E2Y5l9bo4V4stDevZFHYoAaoMXH2uRdoNg+b50lyyL4YSnC36dcZKuLx7OAM6
hKE1LIdyE9ZGsO1xUB7qlKRRrxkeNZDzG13P/AiH/UIgkqt0ZkGgYiooC4aso61NkfQn8AT5obPJ
TOvaXBBz1dwikbucDEDXheyhyJpJdoFDo78aukg96jhvNp3Qnhl3Q6FR0r3qMMjDHcg3UR98zqVz
qMQyOZ6Edxwsb89i96hL0d46M1m6YdLttMFBkQ3PTGn6yfH4/4JJTeVGV3gcFLOSrRq042h638w4
vpIiSTZ1BWtqGtULVi6cRsZgXMQRKFfLjirc/Nhd0WTOX5iKUD423KexDSRHhMxRbApALdGhlYjA
JngOApSspvJbLZKnsOwVwuNM3MESRLSfQhZox+ErWo0RMo4R7gkUSPez0ORTZEdgCEpmthrrMFoO
C5OccjcFC9B0hcSU/gNsR8GZfohdp9qqOamonLtz/DrT0WHhVJvGNTfZ1gDSkPho68OVM18YbhJf
dmkCkwpo4aYQvXmY5oGdKaU3o+AeNv/Y01lv7RIZL+Ps8JvXB/29NECspNYw7BzoThfFkD4jaTJ3
SlfOwW4G82CHUDDDNN26oVeX8OEK9zYpA8vPXamjwI3UCdeWtmtaqKEQ71Syxvgkb1ASWxfK68or
vLgOoVo5GFBmUThBE33H7sw+dnMbnDOjsbc4hErm4mlxgig4QTyisR2HhhFMHWv3eh/SwxfDsJ2m
mGOvnSEorfTImu89FZGp6Lpl85V8lxl56lSJdU1Zj6W0mWk7JTmOWmsdvRz0Foat9iGeu+4qBoOw
olgd3vLSRNY4a5Y6MTxX51mcuKB+sGYN/ZkDh3hrZfYeB6C+TVO9OujtVG4dWFVWHN7KsrDekNHz
xXJ2H1LdzM56s+03XUNnF+gQwljkptDgU9ve6JjGL0eIn/uKamvxkLrsG1313GgzNZ97EEDlRjGd
bAehJPpcu9K3+uK+KiWgCBrwJOoOVZzvay8+dSSu+NXMw3vQzHALhOdcloMfqck8YiywUJyPDVHO
SDmTLj2DN2dtKwi1STceoUOW1xMpBYAAbaAi2UBHq6YvLH4OAXOTmewvfZyupvYUtQr2LuzvMsZJ
q55Yn7MDGgvMs/mFq4jearTp1ErQZHgWcCLK+tFI5vPeyVdWQfNt63UDkKz2Z8BQAanjHgMhX0t6
DaMavLai8h093WeahZV+zteuo68rz/sSQvFZhzEXMffINsrYKCNq8nahqzZdMrxW2nMLhh0re2iM
5y5H2doEa7QiIPhmmuSNG9QMAfgmx4Y4wjS2ztjZ3SceDmDoGyzdHEovhQl+SstdlF96E3zJYpa7
RkHrmYqs9uMGvlE76dkaS+RbbYhhjZMVxj7GXSYi2DDJclAOhfgK5cLBVe6XovcepH2cRHeeUX+v
chMks6YTrQGDhhnzyaziVd/yHQdpa3LD8JAJHc7GFMhdyWxxVXrB7E9WtLMUviTN2WPSL9czTcUl
AfRv4TCexrDt18mU2ZvBCR9aiwGQ3j1DPbxl5PsGj/NbkFQbDNNYo5MKwXq9q4EZIhiAq0WwxHWA
9NDHb52dabpdbs2eCrjrAd6jRV6TP3C0lNiGHcEfjMIJDBzeKXKNubIT6d56/Na0BT1bWjPZqv4x
RG6wKg2jwjuMlSuMLpQkfIkhLKxDRuWFmd7nBch45i0PyhHHeFz3I8/TSWbt9QhzPsDZx/KfvFSY
8ZfarIZHEjf2s9Yzbn7VWvOun3Mi2UMjOtO4k/HUHEtMyNPY7eu6usNPJzZGSxJCFpGvGafxRS7z
GmRsLvdTqCyW6hwnn0va9FWTaeJbOsfyGevWaoTOidHgSNm/bB+g1ivGE+w9/HQsLxIuQ5oMiOKo
FIBdMfrDUVw59deewfNWAVP1i4qrHKX/1qyceUNiDPo7nPkXYP/LdWsbr3y6Y6pp57Ag7LVjN/2l
3ifufYtzlzcz6hdOLQOKotndVJpds//vKszLNZEwWdc8GqRZ+I7XLzxIY4sxsdj1iLNPOAaBSc5e
dg571r53E0bMFC7lThROATDwBk4AbxvcZuuuJVDhJharSIAeituXvmV267noG1jIEJ91RpAKUp7W
ty1xUQTRsYwqkm1UHh3Jz9pNffw01RDw41aKVZH0R2h5PJlYF2yTQW3awb2IMB2cGgscNdAh45ya
hFTaYTC4CcatnRbnk4NHTe/trTXO540XcODplnno45TEpXmID13lXnEEkKQwB6d2wH2REkn/aAUG
fUVFsm4XkztDCtHKaoMj8g4K/RrD7aD6npK/HokpMc8Rity0VQqzRrQ2t3NpcZ9En9OeRfickYWZ
QZK47PXW/txM7HACHqdrR7OaDeL11zSKQJeais+Vms7Ws9W2YZdspdlDrpMck3r2t97wbrEW3HAa
rvMoYsilOQfXZhBeC1u/T5e5YpcBfpvSaYILmXHosqddzQPvs/RQAw3tfA0/EKROnr6Ayip5jE3a
OoltCgiXAA09msUXllW7nHYe4QaxqDj49Jyw4aRI1xrG5w32LLVRssweUa1usHTggJByLZOu5BR2
ebDGzoMwVOQTL3RESuVXqXcWCmCEiITGQ2kg0nRmHqposW76CfnMLOV56jobHmAB0QChvZpSyZYj
cBCeLRNtts/ndWFPmz4SX1rRPVAYXaL/Ca6ceb4W+KuZ/D2JuLLWsLH3fSbF2nUD6BboQHahoT+C
rHNZG+TU5a4INlU9kH5aFw+FN+PrDEP93LRZIlHwYo+d3RJSYzYdG7NaiJndREMHk9aRsnsD1g2B
ldsUNn3jpbA4ci3+vEw9zyVAg53D9h7g8cymLMYH8ZLjN9hhxexzuiEiWwR2g8/a3JuP89SgTbMJ
kQAMO/gqBAsaq65gFaNm+OWZd6gxVd+LjnssyBoTxJM9Jui6HQrMqTeQJ8UTaG0vk4+Zlg7WtvOi
z2HcMh2YeUqvCCOziSrVp+nCrsyJajvP7+3Keu7GJjsQxJEdq0IQc1MiSuknSuNcQ8PmKgGWHTzh
mRZZIBE60mOdtnCuhR6wbU0KTGZuHt3l0o63dHgatp2JU9eBiYPL0mpwPws8zq6uvQxB0l53rZf7
rdXKb1pGz5fMEyDYGOhi1ah8r6tUroSUc444lv0YPOTqMepHfd/qc3LgZuwvuaEEwTR2QFlHFgkA
TSsLbllHaIBTmSNv7DKvbgBUxM9dYwPSmmu5l6GIucoa7QZ124y1rSPouaGnr8tcbsyMkC47Cdyt
guqApavBoVKQhesYThysyC0Lrz1ULruhRmvnjUZxWgzXfmM29itbD+dkdA1LgLiIYliODrBF4q72
YIG5EXuToN6umjnGx9zKyJJx4WSvNLcc+Y3FuB08s95W3eCekmR0sR1jdqaqcSKgzKPT+a1MjEvs
odWmx9KqrfKg6UGYSPvJnjL9vFZt60+9TNdOlVTHBCrbus6M5iByNrJZlARb1xLxPeKdl4oh3jXy
0RepMQYsLEfbVV5YH2QAdjL1mFEPIY+rpGJ6zk9obaQH5AD3nq26NXvi84wKhTwRZnXBfChY3fTt
7KP28pGEb5Os582Gd4AgYCfgMwYpZ7zJznGPFPneWnPkvI+0yt3Lsix3IcEWqCal+ZRXHXhiwsvg
GsBeVCZVJUM17QrbX+tB+87Co6Y30b7WLLyTelECWgS3VCLB2raF6HZ2HZbhpiXt7z6JM/vWaNib
xyj8jrmDxCvPlXkz64yUesYz/jDW6koLmC9w3JO3ksEYrJyxJ/F4QOMnSgelpEgfvV5GRM0FzoWu
jyFM7sa8CTrFQyBdSN+xgBIyL/TvHAw4eyVweLisgINnCyccCxclHTIY8OHDO0pcLlRxNGjmo7mQ
xkd3gY5DLKT9KhYWOWYv4xLFDIBySwH+A7EAtjy2IJg7KN6uiL8rbixGNswEFtb5UFhgzwFTqs/g
HBh/WjwTbkPW6ZgF33HpEDtBpwPAAHpjwlP/+8qZ/25sMyF/KQxflAdRE/7jAUVBlP/j0Cyks+ZH
ofj7X/CbW8O2PgkEHAS2mjRCBmrG31cBOMHxXQA/A61lSPfd+/P7LsBwP7E3ABVisi3QFynMP3cB
/Ct8FagvCIPUUYvbf8sxtBiC/pDIMHFmomRbFvocFgI6q4qPi4BprutybGwP1kZd+tawEBMbmxNp
16XTtx9WJH+iY/m4dPj+WujCXUJ2LTQBP7+W3qQYX4E9rducYcaskJTTPzLqCZu/UMwIFET/8rFc
FxgcWw7k+eInHwrZFB7bUj7WjJI1N71T7z7kDNDXxmQl26xe0DR9f+CBrq2BYn/G9AiWVr8KI1U8
Z+a3Xt2wGYw3kpSadYCRm2CtlQnxAqC7mW3CeP3rr+YnANr7z+DZFswCwawIuNjHnwGCabbUod6a
LWBEc1vpvslqfkVYJ4wjRg5rDavB9+0d0c1AIP7k91isCB+/JVtwUaJP0FkBSS7Tj6+ackKk3ZSh
jEKsT8NUXKuq/5aSRXNNguH5EICvy7ShoF7VIDubxjJ39s57VFQ5C651RccdRe51aLWJz7Xsm01f
rBRD6f5hJJ8JcKdB+BCrstU0s4qVBApQL3jPk7TZy5bFLafl9dg346a1OJuncCZYz3ZDRoDRLpGo
AoIMOqVRkpheI3NZZ0zGmqJMH5ta802oKGe//h3eSXMf7gfaIEEZyiXqCJsZ4cevpB5GxW6LHjN0
OwifjN3oIJK3PCWoODIssLeN+py1LQkITXCmB94xrWkTy1LZu1+/lX+5M5d3wngLlxfJTXKxcv1o
5fOsrnDQ7HprTyuTlTIrUOhmTQRi91APc+z/+tUMlos/Xws/vtyCd/zx5aYicaysRyWnexEU2SFr
1lOJ0BdQUObjKgeenuqkBoDADw1rBYeXksKq/UFWj0Nv138RpbwsIH/+HbguGZyzPWUj+tOCMhpV
Zpk93V9VBYgTBiZWqiTr/tef2l4+1b+8DA9RnhR4KHBufvzUmVVOqRH13jrVUC5UjWedC7hpknyJ
aXRNMGgmzCtDHieSENbQ3JxQ7hs71VkLOM3OHrMbEnPJl0j7fZ47byYebhRa58haoOAMOuhtxF5B
LnoG+dEOUoK9CqdGI9/+AnJU71ehd19L47ILGutU2hCd54ZWC3wfYNuoLDblwAzBztoLyGKusUzX
lvQ4Frb1OtOcndAZsDZEXXCwNzVrueBFA6Wb5MOTUjqzWZLoNMzpa3dk/SU9HidJdI8Db6Y9qAAm
FM1MMxFjS8jdxgf6WvzFd/ynV5a0uI7Zd3OavT+FfvCkhmOK4ixJvbWTptOGPIkCJRhycVnsGcrd
hX1YnAw9tLf2FBJqpNYT3ON11CdHUN6vv/7BF6Hkz783z7qFjskPLt5v/x/eC4uFrqXVc9dOzVdm
MjZaZTphJfoXNrJlMzSwQVr9L+6tP31RlwOP7b3Oay7n4g8vqs9DxvOBF83VFdIwjxhwjIlWXZ3P
C8KO0Xi3UvHTrz/pnz7JEIu69nKq65jVPr5qPugOg46Yk112hwYiDw6vMdn1CZVkr3nwRrpn1tca
yXnOM9vr6JTRkDApD//i4/+cis5bYI5isU7UiZDhf356kgWtnAvUTN5a1Rh3aEiQHehmyFRxyHy9
CmHLe0xqKkVoUVAzeavg5myEo12UFCRHl7EkIDGUUnW8//WXJP/l3OWtcVmycHeJshc/+1URPimF
1ZYEnezJpBm/TKeLiaAIUFRb3fUM7h293BWMgEx0snYwnVtwz2k6yVaLM8lySnE8GXq/mgQ+qKL0
nprMlH4Ka8+PzRskuXCzm9jbjR4RaRqzF9/BGGu6yOn7+JwIVxiIGXnH0bRWy/7CTl5sHXeINnF1
jOlZMsR7bwiCFX6LHNNAFIP4gsQ42OGLRIu/CmdcqIUxnznqsnLy0dcyMkpyYECaTvrdkDELJQPC
Jx+P5MypctbYbhLkQOl1lFiXv/5C/+zQcui+KXVNg+jyn4TK4HTYdGPyRWIJ4t3sNOA/7Ua00T1b
zv8gCsg5fbemvpdi/159dF7k7df8q6qLD13HUr/9pj/SP5lctnQO9hJg7yz173dZPt0Dj2LbWXoL
XKuWw7/5XX9kfqJGNz1yE5lpUqJzGP6uPzI+sSzzECBhX0VP//fsqeK9dvnjMewAOcUsgDSKcx1S
Aur8j88mJCFCdiaYp9Tsca01Ra23PqpSuDDoSscKaw3cKYuvS2y6fgLHBdsjtVdjnrYKKqOI7U05
jUQbZKXAbKhc+6yBrzJvQGy2cNzSSb+zxJwYyyTVeUtMd/D8Jsu89Iw17bAeUskpWom08q3Wqr/i
ZhXjjjbcQV3TSlY8AVavLghTAkHZs11auRWzXJwCGmuLBJ/7dJT6KoiqGXBmVc3hzu0sF8XNzHkK
n9XE7KehX8+jbpS4CuZ4WQXUzxOA63PLVJw+ReM09yayzohZEGZX3wkYI6+ssljuWNImSDQyyKXX
DGYhrJjIyI5NzUSZallf7QoMl29YdXG0Ko2ZErloEYG4JFo9IUkhfcAzW0gsQezAsc8HzWJ1L2V5
5nl6cnT1sgS0NbVMb52qCPdmnWIlwlknsI5NQt2lxIwcI70jcYvkXDSwTmJmF4k9M/zHn24/aWkr
H5vGFOg3u6k4OfMIzq/sCnD6rRczigLAtDEGsUAs46ls/VLPWFpbEN6udLdkI1EghL5nnZASWaxQ
06yUDBaHAEBghTbV5UOU1pR8SzppnY9yTC4V3derzDuz22WZKxkhFZ1nr4uOeKnzSWXGEaGGiPl5
O2PvZQYDL9cbrwsL5eUG4Gl2EIlBJNPCAtZWkVY3V3lByIXX8ain5krOXPLeH6FKeg+2aAEydZxU
R6dbFk1p5Gl8lrTVcOBL7wYUTfrABU7h2PV2MG5cVoYpPNYcEVoTAI1Zt3VSE6ow5vXVDPftJGBe
jWsKbDQaFhffgvErjYdMpAaXvzTUJh0Ge5mYg1HaqIBBpo9O+YVRZheTrjAgpoHl9hIxZpiR0LWw
9lLOzWKVQAuy/UkqNnXlxP5rRU5p/aQTEgI8s8XarRII9z5K6XpeJUXS3iSK7fYQTzqvgQczZ2Ee
ZoMvmGoeMpBOtR/h7vWI3oEXxTCyS64aj9wcFCdj3jCvZbXsY0JxOJFEjR2cXSX7xBBKOIxXjUcJ
WQG2feHmmkOsaWW1lxaEHm1TolGp19WoR19DMRMax9itP/e0Rh0lT6C9IzTyrhFkgTAt0BlmRw7g
8tAU8HG2MjNiEveY1uU+524sESWa50RWknXiVeO1QxampGGoNC7MyKJ/y6C9XWeRrueHucqZOWKA
TRhJVggt79rMgUrNA7T//5l8/Q8F6FhUsP/+dDqLvn4JOZ+a9mv0EWKy/LnvBxRSV6pvF7o6CllE
r/Y/DyjvE2cSIlgEQUzAUM7S+f1+QDmM0nCbUdAipISUwTzj9wPK+YTDbBlmGe9mM8v5OwLZxZv2
Q5uAcYxTTl+Ga9BVmI4tJ+GPFXunD7BVsD6uSpHVhAji7pqBFKIEwzITtNBiZWpehBKJUmstwryR
hEUzn5K1rnf2Hc/Kds2AvIPkh1gxmXtftOqVR8tnN0MBJmRmMQ6Xlx6hhesEY0PcJmf9HIKCT+rH
xB48IAiuOCSlg+CRzRDddx0Pm5ICW6yqKKjQ5mYFJv+0XFtQNNcj4Hg/0rr5XssKlo6JcICk0vzZ
9EJUg26+xb1lXUINWSLL6O5jPbzSNJzurk6LmRgDCRtLhHqb5+EWWmW4I/vKubGqzvo+7PpbaJ+7
Anhg9r+XP/OlIAoqUmH7Dj7645/+azfP7mtx8ZJ9bX7+qz78zc3/ff/XjMXWL+3Lh3/YwARtp+vu
az3dkASYfn8Xv/2X/9V/+Y+v73/L3VR+/T//60vR5e3yt4Ei/+n65yr/xX3TjV+zV+b16seqjpnS
7zeN/YltKqNafTFNciOYXLbfqzqJPBw1N4ApPMTO4rb8500j9U8GFzIWTX5p4YEN+uOm4V6zkKlz
GwIF4nZ0/85NY8qPxT93DXcK9wp39jKZRvz+8a6ZSnDJZqeslWA4BAxjnDZtpqhEirT+UpEHTuYj
quwwzoxrpOMogEkn3cR6DBDHYEHUA8bdNGCWVyAyxM4mJeSBndqrbOZ2NxsD2hb02CtPtS9RZr9A
b38oauuJY90PKxbhroy+mcK+0ydWfnZIsrERLgq52iz9Nj9rQ+kdnUndOJr7ZllRx1qwrA7QGhmx
hqGztl1sSQS7E0vqTTXCkuC1Gr3hqTXqibjjMLodh2jyS0W/Piud9DWDLZ1tTwQgKrauPZAKrigw
jGNJliEK1XnrKkNfh0VmXbI29PYByOIzr2Z7p+gK12AadwRD3bt58KzQXhwTkVyHAdndrG01l4z6
vtrFckqOHUMcJjekI2ad8Yzv9lqE8bjD7vTFYcJy9FrCyTJWm6MRnNxwJCJXme42L7JXGQ3mLmox
CaL/q7aspILV0LCM08HZEhCMSqhCSI8NVBFBnVHW2jb4/tYW1ElRu4ZZ0R7HESkzbflz2dRI35xa
vBbAQJhE1Y7cWzwmT2E841LXC0Fer3OfI4BmQZxN55SZGn4CPaYhFjSe4CVY2UM4drWzIWoMKpi6
uhgKsnxaN8awOsFKh2Nxg6gX1vrM2LfM2UyLSJynsokXoiSqtYjNf8Vm2pdl/WBOAkoNhk3+Z3Ee
eNW9GU/pih3ZhMhePthdcaf3gUtONbmXadg/4Otpt4kxnRPEQBw3i8gLQT2/QosN+TLiwZuGE6oI
bdpH5N2trCADRmX0j+2ApsIS1W1jVAg2m/68tZD7FTmjM/CNXL3ltC1zcyuXdxC76UtQBgAOjDNZ
tdYqxorlk9p7Aas9XTeBeNUnZbP+jfn2ymJbWvpTZxO3myAiNrIwQw9lnlJUsiulOAhyD0RBj/wg
zedLZgL3uPy3yeKYFSM1TyMfSQENtm1gj9tJutWm7YFnFOVY+zUQxE1G1MfdUOp71wydVR1Yb2qQ
SITy4dFuLAvGGxK7sBnhvLLl3nh194TD+K4Mx+BWalW/j1RsEi5Hx8PQaT1Z4igad88hj5MyKG1W
8A6xnnxKYxtRw22ACaFoYst0QG3oEV9aP+HRspDzuwZWKSfYxx1i/bpFcN13475vzYMeu+7em8xd
KXMSobi+HvW2fm1tPSEQvejWxfIjqNAc4JpW0zbq3We9U1/cvrrHzyBIQVHMS1MgLA3vaZV5s7cD
SmGze+d9pn16UXpj6M8WXzSN2CnpUFFhjJ7PRkA8xyYXeOdordexLNj8LNSOwojwd+GCIPIkZe8u
dFgIySMqqHQbWUSUO81wa8r4KYqGTTuXzFyRucKUqFPmtczwewMnKc9GsaPfg7zPlNn3sirE1m2Q
oOBq7YWskWex6fHbmRBbF+nnnlFTtMUdkq1gRSLLcRPrZnIaeUfWj8v8aUgJikjRy888/dcsXE7I
+w8IqWpuNRs6K6DOlQDlSicdXVNwnUSOtSAG5u3nL9Ywjzd4Rw6BWaJ5TJ2alQskIW/WndWA2cVT
02sdDMlOa2fb9WUQvJEuRuxuyf9Fzr3nEbeG05zLTwXtKqIC6eApA58mcyHhFi2UDQQEGHQQVISR
engthnCfJx5xv5X+OqMG3aWOXflNGgfbAM8iG5UR6H43nWJHk+sBgxC3D+/HwOC6DyLna1J3zGwh
02PS689p3d8KzLNwUdKViVnzYCowJ04wuKv3A/k/lctfVC5CMrP995XL7UtWvPxYtLz/978twME8
fIL1sJQmVCCU9lTt36sWjQr+E0vnhVlouZbp/FG1aO8JYbouYawZri3f24Dfan0Wr5+YXbEkXUoe
8sAo3/8GM9Naivk/hlG8I7kMK1mBerwJhmY/zSxV1TExdWfjTuQR0K46r5GyIV4p30o8T5uwxVig
KUONwLNK3DuuMQe5P0UicQ55r1esOYsy1/zM8ZqNGhZaYYOY+oqoeFCCuW42CYE0HFDrWEzFbTxr
z3XfkEyTi6F41c05wWNTsIuAYW9qN55DT70iyrvnyCM2FCuCLsO3zAazsyI1WXKmhPXsbrM2La+g
OmTbqh36ymewMuIXiapKe9KodS5ZotHbZm3QHxKkhTZSSTJcq2mcr374ta++f1c/Ro/9tKzjGyRm
gPxVRumWSXrbT4VfzS8bLZEPd8QpBX4juppgBKv/3jb823X1x/Jy+Z3Yg+J9dHSP6lKYXEc/NmVp
TWxhVUbGXZYjhMzZgG1Hs+m2mgjDDXwmbfsXn+pjF7i8IB/F5oNZJmA+AgA+vmAnsnw2aznd2XqJ
lzkv+qfRdDVzO4C5ozfs8FBiKSHbgJreDHbEgQ6Lr6qs/B68/YbYEXzbc2QOJ28i0xuEgHmxGH8H
YBmus5dewjHQOgNuLDUV1q0VuUuyMkOv+84hu4aVuzkVm6jMs1WOQL3ZMOiySSWQMinW82wQlJx0
/4+681hyHMuy7b/0HG3QYtATSJJO5VpMYO4e4dBa4+vfQmRVV0RmVWXl7LVZisiIpBMEAdx7ztl7
7WkFL1YzVfjBHbp0Umc1Lg2TBXN2GJ4FRIuSC3+4viHTsrnT43B+i6Otp8cISHnXEr39UrHjNMiI
aqOwgdIT0frvz+UfvjuG/ArDKJWOLyPAraj/+btDViLRg9Lnhz4qv8K1uokEzhIr1k4A5/bbF/eX
ntL/WfH4f02ZhEzop/O+1bJ/qzy3Evh//ou5wPvnLzOBHy/47UFs0PjfcJVc1jp3kaRQCP72HOZP
uKWQ0UGA0AxuMh72f2+5KP9taPRpmN1SWaJW+ocOSeWPGJ4pFnPEvwFl/8JTGPzPL49hgwcI+GQk
CNzYloj5/3cPESMWtSUcSeNt5NuucSJ3uLkFKu6sfuyk7rhDm+0ORERF95jXDpNH4F2QBMaF8dea
ku252DdPEWysonICJei9kSrjhTroMIBFcFN/esEXeRi9/jBFOwwQ4uDOpt2dnzqvs4sdzk7P9NeW
YAH8CMBc9Z1cPIk4eTG3sK+xSfJGDXMatbs6sUmicKgJ/ZGZvDf7IUSxN80dnNuBo7gdnNBDUhDE
e92Lg8TNbHxDt8rkIGIfbhL6xfbTYMdH8Szf5nuRj0OogS8f6qMeyEHtaq83gpvzQwQXMfKuPeSe
/JH4oTfsniBg3gO7sLd3gDRmXBB8K8fQJzc5MWzxbnyVT4Mz2Lc8iD3pAkJAs58Ot09Pln262f4D
Jc0x33fem+ogrbbbY3us7OXAWJhjJ53YfvEfHiL7A1PvEfewV9zh2LazJ8Q+SMGdzrBvRHhuqJ8Z
JDqWZQ9PsV+SN8vPNuy3xH7gXNnpvnd7fm92jU+GmbZOhLL90b4qbnbXu+iHjjzzzkRkO8kj9rw7
FO1JkNI2GOD6GSWz+dvmcw3Efb3rb9TUzVSEzj42S43XHbXb5Bo5ddDtBlu69CsRzkjjC0++JHz2
7sBfunmZjGv7svq5a7rJMdpzHTzNHiJqV3/LD3AylNpnQtBBhyKY+dq4eX7FcyV0TnZLVNmE+NUe
vtcXCRzed81vbocAdqrbf+q122b2Db4DcKLa/m0mnI9ZDKAyvmukpOv38cSWIQs23FuA5+253ES+
tviIl42utHFiAC577Vu0h3mUxXt2u/H+SkzNawu/7GtgJzvYTBxSH9vCjbjHEnNsX5c35AmE0gIr
aiEXN7tYZRIduX3kSlPQiK5x7ERvHJ9XnM/52bpNbcGtA/O5PsVH+aTct8cpGB514yp8WB9gkV3R
TDBD22jN+IV4yM6xK1zQbDupcJomTyQY+oj1TCSKiX+ahCzjHrAZFOHgmI7sfhDNaY4UQ3gD0ubJ
0knpMFraiW4PXzQhZfIeEbbC8HwY3hG0aMf+0vEzKmigB8CB2+DJDQ/xNd2nRySBw1d4y490P5B1
29fr8cDxN45437gCj4BqtlFaxS9CZdcP5PQykU+oGr70N/1E7Gpg7VFnM9ATPOWQ+QIX2NZJEjzt
E+ol14AUuDEkQadwQtyXuP3tfrT1ySVVcH7hqmMilTxL16xztFeXGU94L36mvk3FbWMa26kY5R1K
NWqgTz4Y/EY/9gf/uuxky2aDdwOGiLNDrTu60Vm5hI+Cn7nbHSwqj8tznLngTboPjoskwdKpXwiS
Dw1nfAlv02t0M3/T8dZ8Fz4GPJFwkho2En4z77SgjJ4bFPbLA8QlabecSl91fIQ0+Bvsfr+6F9zE
Nx+EUJ+4bZIbxD9n/QASQH8vXcnOvrNZFTzIueZr/lEIdruTX6/RyXoHhoj7K73Kd8o1seiXUP++
rsu+d6Rb5SS/mkfCGWF02WCRPsW9tJ7Mi7c6RmC+EBZzwkfo4F3/kK975S4wHFJLv9jeXEdH8ZZ7
5XBu9ukOxm9ji7Tcsj10R/VJbflA7blmzrvLXB7L3vt7vEtbx9qL9n28q66H1FOcZ6+2Y/u8uJ5G
n8v7lF3ZjZzum3zkV7boqi/l+6vCw5xmExFqfu8hdPDj98EldZ3fkRxCKr18pzmrNx3Psi8559Ju
n4h4Vi/rgY9go70q9tUR54pnXshr5H+h1W7XNgQe16AA5v+xAmbO+Vk7TC4HxF/PR8nBzlHt6BNZ
CmJsJzvpr9leBW75RZnAL/OvVyP4cRTn/mmBYHqTB7SSngxYcQhv7AJD1bE5AhmjvWbD4h2/UvnQ
uWAQpNbGj+NTMw/8q/eKPb88WgHxfuy67a4/YFEPL3nhgiuTgoFEPZfXYGEKcs0Xcqa/zszlKZ7U
zwi1V635ihddteAV2C+fAQ83hjaaWAFXpWsE+HDdd+X9kXy5w72z+xIwb7jyjX5j+o+gJWwwN6Fp
a+9YPvYt66Zxks7Z5CzXhFM0+I3buEqw/d17wi1zQeGNNZbDNwIaMNFD+Z4VTmcF3ZGDMl/Y/56n
I1Z/HZORHZ+s5m0B8fBtVLGL4B7AOnMJvVvL1SaWrzxYkssY7YjN4Hdecw4ZPijZT53p18JOGXfY
AFFqYcjTLeG33epf2kD+BwOK/0ujB52q918X8Kf3vP+lgCeT4u9TB6ptzdDp5als8+StUP/7vpE/
QcihMnJiXifT4GNH+bd9o6KDOkdcjPSE3RySr3/sGxWNmh9hGuEZSI6pBf7S1OHHDvSn8p2fDxQX
RYtKUiDTRII0fi0txCkqBGbbaLZQTicYw+QJWDPFU6kPtyWIm2R57xXlKuXva0xuxeNQBT2KEtSG
t+BXAjLvsGMeC3i3XXePA4l+4A5WDHvVnQIoAoqNFzWVQ1fADdedKd2uJOfqGmnAJx3hxfbWU/2A
fKRnpzDeCPUnoAVL8KRlFz3q862YB0bL5QYk1XBiInb6qGHvYWNK4UkfuoQ5UzwHrKnEYjl53B4q
fsvIRQJDAc8VQGgZB2DKTdrveZG6pArZYnetI5IO1e9qdQW2YCdNez+W7JPqr3XiKWG9LDXW5aL5
QDx+6cmyERTa4RkNxGjXasoJK6aPAMKeixcz+2B05CRV5Bgs3QJPJj3RXSmEbGV57aI4YvYp1/Wx
0u5Foqfi8X1WqicNm/McTr620PdHrb4rwif0o75UR35RxTdAKnH8gQOcpT1zRk5i70/SSMgPOC7C
FjOj3tH1d6X5a55IVkBFbdwuCXi8/RjPWLNfh+gmbpCNGyA2MnBD7Rm+maPQOQwBjU/hJ8+ZYplt
Td7l4ndp/TTh8VrvEiVyT44W4hl8sx8bnLiPkisU2geEsh5hflobeW2WBWLHJt54wckIfA+9Tz1t
YWb2oPWnkIlILgVhRQcodTogKlZJPvqKgjIaLvO21KoNBrHZzxTEG7GCAbXBbzx4bT16BsZchWKl
oyMrMxbIyWqMO7yJcLhoycfNe0k0loCqekvNE2+mMT4kcQddH18XUo9xSW5qUWbUca+ghkq/wShG
RhM5pTG55EKRH2637Zs4J65MLgtMQDtnFRV4uE6REswMeXUt90ojcqDJoNaXHSXqACYEAvFxs1UG
OIiOOoliBhM1IjrZkpCDYV7qHsG74UUJgCI5P0T60zi+AnuBF3nK4aMOMcfAnbC9Y6S9SQMjow3d
Ur5m22KHzVFU9mnyCU3Rq9sFyTpyTu42s1boEq/uyLq0xqRXhBATAAh0NIbJJdiVMSwFNLigRJ1V
mt2kh5emfBZZsiuLiQiMcsGtCbEvXtgVoVueZhcFP6G7VwD0ZKUeR+m+zuZLEf5J2+lHm+cf/cG/
PWA0UYbKtRl5ti7lz70LBSqXFYPgphv3lVCcdMUjjG17Cguf3eMqXyOFoaQguWtrHtUm3S8G8XFj
7NXr7AvhFFR56M+Y2EdF8ke64ZF6LcLYB/TFyyCXSx/lfIfcazXdHkUMJRGvkRpHstCaLblLUsKE
IKbNLFseb6r4bm38yqDhCJN1YYaibiZd5W1hw03suik+ETrqkeHn6GPsjCb3OH3y9air32K4Q2kp
3OjdTVNA6O72afyuWLiq0UTR4p/QfSFTRghOE4Ex4KWL7wrYRNoc/LS8/JOO4e9E4X88qVvD6CdN
NO0tghO2GeyaP4p9dlWr1N1mJOuc2UX5ttQMJ8QXuByrGUhL6y1N8Sff6xZ484eFQ2Ue/KPnsWmk
fz2EcoQuCit9QPtgeIqOPi92gF5E3TVHI6R/rITKMxWNDU9rPaofTb5T9X0pvDTGnqDFrLrwqBDl
JzE5ctcLC6zcm8gMELpnemKL+q4WEe8Nf0lh++PEoYphTIM9hQblFv7z84mTuGJwsefAYKyPoWf2
I+rOahyXbP2T87P9oN9d9pv8RjcUfCiq9Hv9OB7GHB0M+kPuMpkaOreLyDHnIDF3UfNn72X82iDk
Y5EWZImM9JHvYA6T1V8/1oaIFPD9D3YjHM1SvzNCaZ900w6Vy27URxccFfO42JZS5YUuPOuvQpjk
Pqs8jWSHbDrlBt75khZNtqSPW1yIlOXwpagOcmaHkeBGrPPxhlQUi10OiCKNIFMqTzE3L1Pub0LL
gAw6iZU3ZAHTk9me5sOmuzxP3acE7aLXlusquZ05nWaQcvNFFW8bdIUK1WC03LZwawxJczHfLxq0
O8UC0AJ7ychQ8FAUAjgSV8tB9/A2Fsq+EufjnGMDkHiUTBvZLt/J0VNOfTnEzb4m/lqIhV0Ej3T9
KoRrlHWHlplrZ+DblCGszm4/nhn7ydWmBZJdvFbsVWRweK3Thw9ivk9McP79zoCdqSw81Wufcbst
GZ2NR9k2Xseo9af6WdCetmXYANOvUaeqQJsakADFusP3i9/tvjYAYMJfW8QTgcuIYL9J4pF4TFff
NvLCw5Iy0M6/LWZxEAsPa+lhGUY7s75M6ZvBKVCAChIuMZXvpJMxgL0Y0l1aXIDI4u5FiDiycuiQ
1hrhmZxEV6QxzApQVM/9YLkNzjRRStxBqJksHCfJVVI619B4i0pgRD0A7VqCVVlcHSOBzt2qsmnr
TVzOs9tVM0/PBdDMhMb22KgiH51hIqrWZlX2sBYezLwPELSyfhIKrI6TmxvqblYTtBkIFqrdwodX
cORYLG3rgPKLdKeG+z6XblYKKElxrGQXk6gBYjMNpcBYPtOYmEY2PAr3ycbAilj7GIlo0ZHMcrdS
6ZewN+PtSKtnvq6SkBXCX33KiGOZdKbpQamAftOYCtEL0J+w7XrjQAK9Tpi7yqPc2G1LqoJsq0DT
X7ORAe20E4XSgeLjWPpZS74RlXI7Z16IW15K+4BLzxdxPsovjK/wz/OyIdopsxqAt3JGDYMkm8cl
PmiptdcKZr8mswUNGSnMopbhRdndrbJ2nyuPozaeFHWg96gfJNB80aMZY8Y3FbuLFKeLSf6hqyUD
vgjvQHAEpnCNQ8mRhttm+ARRxu4LVgbzL1U8gBFwR7C2k+Gj2zxA3GAPk7oyeQiTzn5E98C83pVk
fef1tJdoncj1VyXu9P6ubqHAKRgNkLoAFSaR0c4yavboJRkZsIgpbnXBrip5H1tXtn+T+X3VC8eM
2ddZQElYIqWnxrwMmuRiOlfYcRUKi3hhsVALD1ryPMwPoiLuBZNvZ4oxaxOoN0YO+dIoKS6hKHgG
sTND9ylUfF/qyzSoTmyRnT1NhziM7rct5YSEYrC26IzRZqTnx/Vn2T3XGYnP7DWX7ILey++HVzGJ
H7Fm4/4SHb2JPPZ3SrcTQiAkQCieRoOVkpDgJPqSa7aaGqqWxHAECc4Mbr3SJyOBMD/RrjRqi0J3
ptngUr3myBKUmWtlwdtOV2J4NuRTxGO2G59DBLpqwnVJCkOvrh42WiTAs7vIL5V46NDpatzzKJVR
6Jb020Kh9xX5Ku2yGPWy6snxUyPEhwgSE+7BJ2uC4o5B30w0byslBim/GAZhDcgzYN8FTQGSruw9
ZaGfhqawiGGE5Phwc1Jawu7SSKYT6UT6WoWd63ulZd+C6kfXuY1plbaLj1Ziz7cF4u5pSB8JJi7Z
KwloxTU9d5kp7MHpEgfy1BFKtVaSm97n8zeNsqch73CG389ZEAQ96Bfi0QvaJkjQxLi9Fbq7hsT1
UGbPCwdDb1VHT3bJilsYDVSEtgeWsb0qKLzLe5aGTortvM8fxOkmbrlK8/1o3pCCKE00gjkUdPeu
JFwzlBkG9QqqHQ94siNUWP21zla1T+iejJG5bUVi5LhaaWQsc+3JvF2jCT4XEoCaFkQ2jh/WoYzK
FpUJsnDQF8azttwXKhiqLnfWrDqk5jcJUjuPvCGUblhqg4gRQ0yjHLzKh7keRmtHeB3BWwBv5Juw
fyQfZpjoPLUBsbSj+DoNLJv9sSHLmzniXlMvghbMMplct62AE28XiUEdAlE9KvM9I/Im3OXsCkzp
aLS1K/eFw3hph2kZHsv3bn4Jqb3Y+1gAJ7oMw6h8U2eanerB1Lyt5VO9vU+Rn2GnvQlgqEetecPH
4oQDRson+MiuidiJ3T1Ym4fWiI4owtyRi9YSZ1tMN3OT6AzzJSOgD+qzY9SRs9TGWaD+7qfGXxG8
tGP1Zia7bJRdYW4g9aRevvoqNWzmwUh4kKp9pZ/H7HU03iQ5f5Ra3VGlr4IO07L6dVq5S6wAbuE6
ZQAVA8bBy7nGsru+zUBPshVTJ7BpwvqSvTKA6Q89ImDsAfmMWriLyJwFJT6xgBClUEDernxh6Urj
TDLcWWXV5lKdB6KYKV1r3U5Hd5ZYZGTu0bb3GzrABq39WDq0PEy1Oih6ZTdKj6ul3sqV5s0mUn49
C7J29GfTgtgjPDc86qdq9BfKq7i+n7vjMDQ2VCbokPVRyu87VuUeFpE5xZ5lvFDcnxWTPknzGM7f
BWE5d0qxFxh8yLKKri37EomBaPqagm1fWh5dCb6YVwytdm9ZXokETcsxe4jlySpCO2TWFmaDq4WU
8w8T0sICystcDOAVqVe4rPHv2i1umO3zmwv1UQy4TS1tHfNP1UTBUKYPSQWzjMGLuWaHFeGU1U+0
TEMPCAd0W4IWYfVYMsHgMFC2HDY48FzsKaq7mbOr8Am1kBHiWuLjrT0dZQDINjcfmceMrOc15kcL
WBoR6EV66EW4SPh6szjxlpydXAWtlcW3cvJMZXNCrxNWVyHOZ4F7Oaav0odfDaLHTs4Bl4WuZlwh
u9c6UQ9KZicZn4UkcRXqviq4Bi2fTNaCArWiWWn2WqxHhYpfCNPvo6iRemZCz6qDlqmQ2uV+IZrn
eNulKN0lTWaGRaKbqDtpKXxEhm6dc/WI9UmNKrcKVYr2ys2GpzksmHhBUgi5UpkHCYqrp/M5J4bY
zIpT3V+KjO1H0XrzVrXO5TvkozOChb3cZqFdgArfgrqK4RsmQnfU88MwSvsIppSpTpSrrTM313UB
sUZgV6qve4uNaIyMD7CToRffFELCEDI6TSnRdHlDN+jLc4fDpLGJP3NDg9WhkJxMZvfJOTK1whkF
n4dxL94o4uoSbmRHQuKr+mth3g89iUARy1/5wtWsho60iIEK8QVMkZsJOnq32M3Dtw6seSwUeJUo
lavVnaqnVl79UuH7rh7X8pGiQK47JK6ar+akZI9+W78jegjKccPevUQtmlqVNND0JTJfCG0mWHAM
puWkzBWQxi6/CFN7nphnrX0TJPIU0ITT1PwAb8gtyuTuRz38lzrO/5lk4V81nX8R0v/z5vV2NP8r
r///RBK/FYL/ui99/t7H39s/8FWk7VV/VzXIskGCCiow3IQmJeTfu9PKf0PAw4m6FcsYF0kU+t/u
tLY5HfkTXqhqiCY3SdrfxGXI5cnLRCZPO5vmNn7lv6It+x2HxCBkBIW9SUovxl5+3A8j5E9tDslc
uxnUOh2WuqFQ6jR6vj3dWJCYeDhcI+vJH8nUrvc6A0VtqiKG9wSjpac5yYotiyi64nSSMUGH1uua
zuVzM8/55Gg9sXc+iSlILCOAjA+qQqyeVYujU1Ky+D+d9X/Srtkc2j/1AraPgTMUmooBxkb5gzZD
VBezUcjPo5JdFb9WRjTWAIRp++Ihc4nAa+6qWY13k2Ble+J8/8xBr2y9mD8cAAZtnZnBD3r+r+2B
heTGoiUKAV9dnh7bVMxO/ZRQxfZNn9phqAwx1ccYHurMFHbGQDhHHAn35Kt3+7JmVLpCSdpyeDjK
7rKOWXORrbmD1tVYQW12JBKSwaR6VQeJLC5r4dGCheokqm69pkO3qie1lVIMdgYrvzaB9vvtVBdY
e/79qf5BGPndRyWtZdObAU2g8/K7dmOJync0iKSwhySr7zK84+duFrXOX9fa0v24WufzZFqQmkCB
meTI1TMbsEwNFSc3rRgi1ZS/G8A8WwCpigXAdNMIs4/VBk2gXEq54v7kkMVflXLbZa6btCuJZ0XE
Q5ODm/DnptSkqGMu9YSwoNDLz5I0f++zeqWXrqieJYNgLqqJEak138uzuu6MYqJEj3rtYylGGgEK
vl63wqvALCBuAiwFeX1OMmu4QVY9PeK8MD8jiO69V60tDgwsgc2jCm6Tprc1HYjpGHxFL8WrSWpP
GpZqwNfY+EIBzLKsO/rhSdZ8ZHPfniRIas+ZrCxflWIJd41U5AcjsWB0hLV8roVOYKSoUtmNM1aF
NutuEK4bF3MpoSAPU3lvaKP1rQrXxzYz16dqaMrnKi7LJ8HIGYpKLHF6BNo7iSjcwqFZrl1c5lv/
pMIzmRXzgVVaP9dL3Z2qtSwvrdwQpxtC+FNaOTxq0jojqsnuCEDozmGfTMSUGUXtozVEXa4IONBi
Idw3MzCdbUuBKGdcppNh0DeTmQxE3Zqc57S7jLnlz62GRId8FmsQX+W6iWkcwR502U3RziiJFfHU
3BJvJRJpSvYGox7MM4GqxWymlIlR7epjIjqhhVJj0vFx2U1LT8LM6mcTurpPZ66/NgZBOeBdD7Dl
JL+diz8liPz+8SNt7U6Y3ZCKNmfg7+3itR4lc6XhEYD8PjHwnrESaVWHN4apVIteBtfy0kuMiLF/
k9SQYQbWjedekAWmZ9nYLrTABV1yJXWEgaBEDNutKtmN290vGxvqBgHcn6GEftdfJv9chilDM1PX
DR3sxe8GkyRXKIZR0YIvakF005rsLgu1PQ/1xdrNXEEGgV7fpXCcgjySFNDgS+daeRK+/vvbc3uf
nx8o23FgyzI1yQIWBg7k15tzVoQKITKzgnEemwcLFJybGk3ixsMi+XLb6A9qLfXev3/TPzzGYARg
UjNg+Eiov+nv/vquoqRHsjBMAgM6OR69eJyaF9Voo88hU6ggdIxhU6ClbNWyrLKCUNQKumzzMISv
Y7OoSH0s9bUZuu4okGWHIk8yb/RmdplbUt79+4P9DTjwyzmSWN1Y3lCaI4QUt/3Fzw+wlhykkmko
0iUmmA48wgsH/xEvNd1hrJRhYMUIiNpmASCZaAyQR/0G6HdUkRhLKdZ1mCmoTd5rlXmsluSYvmVy
h/VWBvqj5ZI7qWH7USrCjtyw5DCOPTkAWvmsLJC+VImEj6TswntdlxF9NIUYYJB5bIWIdudqhksw
toPikg9l3bdhTA9xiiS7o99AMFZvDGdT5D8cshhlwEyCGlhRjo8Faz62fzR4RAjZazMOz5DTRw9p
uXXVJBLmWtztoR2FmE9WApPeEstYDhXYiID8otbrrCj0syhrIQRRwPjC1Oj33UL7TcAHE2QbqHZT
D3uWWLIyN7H6qlEk4arJ+eFrKukvoIsZbDUV9AOc/NOxFJivOgCGD+0kt1dNa7rbXijHb2qEXYjH
WXYWa4wkVNHjeijiAcJnWiOdjyoBKeHcwM7V5NuqS6eglpX6RQ8ZzUdhpJ21bkiuAhazQxSWFIxs
/vZglkNvrhDQzJWc4YKBEtkRbE4EhT4GBZPkS4H1jWe2GNGSJX0DEVdtQCZiLKJ+dI0ueX2kE1wq
DEyttVQZK39Q6iTAmTPZLcIEIFhCt5s7c/HMJEtCtyypNKSoAqxMDWyKa7ovomQ4L8mku2YSzse0
N0HxJr1fhNoLlFQF5Hb8pEcpoREt/t5uTE4meFu7KeTVFqeSZGRBq47q2vVQ0VYLGZeRB6XebL0/
cvxyd45qgjHGge9Zq8xTb7aP0OrpHla9eTFH5g4hHWkAubUW0B67ip3wFhNrc7e0IIGFtEPBWo80
S+Im1/Fgpi1XuxwQY03wTBq+RJlS3YImMC85CBnatdn6iN1OetoMyfsKR9iNGGVAcn6M62IE6Wa2
PBRNDgAmr+u7HvTQzVwSZUWw3HNJOe3odBqurV4v19ESkoNQmuqO5mv4kFdmEObjxPilNw0XdEPE
sQ0QiuPRLLm4MASSgEyUCgCEN76+6Z6I5LeQAhkb5Cxfx5FYQg0z5IEVznhpMnKcU1kHIK8zHS4i
IYVMk39fhIWA+WqYiWicFdDLaZnLh7WxOnIqCPnWUxrTbRN/JwGGvgyxYYk/Z/RE61F6CEtYukm0
NqdBZGPqt3Il3PbcK7cT8UkfZRWdsOXOpNS11SfbMGLpR2u7eEzdPODZYJaIfdxZzXYADSrfp3Wk
Hgq5Exs7J60GizjX8JpUKR0/kFRuMRA3lvMFnEshVt8lnvfPgt4Xu4rHzqOZr/Wl7uTqhV0qiGS8
j0fwphsaDO5zGtARQDI25VPplV0So9loIOXbfSoxu8qsGMZwr+MiJAn8e2u0SuH2cVGeEmBQdlKp
0z6PaCtyeTUfdNM+jaZE0dXKpiMY+Cvz2NIDKYsWxARQRJM8WS+d3Go3pAuRvWysz0qif1Xc7DQQ
uoBVEQSWKBeOBJlYzofCKawZNXMu6cFgGer7mOi7ymKgIuJaJIDAyownw9qkIIRfgpEe12R6IuGg
UZAy0GSkLpca1CxZf5nwm30uUFE9RWVcWHcTlpe13HiWUUP7iRwkz8KXsbPSBTI/u4BzHOsiN102
wUNvxvIeoj9wWb3ukiBn28DWWsR1tg4FyPUUl6/UJ3TplplMxIi+b12VJyHRMrgYGCZxW875t0Sv
MyL81uLZLCOCi1pd/RjCZbiPiXFXlkX1wk4w361RnU6p3rQ77mW0dVZtwQG3+GZGNC86o0aMr4cR
JjD6UmNIoXdgh0J4MrdhQIgddGeW/up1aRaWB4IN24PEIyx10NcL3AHc9sBsEVvKeTLvMCAXlyTP
5JTOvhRa3hgq8uIlZILOjwkDVb8Grtu7szaItPUUUfo2DfTRL2PaJdC/t3dKp1Q/oXfA5B1ut8Fi
mtGhaLZ+5zDgtiZQZJnk2zbR9erbYNEXqjji81iFSoGeWslRauviSrCzSvg495oHtoekx1Vj7U3J
vAjgR83XqVzImGoI/Q7SeZXOhlmbyCs2aYnGc3co9KJgxPEjwYp0P2cJ21jzgKy1BL62s4pFZ0ya
yRVztic3VTLkXK99wdmFcxZMCVqXmVyPI0u49cSb580dHL00/QhnwCJXVW9kXDbsQzI2wFKNv7MN
RTzbklkPaLWL/ttYi3jMi046k+UEGng7VCyNKoPbHha9PEkP8G5Qu5a5dC4GLmOpjSQgwbzMkliH
qdta0116VqmQBeYoFRt3tdo+fTIjuyrI5rkjKYJoMJPonsdqXdH0yhGMTFupxvnaa5wtoTf08W4W
CtS3a0V6FztJ9T1tKi4NaV7QsaqCFkp+Si3JnDmbkqALtx8klnm76+bWOmpaF7krBOrXOrQ4jjGD
Km2Ibf0KQLlvnLYy6zu5tgwEKXnUY0ofUy7YKlb3QzLwQbpy5dvoCF/rya81GLV2pIKGfJ0QitDz
zde8pRgaclKIvCWe2l3bydqlYovIwFKyiAoqSwte9ixiATc0wXqyoopTN2fpatet3H1TK8N6WtYl
Rg2+bmAZdZm19zyUxGfJGgGjV9I81z5AmvGa0g35Wk0hPanA731NjoyNy8YFGs84cotD3YaMyAcc
ctfSWgWPOB9MpoY6VV6m97lvJUCau3FZ/Fgsb8V2Vd9zFAsnbWn3k1CSTkr4yC2sGWZfwjqd4yEe
kQWMK9rg2Qgf4Fq1s6emGjrAXkJdQCF1UGAf7sjYzC4GgsPbIZfV02qJWCFyGqd5r7QHAjYSb7Ks
rUjrLMtV2UT4gKiMD6lrsP8qNRq7psvrG6lfZNcIk/xbZ7DhaOQgi0UrPSqLySalHoodyDvGY0s1
n4qwFzFvE7pE6PJmK9f7Vkr8sqmH1xUHIbuUmnnWVEmsIGFGxz8pGolJJziToG0IV9uQSIydMP47
ZbXmzF7jcGEFVZIbuWGZBvYu7dNcRa2k11LL2ZbCge2ELoU7cS7xVnfC/F3FTO6quSztW3LlDhJx
snep2so647QZ4be6Ric148528Dw+kbL1zPby3ogjhBWkdIC8a2+6RZSCfOjvVMWg0Q+jnr5P+xFV
dOx7gxZ7zBV/qWf2UItWCLfCtLBBx3AeLKtwG08i8ouYMlLQtYWpRDjwXiz0vazNl6gfh5uqSqtL
V6zzjgaC+abEpXwteqsiaSxTLmlklp4KON2TNGIRp6WNTl2ehWedSc5tGTfpI+3357oiWE3pzOoM
DfRdGEN601qNwUWIa4t86CRxQSIkOzhXT1HV6K/DDI6xU6P2W5sgPFhXs+M66PEhrfpksic01UAW
6v/H3Hksx66lV/qFBAW8mWiQli7peWgmCPLwENjwZjvg6fVllRS6JUV3RXdPugY1uVF1k2k29r/+
tb51AO4V8syU8kGWnYuLo8d9UnpBcuyVH/LpB9+ii15otjutsqQZoJn2/8IqtjcVXZCbaE5vmVuK
fW9CXCUyfem4cYrFvXPrMwDdMqwF3vQ1s1xPFSGH2nvtNGc6jObHKVdPtVM9lyW+P4ox/dJ9+dsQ
9n8kgf8/iNt/1bb/7X8ppf9/KYEzsP9vJPB+Mp/LX8PVXsL/4O/qd+D9K0N9lkLvPLP8CFn+p/qN
aRvvNcrcmbPtgbdFsvsPbzZ5bKyMHLygQYMIse4v6nfyr8T8zkFA//8i03eW0f+iPMAdjMkHEigk
+U2s2kv/mwKiFQVPXuBz2jhWX86UlhUcDisSTh7W408RVc2HBhA58JQKiBok7UL+L7UTJ76j4x9G
Ii78f3n37v8+0/81q+z9oywTZ1nAdc4FUukGcKcQlP5x1A8j6gySycm37jR1n5WBFA4oLIFiBr8M
B6qOBVoY2arc2So5QpFxtQPOpXK6HLpZXebf/+QVncWF/xIf/v6KENhBlSfIELxX//iKogj37+Cn
xLhU4mFbof4R3hqOVLlJ4r4dKXULuyeJR3vZTf3U/g51UfIeLkXgsqIusDmryB2GLUJkvECWSfpP
UVGeRFvbgK/yn7zc//EGQsXmg2V9gjMEtPr5U//LTiP1wK9MKX1f5bqu+gCOQ/9SUlfs8cZFfKkW
TXfXBnSQsJhEuEA8EOFnLDLQazL3p3/y9vnsIP77G5jAPGLRAio/jsiwkl346yvyPQT6KsjkFmZg
Xu31EGAaGRZXPKQ0iCTbCUPedMwjF7IjZdGYNKkT4QCl05RHCzL8Gh/SYO1+ognYxmYKQ10STjNw
MCZ6ooY7o1qUs7jDGBqFK1odIIHx4MXT+FhG9bmbvm5u0bNNQnzQJcOtfCrpLtK8KjCeIWLFGHu6
6C0VPThzHn2x3AspEyweY1MOkD56WfwWdByW2KHSuj+Enl8+MUB2bzrgbwbbyx7pdsKUYC/RiOPg
0GdT8WnzzkMvtnlcYoHXlCHWoHXGC0oLsQI2M7unTRgx7zxFkofQRUar9J/MRgJcmUO10NXghu1L
NMZTtkshojwkScNgVkciqK/qsVYAG8NEf6dz6/9ulTKElpLaJpvYifOXXAzehZoShPg8g2mG/B9y
NfByOLSbrJ5w+2Rz1ztXMSn1C3dtA77jblXhXYkDE2/cKcZxNWjBbAVec2yPyflrsg3w5Qen0Zkz
Fr+lVM8JNVgdjYl2ufLTqbR7LvfZHzfwCTAYHaYFCn/mcg33fCa0rOJD2g4+XYuYD+OuPth+HAfw
R2NxQ+ZcPTja6PsuP9MVa+dzlu1eZjr9vfZ9c8gD92IYg+uxW797zeCvaoXvdZp35dlPzUxbU/M3
HZ0Se51j8OX5E49erAn9wa24hY3drC8TfAFJ/DtTwV0a4s3yzgTfWLlcnNElsGwU2/68gJqy9Aph
8rw+/5hSRkWO+4NPhITJrOariwK27KsOFyWFxeLKZUt9vdSqOsioSWl+pLsz2hQNW3H0HftY85+j
70riJPGiv5geyk8zdjsmio9k9NuPNs0BSPC94kPw3YAjoq/TL5FH7PqrdnqP5vlOhINDneRAaYks
/LterMlj47AY35gqiL58OJnFZSr9/JQgwn/L1vG4+ZNxpWdSU8liHFHcB3pJLgNGSfg6MbsplWND
Q16jjq0d4cfrgRJhZW8SUufPUVeIvVe1790QfwYmuGqYLO4bNb92nXeTrziVVN+IQz/pcw2PzYLr
SaM51ZZWXkxnXzor2rtYZe6+TifzS3qNtx8rbl88mO4nr6NcIOUGRQkZK6Eyp69v14ZN/yFE2V9N
Xcm2SLu9qhADFNLixB/6p4HU9BEqBzNsPC9JvxF5ZfPrUBg5kqyJNPYM1y+IMiYjF7hCnhsl+tRp
iLzJmRjpYguUfgdnFxEOl7zOIa56FV0Mhmb6Q29jhVt4ScNvD0dOgchVTv1pDCmD202TrLoHObrJ
D1RsArNwL/7mPMQmy9dkfEuDZQqPcd/Y9sYbg4T00doiR6gSOu4FGh068DajYkzeLanlqs7Uh40G
7ETVf7vZ4LRvPiWWDIU91cw4CY2D6uO01Viz1UnrRB7jaMqSL4qu5vSr8GDFEjfN2aWk+7zwk+S1
kEi4F76ehujGRKtynkDzpCDEQaOwj/E8uuW4lLOs20j44wt9vaAnPGdDzp8VPHVifeDdU0yV4UW0
7Vy9OQObJYa5IV7il8BJQ/Wrd2tsTmuSzOUnjAzkWYnGuH7TLqYJ7FoVD+NFv9SFFx/ohErxg3dM
tESBs/5s+FnnSB/HEYf1Tlrl2V8ejwg8sl7vGfp4kmm6yNEWp4ta+aX/6oTV3FyDzEgIPZUhJTl9
wozzOAW9KdVh4ESvuiOi3lI9xLb2zYmPyJP8WloLmbbJZIo32PIIfGQqSpPbrquCbj/lk9P/Ednq
d0Q66DGyF1TMSIhsdSv667mj/wG7S49TlBD8KFuA7V75Nna8mpt86FJq0yb4VreVGQeGi0bhGIb6
25Mo02YVdLuaDKPYUhgnuuKcisJXQiBJSQwemP6msrbA/olu53QfKOFBdQY40Q351UWs9O+QvFp6
nkK/5EO0WPV3Ab6K+S5dWwpsIZ1AOD7GixLZfiyLjjLbNSzCs0kc8O0ZemnGrN/poo/Ws37JmAfW
D7WXZN0saitInaYmv5BxLctbdBg9/AkD7ionZRbdXGEWa53bcDRLdPBSfsWEnykgoReZH21Q/XA3
nIuJLNEiJG7e1C929Ny2t9q3khZeS93TJqlDPVynvVOw2czgCLcvjkY8eItR6PK7xe8HYCtesi4h
CeHBMCP2VRnyuB/CvpE0jM1Tdqp5dBUYltScZ3i5lmzEqUH7cfycx6IFscd3E5RmgZaBwUpa6mOP
ts4qe0EPIoHBHoNnSCrBRstN7PZZhentDAgOm5Tvf08GD8yuzusOAlxN+UG66iC/c8qsKL8RSnVx
S+qLLQ5+B4ZfFXu/ktQ9ucH1mtDW2rf4p5Bk29xlmZe/T735blvMoWFQIZzp/ZoMLnIsTH+iUik5
NJ3VeHwJX8cDlYUui84IRhEPV3fMH+LiywtTcnkT7jE08na81byrImRMDLzjqOrbBCL0I67dYsv6
aOvm1aWJg41nVnVkGt6B/Toic+7zxb3P2vCHDvZ9E+bpXeZLeBnM9atGzSTMBYS41Hd9OT7bPAHN
PL/hgX7DEbA+5NJ/pIDOueSHhGc1H4KrpW1gP3DwXQX4tFx6r8yav1FehoFufoUHjprXbG3UR8Tb
OJeaElbOul7G4XyVl+ZNwwgopST7PC8ReQn0C1g7l3XtPSRyza4NveeHcA5B4pjsKEiNTOljZdpf
lKS1F3r085+pT74bI6G9OU1OHnI5Fvh0mtPQ9mTcGuFEhyQrxn01Dddt40/HEes1WYAufilnXk5D
oOReOqyexmKlDXLkG8OCqb6Yzcg6MAqGa0aPcd+0Lu6FRc/XuRtfVjWmaN1f1LP34FKr6K39lfHd
44yx1KnoxbMz+mfT6gklFN7/Omz5td5hExgPtIuZj0VjiSwM8nOpKw8YiuPsojG/ynVzbtNsnwFG
fQ8m+UjUeNLJD3guSsz5NR/oGAH4MI8nZFh5h17b79fakIHq2+Awuz4bm6rGnKSAT1Sp9Y/eOBab
s8EEK3vBgzofn8hZ2Mul8t7s6uT3+RI2B0Md72bsipdwCK8Xr6XmoMrEXsvuIYZSxfeYkvGOrujN
3KWAwJsk3ZbsECerdxSgv/ZhCGTRyb4hK6L7dTiPUhOMO87QZZuwdidppbAxuApLghWHqmxJzGVu
QbfCGXnohe95Xw030URGJrE0G/dT9Zrx1wvwJRRPvOAiPwdewzdJNbeiGmE1Pf4AVWI/HrDci+DX
XJW4G/yVr4rBM6mwf84Tzddrru0hLEmqW9GcfHJKBELOF67qSlgA1dHkSRKpXn/vSPPc66J75vq3
9atwZ/32y+hgvRlzAmbE3fzzeNn1vjn4vrqGsU0/cj+Cp8SttBG8kptGpen1XLjLRpSD128X2vj2
9H3nGwa18Kn0R/6OpjlJn3ez7Es6F9rh3cMafaRJ/nJp+JKtNY0g2NKuB8J3O135NH0XP7IMuENp
tH7QqQVPPhN/ngnMtyo1985AtrkJ4/Yl1NbBvjrNMCWAltWg0HfBmHbXktByQtkU8jOBA9quNZ1N
JBFqzKpXrGjqb+X2I92ako0Y5QafbQJ+SqZqIQMjygfbeuc8ZPI8CcKn0Vg9enhqNr6DbdsZ83u3
aV41zEO1jX2dHKsWjmbQKtrMnTp7ROegp96yKw3L4baZadJROKy25FBWUkfzZdGzN03dS2FdsPsg
AzcdbqW9YvQ/CL+/n6cWBi0NoTh0wnnaDXl8yLVfvo4jVaEbaM54fvNh4U7HAxQTTGJukyJ23gvS
BZdTpIJ9aES26cECb3zTqU0gDUiHuVDXpU0BnEcWm20pRkTtVu9nlnDbbh1+jTXxzY7396Fsc2fX
Vqo3mKrH6W5lrnyjX/k8hw5AMMLVvVtc9wYvkD6I0fGOYWfFkz9jfIu40+0nJzB3KKktH0a1HNuS
yqHMH7Hl+7n/i9h5+cRHyLMRSWW+WLkkbQqXutSqwoHtrv4trdpsfdL+KXQnH4wZL/l19WaUwSH2
gQtJXR5Ldul/RD8zs4iaAaVfputEYcSuczQTJyPkwnIEVA+O+dNYd/lDyDB76Q3+PhHlezPxw1r8
pvvOjfzKjCFYHRfj99DE453lOUz+PK8PfkzYLMol+fOZALNMTfWclyU32bilbjyt2pvOYs+ysype
aRL+Fc7xrIiN5m81lUGPsm1KEhyC6NXQJA0k3+Wcn23YwMnHBUwrX54ibKo/Jd8vks0h98MjCzmt
7G1hynPdcLEamnFMBinzLaV0wk2w37FNJgadkwYd59g03DRbMHxGzNSjenpy3zlexgsAfGrYDuPM
HnCMen0Rkq6aOAVJwSSk9+txflstZ96aNHthEkpSZ+2R0tJKH3KrXk00LjthR7BDmVpJfmVQhNFm
mypuH9q85zs9m+ahtz3XoCy5rhYvv+TrOLHsoU0bI0Zvb7s2WgWnoj/vnSrat32TghQPaCqY0T0S
GR70DIt/Qz0hni0XYa6URbXlap5u1CDeAoe1TOtODvs63kdTJeGhV6TT5WimrwzI+I3tbLP1ejp7
vQXFaFNknTotc3M7++Km1NShb8Zw0uy4e8waCTn9rIwB87DXYMJnIsvPQaQyxscm52TFzR82AhSq
F5Fag1FIr/uNpaBwo4JwOZVW3vhd+QINnZ1gx+KklDX/SMutk3VhQpqF5nPqo1KM43FlkuPS+PET
BoZiM2Yk8FheBYfF76YT/afEWteuCsna4X2vQFC/V5H/GTp5dAWwfvyy3czvfp6/Pb6U3PZfaM0E
0x572Jgof0jXy8Edsucyh5bOErmLvH3AHV49Yy2O1C7FQjJdd7lKwK9yd6bDo+Srwl1IuXsToxRw
5DzPrbdu25H6cTZV+tjhAdgHhAe3DHuvvCOkIrMR01j22bfp3qkX53zh5rOpi9NaRJZAPJJVBVFm
yjhpJkuzhSVNpAnKbodaQGiIv7zeWY7pCjuy4aa077jj8/+oOO7wbYFHmndTkl21tf4JlDpFQShu
bJjds8d9C3peOXPD01Ai7RTqvhzNBTIb20Nv8Dbo1OQeSOxhY7nRYXEthux9CusnrEy/aa14jqyB
271yJk5zcdGiBISplSQFY+73fc+wX6lDGEkuw12w7ahgI2Xp7PqWkIkJqGRi22fcu0TxxKtz2W8a
vyCulFGZtUKIStX9Gje4W9sfgyl4WepDwkEz+85eB/PGXeJnz2v/FEV2lBJotc8UuE2BRfLrL8Qm
4EYTLOayLPyL0BJlDDxCw2dHRW6/YNRd5XV7H6G0lJZuZFX8UH/HB1I8yNi59eE+UNl0UQD+Ep5+
UEbdqab/LYqEbV4fXgJF2DX1n8ZRz8UyfEbqSenscRrTE+tYbBmyTDdMu1eWZo56Gp+mpaBMgzsS
dV0VBKaS7w0PsLEdttPZPsQTRTk/GhPvCpFUj90DuO0JAyTXI/5hPCSWXavQM9T+MSYlUnXdNeqH
+6fsdIOjk3PtdcGhsGx7omTnyuDRcbcUD5Jmmulk/JOtM73ruFRp3NZhk98JdIeGKuncAQUUOwNG
2dmvCJiZZnoNELSuu/E8zpeN2z67K1zRQ5RFfUxluQ8ij9KvgLpwJQUfzwqq12JkALfijnjicMDE
zy5XX4LRuN0XwkXao3V3oN6B+2qCPD/kjutsmzUHRdGkgyUrxs6dpEqXxu8yk3WwE/nSoXLqsv5i
NpvPMy1unn1DbAvwSknKi/LAYGOdmUDTOtQFYJS+PsuwWDcOegxrFIqAMeUu1q65QtnG2ZGLdhqu
ED1d4oPK09so0fOpKWX7MK8YzQ+MIZZt7GJAcRhh01sopD6o7j6iby9mY4BpuxtKnAOd79+mM2bL
q7Sfpujy7Db+yPqlQj+lofQ8ruqyva8LeuIvDMxiHoBTO1+UPD6fMjtw0AoS0cdhdeUK4Q/T2o3b
ZfIWma17o1Iu1PDex+o9qCl/vp1zr65PVSFE+0JktnrVS+QMp1yG0U/BkErIQBYMKaIJk24nsqDM
wbaJkUa+uXByMnO1eJBNva7Xa4STj7GKM54bfLs+pDZErZpnR3RXcSU9CsuivP1JRYmDoIX+QrrY
wENgeu9A2FfdvBy6cm6KizE1xDhh6zrhNveSnE4Xx10/Az5YmNV4q+qdtgXIW9/A1eYXZeo/GlwD
iwzF8LzpEP1fXHgXOC8cv1AHL5+KO8SD4tsLFi6lce9wrzIuRjZF5J1MZ+6N8jrruBBv1ppmnEuo
0wBnOIQFhImoZ4LLmaMOtHi0tMiQgp43kc0aksFOkrxk4XQOJDUT5s91Mg7eRip2brs6lJ+Zkq57
bKrQA9pbskXfqHkUnJsULV5yF5H9LklV2W56HFtq29Yl9ZmOAPgixykhSieD/Dd6OySvwS0s35c6
efM7HT6i4NDgwQJioSiqs8yu0gnr7eLkPgDFedKgQYb+Ia269aVAi9AbpzV9yRnmENMWs22/RrmS
N+0MXpKDNEZiz0QmfhGJ5SjVvgzjrTujwtvNTB8HLa7potacgSypru2q+tc8TIDQpKCOvkbXpskm
ixeYCBVt8x84v2kdHbBnn4ZUxuu2bkMBrZ/R4pUzoiAmj3PvHil86jZ9QfZPgP+vdkrg04CdGWYH
GjIjsI1Mmo+q97yH0ZXZ3ZomQ/KzsqyOj8Gqyi8Jbp9FWxu4b5444xmmuYaoUnkC7owZ1vVb2IJf
rmllhNUmbUd9E1UxpxSWzwpoJk2b/b51AuoMgtlbWzSlkmsEqkUruQTxxekyZ/ps3XDl/lFVlv0j
xwfasfHb+8Li4NvieeLTclPjnQrEp4cyGiFGpuTOHDDOpjkFZd+/0ioUCH5JJIq37bIW5gRep3xp
0rp7zNqOGbmbo/ug86r3M3v5KyFcdt94iyGlOWh0hfOUiNurTuBWMglntEb0hX2NtabESDCQwegr
gnnLupT/ruBRVwRvWBRt6pKVUyx6TtfeNg9pIB0IO24wTnjrQpSeqiv1a9PUcX4RV4X3Ua9mfB7y
AICniCK8OsSnENP9EIfSpuIj/6Ub5U83s1zCFxeb5xvOp/OryPz+DzkX93vwVziQ8+oPL7PTZe89
n8OpruOJXKaDrQjefFZIHmtlTWmO6Pno5lqIN6zi5GCjMS2e9OAMf9ZuZH2ZwNymY6AOkvsZTthD
aTXtA13hIVnFVbWSD6UhgJ9J4VP3m3uMd5E3YH8Lvcj/8roRLThKtSbf4ivUeRprkKZU7fhPpsUw
5cN2/s5kshC27BmrRCUdEgRjmp8zq/hjjiJmJNjB/p7tMQ1Ld2Kpkq8JO4AiWIEA+OMAzcuEd1Ra
heNx8HBsbZNxIA6Cc/G1sX175F8dLBudlwC9omHIHwZj552Zg77dp0Ei/0T1ym+lD8oR9Ea9QFmo
QrrbNq4CnLbBnDK/cWCn0ZH7e33X5LL+ges8dVsxWHgCKYEY8EaByFnV6K5BJMsUYdYwcNVxKYiS
8Os+Z2aRaWiM1W7xgM2zh2FZOsmdavOxI13SN295LaOXikdjdy1S4ZBpb1GItjrxqRMDxw6rlJDP
g8Me7I+umL5JLExy3bFxaZ194xnuTZlK9GMcoWXsShtGz3Y27keQ9QzU7WLSihnGUkbRC8kx5KWQ
JXaVNvnLWjUFlJCaOHKtVLgwa6i5O/gz0g0xBLPwt3nrAjADw+Oetgcw2jxOxvKQJKXHuqqTGTFi
eqTfh3SgWTPHKUgOJIjrp5YlIDnbYhQs21KYaYtZ31raeXm5QQaENKrj5t7kPS7ivmmKdGNspOOT
s5RtwnnL1LfN2ajBHbGI/49pEpfezTz5Zt6n8ezSqCFMfztgD4y3aUB86tgstr+bxro2e8tM/ztf
I7ghazCv8aX0HVTi1dRakzkRcASGYCpJIIctiftwHupPh89jgD2a9S8S9vup9Q2RZZsgwlE0QS5w
N+aQV44eZnHoJlTleRs54Sqi+ToU786g6Gpz3Lp7xilc+b9MnMw/GWujJ+mFxVM3Ok6+G0yR/mRV
W9/VbKKvA2eq2FZmxh2YDzE5BZNO3hfU2UeRxS08BxJj91XIBXvNVYTW7rGqw4Deino7QeF/kXXK
kyw2KxtzkxXmffScNbsf2IxRhuKKaj8pf3Du2zZei+P5F7RccE33fweV6dcrqlCk3C+0m/9ZF+V/
m2WU80aoDHEc32v4wReHu0YFKMDbu/g91S5oo+or1G1PNj4HMrBpfSYfUm+JeK5UkrYbFec8uQGj
l5xAYRrdVmWg4YxSaneLPsftFf8E1N32vD/1lvKc0w5d9x3FHsufw92gApK5kO0eGjNcBpRPvKdD
JHhKuEUE43UxZ4nTlfOwNXJFvGrLybLUwOfnbihSwW2hB91+mjnp0DSV6oKdahOftXUTKVQYG8b1
VsR5ZWDa5MHZB+9CkatU8Fa3Wq1oGD3yHsZfEux4TmiTDYhPd/dsJM351j63P4UMiNYrejSuuEtG
D+yBFoKMMALoxF0mLlfKz8+FfxE9W+xqsvFyiYzn7f2mj4c9Frz2JKXsnlpZFUyrLQGHXTaQVeP/
X+s/MecA9+AxXZ8cD6Vz04Q4LWlnrOf3hnpuSLs8cj4nvusfxDfS4trFYYGvMYooVYKJk1zPmYud
Aq3Iw/A78rve9KsQL2cXzryfOsVyCF1/OUkqc/Cl+Xnxna0W9Xz1lPjtOWXwOEGdAE7AkyMec3fY
e6GlYYS9Lh2JLmXsF6xXJgPldKGvqG5CLjc0+vXi0ICIYudfV+ffV+NWxBkSBwSy15zPiCDKU38P
dIkTNUj69Em6LF95yrKc2gyG+m8ucCutDrUH7SLlBAF+osVnFzv+sKOYvHmKUjZZOJY0DFYroA1t
jL+g8ZnFO9f5hIHz2rkeqKi8HcxhSvPzw44CVLB7/II9hAnRAoKTkfcyZV10fa7icWEs5dGHCm0U
HjHFj3cKUtKzmMjjb0LXZojgJbWa6NKufqlcR+9GfkgDTciwezYC3fpETzGhrsQ4kF9NV/mYBTgr
rtIBOWcbWiuT7byu4zf1KPamxCUE+SKw6ldoV7/cWZvP34ij0T0Rh1XAuDDijpMkuwW3R7UCGknz
Oadr7lwFY6ARo7iEPeiinb+Uh0sDEKuf0wI6cwVOIHHITRx2y22uowzyj1s5j760U38zoGHybCFN
e0VyGbVFB+PwVq9leMLilVuEatIK5Hrt0m6X8iOM4xTkgyIztElW0T5F55UcuThW0tzaxwEmIGmr
g6Iq785WznnjqwO+jonvwsGReL9oGndsEp5qmyWC5thZRhdukxcwEadx+WD5OT1X2BvyS5ScINqN
meb5KLsGkBjmVtR27vfHbOmYnfpQ2Wsia+djpaREakOxTv+5JHqkLL0bq3wnqkQ/ySqtC54jrPAv
a29wmz1VsbU6rLAPPBKY/jcjSeVsJx1RDMIAKTDYx3y++HnWaIctDLJYhKPXEG0pO3BG2WC/nXCV
cte4UoN49qszpkEH1aMJJUyaIShp0ezH2VBMkkB6vCvagMhzU3qvKenIYEexeHUPVg3TTmp8zVdI
leW77y8xPv1GuA8Z3UjD1Ri1PNtpECKTJopmfRUtKLajyAlGbn3Vrcv53+LQSprplSsdA+iLcp3o
vjENKtk0jWCiI1ME/YZaa+g/2h80f1mtmJxWAgIzP2ZuC10th2f2qjhKTQtsZ8eavVu2/io7EkWe
Z6B+kHKZjhPn5ZNDOOtNlD470nQpGvAdHKWbOuVLD2KS5lXOzxrNA6PVj2S5erNwKaCkKZHwQPLi
fFMlTTQ4Z3XP3np9gbjh27XGxFDl68rOGlvyCZRegGhokiA/cCizInIEnujFXerXqA/IG3JoDFdL
bSf43U0WzVuRpilkbncazcYt57ijAk2U9YmVg/PD/Y5TyzcEMjaTE7cnUTg23zH4V9GtG+TWvXCn
dARzXwbOi+v4PCpGH8fLRVln7TVXgOlzWIrB7GYjF04dtxri/URHSbePVcgdRrgxsbt27gDjJTji
lnvsXBQG93Ss84uJGF0ZBsvk23Ah+8msZoVZIFrDvevYEAQ64BnjhGdKSjvz1N+vOXawy0la3jcR
2+K5BLfzgacgeBPRULwWhrF7k7bn5uMAW8ldnK7ytRojatLRiSKM2HGO2ayNaKPcwLmpoZ911r0P
l7X8Jfs4ApSTLwH2g87F5UDAtXGv3Dlp7SVmko4P0pcAjVCBjlC5ivbAeoztzIKRDXEnC6s3wnBS
bwzzGhT4oMfULTw5F4yE63reG6QTPCfrfNopsCddUQ9zQauWeOGdwqns1uo2DxWZ0mrVy7ifJFnq
XZFMK1TkjnNb5Kt81zwrnxalKAYrQg/HgiNZGxdaBwpypjEw642kl89HgIGMVK/iAq+ZAn/t5t0b
AcT0p25wIW0KbyUto/NBvjs1r2JbJAkcp3Tl4nyMVD1HHHM9XcnGp04UAHtHsWg2MSPnka+RvH0t
WpyMovqelBOcJhwf3x5NNG/sbPDVSbe3H7LDj7Lpl3J6k6TpHtslKTEvuOKFkmDtYJKRaHxVEIbv
fUXAe4hkWB7qpstYwDBzPhGdEExOHvLrxpbdBDooKsZfTs9WKxc8qkLNw/V2LnuB295md3leQqBq
oXPBNDQj8B8AkVXIvVU7fxLXiFuCPgC/8960NHIshTvupsbjXr0EnvfbFA5BaNwuz0u8ZCVuBWKn
u5xv5xc2KZbv9AV32xjCwSeowfG9yRZswdHEH6jmhpdX1WRa0+4cjnIjOXT4p1quYjWKPF/tng3Q
bi669FYRFDtX7UgOJVLu8VtoJuI0PHCql9wHQ3BTuyvDwcjC5kospALJUoLUoUedHdHqg5bgv1XD
IRUk1Dv2eE+52qiofNXBFLwV1s3EYYAgee5Ebvm21ln93WBoZv9HDPsm6WyNIjsSjd6uvOoYb6Sz
vms15c9+2i8fcTZbYjVhFH9xs+7bS2F4KFDAkwCex0NqtlgYRpwQJGrd/TJYPj5PJuNlK03p0JNc
NL8Go+o7UccOZY1jrPL9vIT+Tzf1/q88iJBC0PgadyusFQ9WOeyY0jaB/sDtBThRymF7HAykxo0d
0hgQIWZn3EMVHd47ZXP7UgBaEdus+tuIzuwZbA2yKO9aZ0J27HHT/1qjrgz2tj0HhyAHwLKGV0uI
so0kfuRAFL+143t35RrHBU/A2vIwWYge0CJRJywNlqjytyyTgfv6fVkBjhqr6q5Ooyk5QJhbum1v
M4fYF7ftB8dT5+nIGThdPcYRduiSC+ze79Z44iNozb1kISMOMcNveUFmrDnNuMb67djW2Xwtlond
m7WLe1MqofW+bokCvaqM4B5pGz94DVIJSxE/XfUt8Hi9yNxhSLbhktH54JJngpDssww2a0a0AtWr
OcvDjd6hF5+/qarrhm1I9R45XGrkafdiH6O306QyVERfVLxBWIcMwZoKEilqtPzhcWR/L4TDBOKu
JMyM6M86KpvoIW2Esc+Mqijk4t+pO5PlupE0S79LrYU0wOGAA2ZVvbgTL0dxEEWKGxhJUZgHx+x4
+v6gSOuSGFFBC7PelOUmM0IpXuICDvf/nPMdmgovKACcWSew2MFCdTiVjXbK1otweQu6m1ZDveHE
HzyNywxeMe5jJMVl8OxvbhuyncMRq/sj+jQ8NnwZarnU5Ap46nOsYdtxaOwQFFbkX7TT+lE1+/zP
cgqoqBiNi1WqG+zmIJFCm/NB9QUGMTkkHZ6TwruqnMJ8L/0xO0n6OX+WqVU+oHOzR7T7tbY0xfVU
HUjA4IxkeXBefaaxyP/WYg1bnebFC2hVyFxtLLMbq2IVAQ6VIuXUQaoYbRCzZ7ocLNPpoLTGQjvp
6Rtl8mTRZDfX/bFRQqt91whsbbCqvRpyuul+Kulr3yTrteGM0aygX3iqtLeNziXuvuWSc2HLt7NI
b9xjmMyTPXs3zCW4n4mpMyCZH2PaCEG8lbOoz5YC/sYuwcebcHDzhpC20YnBJwdcrsWQjchSnjWp
Ylti/HkidOQh9WS4jbZZiMdi6zQ5RbBWAYASu/IQHgflLY+47G2bmnU538ZNlr9li9SP7TLiFOll
Dnu7sr08PLR1xrol/aG6I/4kuTmXuUfrnEbninEHziGNE+5r5pEO2AaDVg9Oi2RVRDkHNMVoFTZm
gAGiwJZT7ZdMlukK9cIFozNGq+d2l2NUjlxp+YDolPmWYaX7XjIOfUbJwJwimnhILoOkjL8rw1lv
05P3nXaVGHr3vCiHuiJTwaPHibx0wMwhF+LAzIklFWHqJCfYaniq28zi1/CKhRcURkqPgvkS+jAs
TyE+t4kPUWc0c/mNfXHzlGIPrnAFZM5003OxSUMFeBe2UxKmRLsUacXtoFvnreuCJLyaIg4F+IjT
04JI+Lof/Um6DXAaMe+K3eIkTBeJ5pQO/UPqdTRciHGo7+PRoJty0MtJ7BMY/JHrRjggcyr3WQLu
SLZFh5MV91/lgx4hnILR1tIPue6LlyzCW7/jwEKpdzoSscSfx+yLlGbjXE4NZ7Djgq6Qcw9ECjPl
aPm0iqAQO1tFW+6LoJYUc15c8k4NRBW+FqGT0xNdDnxlPevKqs0vKwmATdPXth/st8aXo7+bmCN8
JjwyfbFK14wXCcOAhXWnNLBdmjXpHOvGyY/sytFMU7Cr+VZlhtGKPQRednBqSMPnS71Y2d7w8xB7
6xabv2msbwruw2vDuzPkskAt2cekEPyD6UlAbqHpF8NZkvXzpV3YjX9RhyOARwnKsz2G0tYM6wJV
t/vZG+b8SDitMUxvytJsmigoGMpZwZxrSBQqGnZDO/rAEFHSCup5Fv4QMV5zm3OiuO/bGnN8qdbN
NlbtIj7gmoDuiWH8NMcTlSBF0726riXpq5BWwJ50qUG1JUWdgYBbWl5aLvGNZJ+OyGd7vR75UMhd
sBHc7+z+qLttaRmL896GhNdoeJmDHTwYLrmEe1oiRRJycm81q1a9dVhI1x4yyDfbttIaQLBReALs
tJ3u0aD0K5gl5g5Z068GUR1m1gbukPN1nVs8o/elwwGnYEJtO+oJeNNkxojcqgmsjibW91zgYFA7
HO8lynJbzBiKktF6bgQ101t0Xtb8LPbVWebWubjStqWqY5fYw1M1GUYTLQb/ielLBkjZgih47dfC
sp8ZZHoPRH5xmY9iNIgNroIglTEwmCBPSje58BRWCewIAp9+KLLKxuZUIH0vLlDYjYuRJrkGMhXE
iNci6BDPWvViGgyEcKD9EW08Heoeg2qMe0jlYi6Pqev49ZYQhfvCGINDTe205XoyNN1rbQ94RpJq
qNh7cS6NsRAQpN0F6/jlTC82TtlxVWF2MZ5a3uM5e09qAzTL6GSr7CHieBVtbPzF487JQnj4Ssch
RVl524QHVhoQ0SFSI9d4ThKNAcnNy53dw1lwO0I9+Ay8WG5GeEfypnSr7tnIgTsBTzXXJ5bNErI7
cscHuB3OOv9zLRq+wpLwS95nXrJH/a6gI7o6xuPjtCI5FyMANO7kAQhi1HnRVdY67TW1wFhhstQO
k0OBOMbpjelYhK1Kl4QZFoXlMMtyl7/LOC4Jo9HEP8xSVg2CgQfF2tb5iFTA2RhLklMM/ucqKJz4
nOMBBwgSBXF5aqSxXs3cAwG3HMFIMep45+1oZIVI5ZaR4m1KBzKpExRbdq6cqCC7zz7LumYZz+90
obu7fgi9dM+7zvlWt/P8w9Fe9sa1pRzOEwsV08zgynN8ZNjPC6PlJfOD8isaZseLwyYftDdxDNm5
4diX7yYrtsEKO5gMNtaMoQVoqyXfHE7A5sB2hkdj6JOY91akg3wb8c/LPWO+lGdoSpk7oazCjYGq
bWBzKOHcmpLqkn2LLw4WQmPTOYS7gw4WZDpNx4FklkB9cRGjjeLppmhokdNX5jHMbQI30uIlRzHy
zqM0lOWGbzR0HjIcneUxdiLkvk5AwdnGlJpkt73WUflW4vqBCV8OGGqtxaVKI2cJTC5j7U0CB3GQ
vEwlNsLtVBTyC72LUOhV1aBZpCxw1KllHraXZfF8H4nJAynnAzuJt5/GdJZB0mbeKtdyZCfA6cc7
4Docsj6RDFCGwVDPNpFKUMzLDFyZJjZk8D8xhKgLv2/oNmGr9MQbLoAxTDj+cmQ6cjMvHOE2n9iK
+BNzASTQ3CwvSWiZl8Gd5EMW1/H5Jwv3i3Ca9V1btFUHUlOgx8TMykjrmfz6k8qC0MKPBVSO6DMl
3lbB6gBLBHt8CoD/kdNJuhz6JmDk+6mYOnvEfM5SPQvgGQO70n7Tp654nZEBicJkTsMJXo/AxwNv
dMpt5YgVRDHMwyUvX0KOMz3VND8lLZOrT91Ais1iGWI41yMi23kBlVlorKWsNnF4U6Jf08eTy3bZ
WfEAJynyLBPvaq8pUWhLSakG79LuYHD2PkcyqoPzIuqgpH4yoiv4+wGK8oJF8HBjajO3qTfCnyo8
01k7cFDh+ae8sVpLjTiWOQVwSgGxw+ETe5mFSYTT8ZdPbYT/32sHBZIN8CFU7u8UhYi1pWSumv2n
ccpkHA1jvq8YHlIRnyFv7ngyqeHA8FIepqnFovqptikVcLoo2pEGCJ+6IFMs8LbMXgZi4M9JJbEN
aRbu7ScGNClnJpnvUxXz9HtzhX8a8gMGG6sY5i1n14VDcB7uHQNryA51/ByMevB3oh26p6Lz1aPv
EFrZ+OConI1buZQCVNOMOJqAljzg0eV4ysF/puq4bjrsqkkaQydwwxcrZLKJ9bj83LpZTfauEuUz
1nCk8b5IOE4wyq3OE34wSOi8Sbqjz4R4ReiCjKZWJPkB0qT4VgoYNgeBHfN0DIHjcAM1jtMEhAUx
N1mGnZe2NKThIjyzc897zXTgDYd0SNfZFY6JkuC+dr98wpHZWR6CEuhedncbe9TF9dKlw2Olo+Su
wRyQci6Nrcc+WeQjRfTFNfpyfh9oOf745IQqycKhM8CM6xwLNr6ClcnbB+PuU1w2XQ7wC06KMPOl
iVKCBhTqAtoabBrWY0v3qx1B5jtCxjYjrbzvzj2LSeM2DxReZm+V/GK/Xg22Vg+n8tMcYktwScge
dB7Cvl2yhbFopOHRo9wSGYq4v3OXn0ypS+N9z3FmAfE27vRlouLAOed1RqNV465/GxMWFb0N8WJo
YVCtXNCrXA91aajbs75PVL/NUe0uFjtREccLLLu7JOs4r8RsyHCpAb+5IZzaQIFjt0zL6BjRUuPY
1gSILdTjtwkVxNu7Kpme0CnUq+yndSbpTtgnh1FisvukcWgMgdtglq8mnIEKwRw8tjvUb59ct7YX
BwsTYoJeEFLxVG/5ET1follPYuTIUpSIrvTurCBEc5pTu7+PI+HkH4SWf+LmfstYYwL3fVc5Dgg8
4fjy94iwykkgmXheS4Tcdt7mVcfrISmtSWwHhtnr0d0BDjXppjjnRODcxoL4KU7ZpG1Qv33Z7yxb
Wlc2JtqLMW+55oW24wRf5Gp4TnNbP7IF9L5YgR3eOROH/83YF/Lug/D17yBUsuKBQv0MPUioJOd/
Zvd/jTo3dd+LcmJ4DoIbshruPEFXCS+it5Q4Cg153LSGmBNg7w1jpvYadiaNF2Mkww+KaP4cpA8U
aEMhfGL0pJDUCgX9JQc+kXhqWJEpDPDxD+5aDdiS9RtvDZK5hDJqCLqFkP8WjF7ZnM3hwfK7yWf7
Ax9u61clFucPLs974gCXh755N7Bdyc6Gdez3zzSKOgymiUMp4yvhI+uWbCyaUk03vF7E26BkeTcG
xmOm3k5NcgRphXWEHae8RATATVpw8As+YCGK3/mVP780EXp06Ni2a0sp3uXTE70Wu48WxLK4Hufv
MEvFnTUU7ndutOFtYv+10mn0RBll1xNsijHzFNuWw9eKkTeAAxsDTzwJ1tgBYvumWDo8bGWhOl6k
9J1wTaWHqhCC3+Md3KfFtWF2rLCoOaCPpmQx5jNv7OzWsD26cOsZ5l265O0FzxqphzRw2q8ffBXr
L/X7E7feFBAmPFu51MK/uz3KtC+FrGO5c8CmLBecEBciK+U81tuyLcs1JplrHAWchvJtTGSUmF+n
MGRpRkTEkl1i36DPvieWVT988Nn+4jYhYQ4SU0K68GlS+v02sRcLjwQr8c5tywJyWDtgq/Ubu75J
cltxzDB5xtlCFRnzukqy1eMMZ5ud59TZD6ux1Bdmn/RZfPCx/kRWCMJ1fcLAxM7Tl/47XobLRLQM
9DLsihniL9SuxAGqkADP2CaOszAoZbZL5t9d6WIZVlF2NxjmeJV0bA+ziEzOz0/0j5gs/+s60kMu
6//MUwER8lyBmHir+rQ3p9//6z+c9f/wB09F0GgpAYPwsoBcQnSQUqzprev5Q/wbIW3IzKwuvgK3
8v94Kp78F2p+4LAwI7jx73j8/00Tl+G/yMm6QQDXSwYBf+if0MR/rl7//UgpTGkeYGib4zinatAb
729bIgEYU2ggsRZskHt3yez+kDlxFVGJgXN1k6uuxRGPInYdRQuLXCq8+URg6ws+eKGuT++7j+La
XClP2h7nFu/dRxmlnnRHSHg7FK3ZA9annLxtb00Qiw+eio9+0ruHQuEnMbxobI4WpbdvOe+hvrXZ
ZxZ4+4OF+q8uMDD4lVUDaTjkHfv7uiDqpsDZ6Nhb8NXTActcjkSl612YEvfBTznsIJHjdBAGJ/ky
zQftFuL5l9uRu8/EdfUroGa9cu+v7K+f4d2VXdiRZcDkKeVuk/pz0fKTzYq8qChp5QuuzQfvzL/8
eRJ0EAEHhJ+fTX2/vMY9Dl8TLD8bhdIM5Mtc5pIAACyBzhBi74+ZAHcnf/87rt/Z+9+RoZnHM+EE
tgje/Y4IVLn0En7HjK8y2ViEY/fCQiHs6s66snJ4jFFCK+Tf/9T1QfzTj2X7pcAfknxw1DvQjom1
qfIBVG8pxvohcIbhggjSku27cfKjQ+2ytG7BmQi8GAFEFAnA0EakboORYT6Kw5FZEf600sZIArC8
WuTGq6ugoto1SezLps3xF+AsrMdrlRWN+uCr+qtHAcuRonQ3kICd1vfHL19VkYPawXzA3Fjmgml0
HuVHgNkT4zk23N/+/moF6ve35M/lRkrMuWCjuVrQnH7/cWaR4VwFFPMkWDRQDwagJtCCk+pG/hx0
AF9rOLJKgjvbKRbqQnlaUDHTYBtgdxHR3hhbdQTIde5w1ThJTw2NxWsP2h56JlOCyu2PTCLdaqdb
BGpwDf38BVGbKRbXvL4fZ6zr9wtUtGRLxKlMtxlxIUBRsRzHI8h2/UMwkmd84gTVdZWU9Dd6TjVW
Hs1LmUF6BiCwUQ3Y+iP4i5ZRY6bHhvk3CMjrtgb6d2wIKCQrG4ZBhlXly1NVzxAfS8yQ3mUbDLRu
KSAId603SuBGjG5BxFSYdro8Aurmkira2VHDpAqYYPDqEJiC8aAdonNdoINbZw7Gk1YNnqa0u0uI
PiW6H3ZIEv2wF2Ky8h0xk/yxt3V4jQUlYhvXyubeg+6lLjHo1TdejkfnhBF9rdj0LSQU+iaet3Cm
xWfVdvobl8ljNDGJ4XvguNQ/oJamLYUwER5zMpTe2wT0uWB6CHuAkU/RvfrSKJw+g//IkBYtB/eI
f9Z4/fJKyGehDs+p3Ucvr5arNpviNwek5c1YtwoyoI7yp9wN6mDXVsDqSEeY/qbPZ1xlZd14Xw01
bmSIat/cZW1VD9tmqe079lxrsUtUj3dQPoLbRY1cqILD9UTBbcAhilad5Yh6B3JLICfhsLMDhrAm
6HqQDa3S5CBCtRbSj6N6xS4aZScLUuKPnjhGiq/ayi9kpDH5g0ZFtl2MrcbPXtyJMxQuDrUlq8Ut
L01V7Im0CjabtQrlQodObI8nvoVb8ywhHirP0mAU7IsXDJLZCQeg7J50Ng67IJbdwFYLfy8THNXe
d2wv8Z7loaTER0L5OpUwDOuDGrt1XMqID9damhERJtutk5CuItml4moiO0pe0+mYaCCC+Uw1Sz3f
xHgaBUTNZNSbhoUMyTBaYVblXBevbpKn835pgXNvsLxmPJJm7J+aKR0oO7CshffWqOAEm25B2cqk
YmKe9aq/dxETzRYGC/O8pR9RxhZ2/wqDs+qeCx3FzoWWECDgBiBxjwteSnDFwrqKyyTyjoKzCYgE
P/anS/TIllYF0YjpROJgnQ9B2QDV0W7ErYATy7aJEzBRq849HKLZfa0V55Men7XcVT7I1xPcVIG5
jCDFWpcMpYx5mAM3HPcQhEAENxUDqLeoS7L5lDQu/9koNfnD1gg1Fy+Ch0xuQ6xnVwxWyuErMz3I
EqIXefLZ5gROuIUH5VxCSu1IiMUD9gltuQ+e3ZNtXTDdgQKbAFPbPXdnsrWHho5tRoVYNYUdtv0V
t0D4YFPRAI9BMwpkouvlGVm5KFxO5xk9eB2EcgdjXywwiCXyjmkmGclBVciylAK61yODKVQoxgKM
xhCjIYfo0BqOlEPAnhwdmxWERbP2nAfPcpNrOsymF4d03/iIjTTF60h6OtJPtQ+unHos/B6VfUmo
G3ftRjjMls4jJtrqWFPVvVJgRppkamipWhDNtCtHSYqfrMFg9bWJYRXsnBjHOqcRqtC4S+PU/1KQ
UBqJXC6KN2DlSaYHiS+mSzHkZXkyyYabcBBMtHZwzAaOkc7cf9H03STHMnNIzRR2QPyWqVzqUtc2
5w+GaXeE07oJ6q3VDyClsU/FJyQqqaKSmN/FsTN9V9+hZSAE4X3yv+aDP34hKxdeWE6bXPIaQvac
cwbyRLVIldbtMB+ouSFQF7uEvm3sb8kyNvdd7UZ3MuFAybhwBOG6OP4AD6+snqNkrVwGtIEUXZnb
Lmm6+9VOezFiK9r5UzB+jSxUniBeUfOKjbKggmeyZnJ+er7KsuK5lhHEDE2Nyr5iyrfr+paOva5A
MwdYdCCjAOuNAdaOgaWakCzL4kuHs8TGCuLY5wbXI+n+fG8Df1om8j8Z830AyIHNUb/3juTD0oPV
huFjPjAxQQW6GRu0j2PpBhd5GEaXdturfZ1QwBcm5abFW342l/ZTNIU+1u6pvQ/sBhuoaacjtNvx
2RszhATZjrxxMStzFwT4Jimd7A54LBKssc0xUvpBL0nNotPMwXNXdsFB1UV5HABrnOZtVHwL8QvT
yy7h4/csUfSBBCf0CbB+qDWj0cj5FVrvQ55HxbGlHd0gpSIqciTNgwijqvLm7JKENr465XbAXxuX
9gsnepJUdJ5QBFOHmyFQ0Qsbl1NG0NExr8RrwLgTiaV0nqhitLa9wUOnuiw/gc20QhuyyUY7JqE2
T/5D1C3NF5f1bctOksyKWdx9OdbUEanhR5bgmLTC5Lzr9OusIrIMmrR85Z1CFc5OLJE9MEO6noD2
nBQl7+N8vVZ5UfR7CC8U/LVmAJcPHXLjFNV4iu/NPqRecobr+IsAbgQFFz0Q86+mlrtTx0ySGsdX
g9871e42tcZ4M7ALIMNCO8ZjlLrYA8gsGtJgwr2Cv0DyThu8jC2gDnyio6CLMddPklzUXYUhgbZH
u9fero1mzOsqbq6JY/mHXo/RKfvVL66nnKsJQZ8Uj64+Bz41gWl4LBsBhLyrX5JJXGE2OBPtghUw
czpobWQw6ljBdqvRs4bugjAhhmUVWluvWhcQCGQm27HJvWjGKvnBnjB4UcsClCJcaDn0w3lr40c+
zxa/g581CBpI6YzluQfRIEn64amfePPy4sSIgD5oAAHtZZmfzg4bAW9yPw+ZesN5kNHTbMTR60gf
1fYPhswHtmP958aiB3CsYB0KFKPGKl8jipN3csHa1LqksKZ4fJy9zjqVS3KTL5o9JYw3piIiRbNx
A6Jg/lIc3E61h7JCpQ+YvKtO7wd/potxTVtMnSDz3u/Z7kWnKRoejq9g3KeVuallGx8SVT7F3Rjc
kdk7ywO0P4ucVZkoMhpRcLmy83rVPMtw5IRidXeUCp72odl2cfJIsvOLGTifjbo9J64jdhQcPpcZ
LzAmDrhldHRVFtQYpo0Gw6+T8xW8TAEmz0PvvHZ6obhwAqegtGOfJDn7YTcqAo4ic7YtDG6dsBP8
4TGW0UmcZe56yVP/sTaE+WxjfkAlotWlMrsOLwfmgZemdJkiIe3tOtx8dYPHKlXmSdoJ3GA6yxcr
7C9c5uKAk2si4yxqRGiJSBVEGe+DOU39fW+s9qRq3REd2sebOEEsHtmPtKhgQxz2bEPJYi+7ns3h
Y+zFLn+ZTAyuFuBEWB8MAGcdZfDX85bFbbCWG/Iw8Z2BO/+QTL6INspLYeyNZVwycHdpjtiMk7Df
VJ+gFmb+sIbJuNU0njgfcTEixllteFdy6ati8nZsQPzq1Ek6EWC/8pbhMdREB06or9ThabOo/iob
TSQPTkQ7S263TbQlYuWCJOiSM8ErlnR45NNF27ZiPkVrhNo346jaLsuAR7LqqlxtqBNw4eAB2Nl6
dtGl+8x12x9cxgL5r6/oPk0MlCITOPAYokFOm1wrOANLLCfUEaa8T+EwS5oGKuONpw0VdFcd0xwu
o2VHXzJ7LbQsEiVuAegRSEGcy67snh5OCA1u8Ezbi7PcRUybBDe1B0FGOj4ND/yWhF4hnelgR88E
2TwaY9jaCgL4C7EV6Ki7kbayr5xr75oS9OEW6CAfzJ40ES+YGtlIprThv49yDJ3VoJT8aAhcouNC
pYak2llNfwKqGi6bT+7i1HFpV6UFwOwnD7hMH3q9wD5vdQ9TCFFvN5uKq6REy2CK6DXCfxPE/kVa
uHhsFjG2/GM8x9zpo+oUh7cBE4Ey6VccMdyojqjUFyeYeXsFCFgEo/x4LHZLFLVPXdNlXCuDWSmN
rAFWhlGkpYwO5T4eooRXQpzDJVGYFJ8UuqGP2cdpjgR5zEA6T+q3SKj0qZyq8Sb07ekpqKU+LQZo
eNzblXb3CoX9oW/p3toWFdy7vHPqnt00CLZtMzEU2wiikv02XQbnZUzS8EGiA8dox2uDS59b8bKD
zujfd43ls1PnxqSC1S2mW6l0/T0fS5z0KgZNgB9CmwuSXczR5NLioa0H5vj7MOxkdWLVTv2GVUI+
2RA2vrj+KgvWAB+wv49eExGGCNthpwa4+kAqTNHwKFbTdwyCeEmWqku6Te+Pzq0sVH8TR16ZQhEc
h9tiYk+wYepjjSf4v3PekpNfIFp3Ay4rN1heotKrb4xFJ85We9iNo1ro17Gwl8+5K516fcoanIdU
anwhgQgOs/cTb9ppRKlshwOyELuYWFXGGN/H99svSwzPA8bck19FICho7EpfIeUqnxdtBDiWXwjE
coR6/qMiE30zuIjtG9mrjjBtg0cyWGpNgUGgyIp0/Wiqk040xf3Mrl0R/S2r79YwSHhCMUzeEVws
qs5SkbMMWGljkBCV/Z0IGlxYWHUTySgR+3I/pZSHEtUxbDmXZTIYLjxjLlJ3FWsab7a+FWNA2NpZ
CJVv24KhKtwRxBOKYCx4qGVeBFzk3nBq8mA85vtkws677QsiIhxteV0kUxZTPYjCeuvS1kaTEFv4
+8Io6CtOF+BMWfomceg2dsv+mPh2pfeWaJvTccAHhOEuxkqZ9b5DWMnEDtZobHeHxe8zmFajCAGE
QcQn7OqLDPt+WGJAyWRyo9iX4gXyppaA1DJ1zU7roMUuRBoSQCLs62RrtfnyFrjdkJyEdUR9H1MV
6zZIiP5jrMLwxcujVfnBazC3+VaLmUuF/JrsoCt9Q84hRkWawGIdV9WyPLHR4G9IkoQ43+fOppv3
ZwCiTwQz4jFfRWs1dSznEW9uzmMjjU8h9uOp8YMHUgf1uFU1byj4ipEYDp0T5R8MV50/zbRC1w5C
jp8ek8d1yvv7TAsx3icDD9uoIKJyi8WUdiamPiWPTj3tg5k6QDgBIyW6qiP1iyviMIyEkDLOjZcd
mArn8Pdjtj+NX/lAECuFFzLPQ7J8N5NMiRTB7IXfK1zzbcR7zX6cBlriyume/Zd9/Y9/nPTQMHDX
MKSDpfT7709OuvWHGdAdvOYciiaNG+BT0qMfuD8CL3T/6aA3dBktOzSgCqkcW7yT3aWokPhtL931
SxJ1zx3+RfN1KmEGPAtMmEg1flFi5+z9D6aXfzEqZdrCRpjRiVTSe3dZK7usGR2iGhjW7U3Aq2Nj
et8+sSqKo/7hJVVInMjgaLtggQLvnUCBeTWnHIgfNbdUh+vSzXcuWbKd0/vTUVdFvP/7n/cXv9r6
SwkbO4PycfD9/hUq8jC2tw7shWpXR0oyn/Oss/pa1vzB1/enH0VlLQND1wFbpeARvPtRrjupNoHv
sxUxlCpSPsmh8jgJuIvjnf/8rf7/SY3/ewseQqTxvxMksWzHz8XvkiT/lz8kScv/l4NGTfyIr1qi
+60rxB+apEX9g8DtgFTluTxfNnfevzsepFiFTG4Qjwd9VeGRCv6tSbr2v7hTQwwJviepBETJ/D//
ycWN3+rrPzQaqqF/+9+/qlXrc/TfSg4/weHT2axfITQF/BbvDBfsmIqF0mK1jYG0XMGkSm/GLtKH
YIzTM3qyyeA3K8FTV3l6aQ9+cvfLtfr35/n154vfDTHrg4AWa1NAi82Aj/FevpqaOEWLdxjEO45F
+q1nCzaAe2rgI57iomaOWhu25LLviKhRnMehhLHLfglGdpY1U9Pz2fObr6XxCb417EL0jN1KxKQ5
ToBeeTSHV2pfzf5HItg7tXH96LyBEN24bkhhKP+/P8iaVwqCLwdG3yfwcKSvAIg1VVscHQzDzkdD
CxV1RLOFCtdHZIhOUaic/NzMoos+kJbW995v36MPY4VZdeDwJlqXld8/CxjNrsD6PQPV9TjLxxUh
7yN4cT/YNnXOwCJnJc+2TpyGEyRLm+3Q33+R7wpDf14NVhjaOSSIPIwM75ZRbUyHqdOdyIfN07IP
x4GtlTRDbh9mcGgvSAQgdx2ZBdg+y6U+gNkfo2Mblr19MjdlmpzV7CDMQdB4RSmdRQ/DvphiBs4y
7dLuXNjTpD9Y+531Bfb7dWPN57EkSemtV4/n9ldJjlF57js9eAftJSBaMDtBXi7ncIYaWoyMgDUQ
6OTMjuQIG0OaUDLrGeo5JgJc+9FtziSv2/doaD4EQcBBlDHqtP/6wcX9i4/J7YbxTbDvoUt3/fe/
KIdBCInEpsNuy5OUz5xog+HOpsr30Aw2Xixb6N7ZtiRRxDFbLJFcNVDRshNqJTln4IrW875bWogR
fqXJWKTQs8QfL4D/cSVx//Qkr0YcXtggOILVUfZua8ZtLgwBxnob1l7cfi6027Rb6h/WeaGZ/GUH
36I+lGMo2RkZjDLI1AWTWCsQ6kiSg+NTPGXB2VJHw0tHhPLAjDOfzrVHRkdnIKEhtre3tdfrYOu7
3mhRnQXQYtdaU0TQEoiiZFSUleNnZITIO2l56Uf3dDtN94rJjwezZz2P+ENJV8sHX9Dv+1LufmaO
bErp7OH8Dqrg3ReklkJUZiA5NsZZk20lKSSIprbNTnmyS9AFdaQpRJwmme0nI+yHJBjJOsA1RIGt
OVVtNRhj9cHHQpN/d38rVlYXwporPQ9jxPv9Mu7riTEaffX0WBbq1KknfUoynahkyCSoesGxxGme
LrJqIALWn1aEQLJ9NrkMAPvgOqxsSjSdcZ5OVVPMyBTWocva9utgD9MXzLWPEDHc0wLIHyJuSYXg
todPsu/adr4Ie+KSaTVTISmqz6mDM2KTir46IyfQAxJssz0ipP2lHqvv4KdXwEdxX8SLf2VaIvkb
ZmLgg4EfMbCZSCbraY8iuK0d2d81Cv5bW5gfo4ZGOTTV02wTjtwJFMzzyWoJT5WNtI+iTYodG63y
vA1aPoll23Snwe3Zcrsk3/PWWlGUms/LraqCfWcTNtlYqfYuQ1NgPycJzUZtGM7MPN8uduid0NpD
02kzN3d0JN8xysbuzB1xJHq6XJKhWpMM8JUPJemtk2b2g2dLFw4QNje5jMrUwcgd+U8spWed28qd
Qr0/mpqOSg/H+9msmYOPMfkthm94JakZjunjocDTe9A+qnGurLslY47YZX11CowsPnF6uzyUqWp3
2pDKU/003Ta1uA8jnX8WpA42Tsop2KxVGG1J9UlaXRgMR48tqfunFvYnTHo7Q+qys36xz7yJ7MFZ
SOvL2zxo/b2koN6b4Sm5XX7SFXNxTVBr3oPiKmGL9k+pCOeDPVRv7ix0tw81ifAdxFyml8b2F9K/
bfZit+QVtoQiRo8xTJT9WFMS3zVngOtQDv5DO0fBW9MuVb9lUDnSc5fQKZD5VEp2l+w7hCyHU18t
1RFyG2E/uzq3vY75IOMmzp18D/vVuskIXLkhDekJWjvF4zdT30+n8dJGp25dlvXJhPH9imRSAADV
b5kchkjHI3wAtwv8nWWa6kSMfvLVNUxpie2fA/WZGOlM8oxCVpAYU1nIk2FMqtN+jIvjYhriOpaH
3aHR4+uYx1Qm0Q3dPgeO176IyQVjOExyOQSpqO68nhFLzzgBKC87G2aUdZ08hxXyApFEEA49ToSg
a/oHDGECgQRGHSu4w3snIAlWbzmvTNcBhfBQRvG6bTRZdwbnuRwyniSM0Yf/y9157ciNpVv6VQZz
PRTITbNJYOYmSIZP7/OGSCd67/n081FVNV3S6a4+hXN1plAQIEjKjIwguX+z1rfSyZLNIWqneNcn
BmvNPH4OFVO/s5mK+QoMhXcerOl+NET9GuHqvK6HFa2q0mRpczJ4vOlktcJrd1MesPd1gihsmqXF
eATOGmmfImk2ikjFgxnju4waRO6WtQIoHPZ+h5zkgfOc1stFyPAMmYiauiKKL3BesPKODGe/xqCe
iOyFkjapxq4e+/dKXfoHTXDFEoojpuMYYwwfbJYMOUkvxywYr1nmv3S9MWwn1W4ODEHBz9M/mv4i
tPGlhA1y4wxBwHI51W5sFBO3rAKUg4DOicaZkVOTS3jaY9TcT4wvWi8ndGJPUXPN7+JHEi+SfSoH
E7z4oMgDW9HwPpNyesfxmTx35DELt8Bxu8llVV7OeGH2WtrxywRagZnx3HxqJXAbBjhJ8dKl87Cf
FXZDvEnzPkBRjqEwCxhW60WTPaTLdKNnSX41Kdb87ixh59Zz944Q+Mupa6AIla5EJ71Rs7scWNll
D0Dm+xTXKrUv5o2zYgDGDRIl2rf2Yu3FovPx6elojx5LNpgdnHMPebsQSoifwlC68haJ/AhjSbeP
ZKVPyILWN4F08egjT8blIPM8clOEkAB4Ci33p4SBWmgGaI2NxiBAQYtCUDAM3jWhgPheBmIL/Lbu
ikeR2vpVapJtasIFQaDcWntNjdKjCAjTJnbmBlVAcmRIOO1YI8stMA3isCZL9fEbMFAsmvYxKKrg
zGJUHMCwzKg6hu66ztr0qu34bkjyyT4cSMuAHBOxdYM6K9nx7sIW5Q8V2PgUp0V3mTb5AI0PK6y5
DbDLLNs5jesrGwXGBoV/12zwDYZfGNRhklQqz32oFpdWSyMxWp3jQ2giIhOy/LRkX2gMh4vcLgo/
zq3mGot4TjCDbcM9JxIdPdojcofCM0s8EWU7QavQ+ZfMk5nRpTUKlD4glNwlU0xXsJ6ZGo3VcBM2
Ir0wkZzdaqMgCaIMCDmGLct8js1UfEANpD7WNGbnoFRw59acelFAjCbDS1vsMmQ/fmPGcq+Vk/LR
SJjuTikOOFzsIxX/jCsRCzanOk807DNj4wHSS1jd0wc0xKn4Kdvw7dTY4r6CAIznuDc+lVZ3znaU
A6Q3un64IsFpu25xE4B1D21eaDtzUK37qjTFtpuq/rCkpXiVTr7FK8ygGY+z9mXCcNhIKN3XASic
HUXo9DL11XLJPqK/jM0QYVIYtwerYie/qatUhRtdTSc9Xuarrpnr/dDVq85EExueAPopZquCjKx6
GhbHOcIERQ82SpQAVWCoiM3BSkEISAmtputauE52yJ2Ko1Howx6tuoItMcPoFAuxmq5HFn5jtjXW
ZwvrRoyH9WTf49QAcdHgL96NWCe3uW2Ud9zZ2WlB1ta6TQMbyqYC3+CfJT1AWQz81qbyCPZAvcR5
JF8mPZd7VgIkwOpB4BBoPDEfxky++DW7r3s1KJvHOlT1ZwWnFjxqYGBfGo3ptVUsbFRbwhB8Y+pK
CJf2wmzNuMtBS7IdCXaT7Jy7AILRaw8J+m5gMvh9XMr0K3Sq6CZeiftWp1h7u2XbiG8UNif6LKw6
DHing4XVcBOjwwf5GpGgAv1eh0oEAcPBQtsAPurWz0wYoTKzauGsSuMq3ifWKkdOuEX0Wa3vILK2
dBYG1QW+Rx2C+6K57BQ1NCdDHN4I0eAdzs00/kSQKE5wkRj0V4ViflRqzNpLHzrD7yApPI5DRZZr
RYEPwS/HKlA5s/mMxAKb2Zynd4NuonEoYyS6bW5/RsJUbQ9FJU8Agw3HZirU+drE2Earna9ZM2gy
ruBR8LN3RcQ0mhsr8xyHu37bT3N0hjNV3vaIUjWkNDOeDRMD+5TPjdiyuJQvIhxjuVGBR8sN5Z/9
YKBdIaVbd6CDcbECgzGbpNsCzZ+mI/uAxH5ENVpssfI6nJiMF7nbR8aZkE+rJjeg3CEAYUqOXJUE
QvCezs0QV8ATuUItXCs4jjnO8bNW1p695XzN1ZGGZycm/2mb1JbleKM6D+ZWoA3KsXvZ5b5vO+dB
i/r8U+hdtR9o9r6HtUWx2o95dzH1S3idLxpp02AMWbijAex57jg9y38oiskGEMFFJFfIQ6Q5n4WK
SQ5mAxgCJZT1CycvjBJGwHtQkNiMkylGQdKrax6g2nacGyyurF2gxBWnGH6xc+JohKs3CZDTtKO+
8Th5ype8Dkk6gs4aPFiN3fbEPSyE3BSwDEePiGXQEVKxaoGlbMg+u1G3HzAuK5fT2PCF+3U5zdcs
lTegXHHmUmJirE9sGd6nkxG8qYstp82sK/kOrQsOR0L07IcxTsdix1xVvhRpQ8rHpOhdt9Oc2Wm8
mLK8cVUQK28gtBFVZvdUhNarhdADSaHsVDRkZZteKjC9yI5SCCAjTFdE9tZi+XKLyW+tSWz2d9gA
iZT2xpp1yaaKBZEu5aCQjm5GGaY+hV/nMR7HYxoU9oNW65OJwNEx8f31fUUSfQ/F+7VAd3vmVi6U
o6oqfbejPOiXXTKbpfAxKBAHSh5Lk52w/XSJiz4VfgX0IfXRbte8EZZvrJCzUOF6FQViY2p3gipc
TTWJUzSI4AOZQN0Sn3Q1l49oTbrEU/BvxT5YToICZW1THBcjMExwT51DVa5m8saotPhyHtGrW07C
p5UBY3Q2AD3njYlM5ULpJ/sFfqYyeQGWQb+wCuu2XKZjaEXWda0G4gjBRXkTkZazVDMW3rAELrOy
7ocUMkUImxpY7kIEbDgacksj4xyC0lO1LuntEju9X04kkvR9qL9NPLwvy6wavjvMIsHUTUqJkNHo
eORFDdjQJM/pOXs0ONUO7F/fgeVaWOAuNqK5NclRt7YTmWKwVvEEKIg5zLz1/7rtX8ewP42PMKlJ
mgrJ1GPdyhi/rClq9mPtEGjtRtYVUhwwMj5+SXQ9xPRUOydP2MRlyDRQj/aJ9TYki47Ic8RzwREt
1sTTrAu7qzJYFMPXbEgARDizTmExL9CdLHHXv/RiygifTsf8pIKWk1wdw8gmmcvf2IC57IQ7qDUp
bFjYlR2PFmemU+thnanR4pDX0KFcWeuF1HThjiNl/Os34T/M0DAuMNpm6Mh1Z+Jq+UXWXheA73Hu
IrfFYP1hqJCz3SFoyy8Q+yFk6350VULKb9DqU/BzoMMBtBatczsz1S6QRiVXWhYbXLWxMV3+mxf3
61SKF7dmoDBNR0lvGr++OBV1eFfVVH1tTr53GGg0fo26OEiP8zofznB2E9KRJjX2uyUxy53M6qF1
FaOmN/vr1/LzqnAdL7JmwvzJJo3VHaHPPw/xwkoItBqonLR5Zp07NKccRQlkFr3bkutk/puL8+fl
z2/fbrXIWYLFlqarv3wsBpLYMY7hZ8CLeuuUqXrsrBaUdWc5b3/9g/3T7+Q4bLS0NQT5hxHhT9PJ
PCyVpAyhQCtIHd14dtRjnUej2zmw+398q7+1Zrovc/7/3+u/+SjRR8K6736sPP7xu/9OAeJiXbr8
6/3SbZm/FTGfyD8cbz/+xe+ON+cbiz3k1SyQOEi09b3/bbsk1G9idUqDszSElAy4/7FdsvkjbgXJ
zhpDnL2uIP9wvOnfLI3b2WFRZbE8ZPH6yzbpr7ZL2Jp/ekBKgVOHcSjuJK58FUHTenv+6dLIMvJU
k0gFcYa1pnoRA0PGCen9omQWvqGanBJhq1p+ky8xRskNllEJ4EiZOLvu7QK3yWWDrVK+Ixnq4HVZ
RgDLJUyIvsgaBI0wxlrTeUM9E7OHyUKtvpKLDgF8Vsmw23dJPsHz7sMmjO7TLOiVC4S7hgOLLs/K
8lxYeqLeljgKzOuhLDV5qEfR3dn9KE8pSulrvY/b5RD3qfFUNp1SeVNemcg6wjG/or9Cs9VT8NR0
BQVYhXf8F1qPYlwvABUGMm1GFd6YNqkPKnVqcFnb6lztDCcjhBJuBYibypw5BniLtFXpHRUvBlFi
Fo7+YZhALvCpowB1ssCfKeTRt/Q6prYFZzjSOsSzmBm0Aka1rdhIHXILTuM2DGGeekXbjuFFRid7
QWIEg7o0Ju27gTd7VoHsCer8Ieo3/Ajxawcc+3a20P1sZpIoNFdhub+dm8Sy/ZxpqrE1khSrP6U2
LBdVD1eNKya3IbswRDk+4z2pLB7fjYz9LGxiDRG1orcgJnvjK567+ZEcDS8MnDn3mrg1+LahdZOt
fGGqBMnp3llgF2pCcj+L3EiR+QbKbc6eHMO/0bZv+GAy9gohWAou93NEdUEajsqxC17BRGF7FDjp
KWfYN5wSpa11DxFO9kAYGFK9ys4uplrpKMk1oR81tNLvIYBzfIFIzQYQiB+qWVCO1HmRM2Hl8L6C
iYx5N5jHtPM0rTdPKhZ48BtN2ADhgrGILZ2Idlgjk/09pFlWqQ7DibD3Rsminamw5/f0RbR3KJvh
QDYwYHamY5CAUwNk4b3hCr1Y8AYzPl4iNST9IoFIZyamCh2ZZdDK7IFGxmY2nP2lriLAuUanEBBC
b7pvsKQwZxRkcdA2MljTYrt8avqm7mghefWbUFT5ld6yvWU6MqR4sqVVXJaxsr7Uye4ZSEZDc1/U
cfxpi9gEN6Enw9MYkXbidZU+3/fARlBAMa4GaFzXnbInwNUkWw419KfjRNFDoy0S6UsAXW8XTGQv
e9M4V9/rNkT4mgdNclNQ/HSwV1rlpi7MhEAt6nh69tYC1xzMQ/YyDkMK6ikp+QAEorkTnHN4RDhi
40+Ea918hukMA9mJdetGg8j5wHlvNOsgNNhFKG6ozrtAfxZzPGP6tkNl8FWlTq4ylnIQVrrc/J5H
CpkkSs+fbWgTyGas5DCeQ2no99Ciy1sgMD3kbtmKQ1o4KPBxi7VPCud4d5Z1P+8HbEWEBEFEuKCI
otyGnJ2gqc37RvUhQq+E7dxSrzCsBc42gR42bLBGVf1R1MaUbpD5tZ/VqIxfpd4s2aHoUoeMmAq+
5WbR1DnwHaRi9Ts5y23r5q0MXkpJcBComiUseMApjeZiWk8/7DA3pi3T9ApcQ6zIh24acukKeoF+
kyDjzX04PemDZilz4HV5nz8RuD2wH0S+9tEUc3Ftj5mWbDKzxtGFP1hnLddHLGAUWrpXJn4rld/J
qntJaCB7mNFWsy05NtF3LDzo21KMWM9WGHbtkS6S5QCdTnAuwnKytxXp9uhFLeYQfjsHqr3tULlC
YG111nZ2MvIZMSumaZPZTHtRci9sTW3IL9d71dlG5iD2ZI0jAQi1KbkmroOZC9lJwU2QKXnjEjxc
X9ddHT5bhNTSuxmOE+75psPkzvSrwaGNdNTtJh9Y5w26M8d+LfQy8gwkm6TGjLqEzcBTzau5hQ23
iuwk28qR5AYXUii5bHpYtzdUqAm0taC0EMRGpua4BkgfxIpVphzJOqyQ0RTt8iGD0H4oRd99LSSi
XGRSsKtqnTB9bZPBYHlWWmUAX0rjtVsjZHuPQLD0rnU0u8dBYFSNtzjaIJndVvMdPiEz2Y1MR7NN
gjS28RAWJ6vUb4jRgjtFkG/10gaplEZO8cinRv6XGZbBpz0keKcy4kaZZek8Sl3Jq8S+VdBRxRC2
N/kEznzTwZWG39um6m1I4Pbk2zlQM7dKDCJGRymAb4p5uF2oHpsNFr122czNED5l5BZcAbPAWjaT
j83GaA2SdNWpXK6MdnRUhjQh7JgC/d1nBljyGEtmh+x+W21ytWkGKwsVrbtRFAufAyeqfK6LSX/R
rC7UXfYiLcEiI75d4uEc46nPZu1WUUlS2gisG0gPh0ruR61gQFklJpRPVZCpsI0Ui6i1EdpV7ILI
Vt9UabDsao0Rz6td5NZ1MUuOmKWvjZa1VwaKSy+M+ZpAviV3G/QxvVeGon3sjUjcsCW3lS1nlhoz
Z4i1Bw6mMj2aQy841Zph8eMo1hXfaVICBYu87VUcmmjzt2XYzJGHSrDnLxLs+IxEpc99xo7KpYML
A2JZTg6am9fVOHsyt2zy4BiLrMQMfB760jNENpW2/+BrBJmPCki8hKTTXrPkj3W0EJXg/ooW7ZhP
aVQTEA0YyAtsM75zlo7MYqjxje0blAiNJxAQn+B2Wzr7FIeuMZozh028pqbvCxafy3oScBaNsjZo
xAw+Ra9Kiu5Gw90yH3O4zLskwwDrzpNVkwhqzxbHbSDIZ7ATsW4PwiB91kCir8FcZk26Lb6bTSAZ
wkIwAcyzmVmXQ2HHE0et0eoPZepoy06XYmHAAvERheg4rZuTuY0M31iQokLs4zu5iGQZJ5I0Uyz7
sqjgRVncNK0HWNm8t2KS6Ta4R6gEpyRyrpNB4lAcApm1N5NgR+qb9Kq9bzaKDabbovTFdDCI916Z
Cmj+doBzKg3D1zVRvj6mJiJ2TvOsA6htt8ot1llo8ZGNbB3l7gzxUUsTUscFGdo3UaQ04XGpUSId
cvaWw7lZ7PVWmrXKqzgMkrM2G0wr+3gwVZewPqh/LcuiW9hL+q3l6OnrKBk7QU1uk53Z9zkh47lN
eFlclVytcPWg6oe9qcf5VmjmRGRqmY7Y6gl8q091PseYLFvbJI916RUyUYw5tJwbrc+QGCCuhlN3
4i7ti8dhGJvRxw2nqs3GtHKxPKrryvd9Io8uvSgFu+r7ibg1k/Ne2MXnNODT802yo/WXvsw78fKn
zuWfqL1WFcQ/1DZ0AwYCFt77Ve6GdvVXGUuQCMWqkoZgFP74wmhSdKylzD/++rv8Isz68W1sE56H
SaNk8O1+UaI4TVW0VHupVxlYGSgcsulOkx2PR2rGhJRjTVRnC4V64s46tZ7aICwKZNzc//1m9V92
oj91r//dIC0Ikf70mXhv3dvv7enlW/71f/7nHXPPr1+b1vWf/Na0atY308Y75yB+RNtL1/pH06rp
39A8ruwOZmkCcR395B+SSOubvcplbRpTNBE/Na3mN2wwBs3vD+YL19jfaVpZSPxynYJ8Uek6UdQB
Lsanb/wyqQF5LgcL4Jo7V2r+qDPufAdFTO1YI6LkggoVY3RnqMM21jOH9J1M455xzcXQsZLGxfjR
YlpEEeM05T6aOTp8woPFpWrMeet12GI/gN1HHOtyUS6xkbEgXhNOhNdXbS12ti4Yoc6oNvDmdaiE
cz3EwJisC0Wh74wKJ9muQPf9ENqdVmLqLLtoO+Z1wIPRqII3USVY1YeGSD+I2gaiyYH6qPQWgpfJ
3bQkxN6gLnE7tyBNsaJMRBVBrgvSqz5sCXJtTaL3sDMESHhADPLSSaixPB70teuwosqOemk2pzTU
UWiO9ei8NqkNvTgwE9KthjJbrdbpFEKBp+X9bLR2wikZtNpbgjz+Igm68Vxn03CWWgmTrgOvP7nt
XOThBqk5pz0MCUX6FUGfCulXGLt3sh/yZkOB1gp/aoruOQlDlJXMJAZSKjniCEhZkulZgN++1Yup
xf6LOo6bfk5xZdNS5X6L5eY5D03jRWqh+SgJC3xNa6e+Cqx4oNGbLIo3s9EjZVuhyyDZlpNSh4sZ
D4iXRDkQBgDjgO0NWzNM0l1pPzphewKAv9EVHH2FFrMogr1bKcwHnvPpujGyU1ABzoNuGTnGnldR
1JZbG/EBJRWmQMObY7HlGfVmg+ZQtXOJb3uwl6cF1/RelEt3uSQ8KEN6SxNrrcgltUH+js7vwWbn
66K7cisGH3iykRD0F5rZ7aycZI2+Z/HoHCMFfHH7lVTjdR0+Zlb8ZdAkJqH6HPcF67GYLGv7qu86
RJd0KnFw0AayZUdD3wVR+1ynZFUWFAzjvGsMfCNihZYj7tSdYsdxhN+r9Ed5LOGB0fGjTlTinTGu
QIsg2kHiOS82oiOBrj6R+blTbYYM8o4F1CEJnBixaifuUTvrd1a2lB+J2h70iUvQHqfJi2RGNFap
a/fBILMVne8PoyrvUjNeQYosSghnZgiKJX9Wni1DsqSt++8ibS4sO7k2AY6eih9W1bEd79vZdldD
TB+Avw6H5lISOWOEcE6GGh/ouRGxZxv9NbjlbawvHgSVJ0d7U+fL2bDd1PE0wIuj+oSQ2teC+SlL
DT9v+Ezl6tO8Jhp9s9DW6rZDmcgcySKBR+lJt1LZo6sll/arZQw3wdKBgGdNCHCvoi+tK8YV+eSN
yWVmmVub3aFKHlDLRoGHpQfGZZt2YM5s64S5B2M84VlKcmLqAN1M2daJeUYo4zktnHO12IMM7n2D
10JvsS873PrKQ5R9iD44QY2GNfssrATaZP0h6SzU+ASXZssty/riwATmI7Ioh8IIkWaHSTRuh5cI
3O46oJHR3eho94CTyx06nndFcd646k4D0G9CIIiSqUXuKenNiKQLB2t9L+tscFXW6szfdVJRqhsA
zNvAglRfW6O+MYtnq+tgR7O4nGGzp1OyJY9BHFiUekOx7BCusG8aam/gJ7NUUhIo4XqiJ6xg/DJ7
WD0boxfiJm4wsOHBqd0yTK9jw/aBRJwJTt2v17SdjcGOEJ3M4yolUJTYiNMEbvV24tuM9fAiGTxQ
2A4XM5GM+pI+MdPcldAPXCmUXZv2B3Ox7/IFn2s7boUDRmW5UuP46GTLtoRGQbRfvhna7BIX77tD
OjTJpT3bs9gkqromQAFt8exsa2kd06GxtkvAXdw+05e/gpHeyyJP7ghG2CEx9oihuKlkfIWZ24zV
M1DTHWmj91MpL+kIDRMlCc2QW9XNnUyGW6GMB8PuSEC4VkCHEAJ1O651aZ0ei+5tGAqING3f3GWk
RgzKd4bJD7Pe3Irx6IxorBomCBW1EjBrUjIK0e0mkMFoBsbpFC5nudJKFJ7LWhJfsQs9A2A5A8EA
l8KNOSKRrFnnM9O1FJKEEX5nl5mAgtCcx8iWblpC/SHtCG9aKD2ZMMQCaeKXUl1S6A5YJUm9ZBWf
1BX+12rmUcOImOQVfUss3vd2Mg9kc+3jUZJXXTjEvpqgqbGu72XFrHdgwrOAo3IJbHwwRhzIUU0m
GOiJMPXL1KIVH3dTwr4ReBE8z52JvI5zdumuGGWd2+CjydQzEhnX5ibohtxPVzNZMvlNn5PLIVjg
9u91bJ7JI7+mMcDhvGwN0GEmbmxhvi/iQAzWlZyY/ISbpb1WCaEa1ZPBet3SW09j309IDDpgSzEi
YpM7gN4Ki2U64PYqJUANApsrMTW+4V440y28G0n1HZ3oqZ9ThqrGgnjNQI0bb9nk8bSdmq3MmVMX
fh9a96ORiSfow6tK9awUGYP26oqhFDgDrIIPfWO+2EsjuNs+ahJkIM69L02/HVulfE+B4h5NFII2
vW0b2MhfZ2MLtZd85aZ8ptMhxypWr0nGtbx5uXYwMdLjoWbi5irJsiOmnhMM1PUebyRPwfgNZc2b
wLSM/5BkYHEhumlf8zDXNBrMzjIY14bn0FEYm4/OPpQqekQSGdT4GVYzH1J6Dsdau1Eyvvz8qBLd
qLgTwutLsDkc/vDMfaXbmg1QK8dYB+SEMrVkwAxLtp/155ZhzKlZkL2M5sUkm+/kupxTbYHRVAt2
0rFLXCTMFY7VlH7GvtKaJwMQJA+mh2USp5BUoMWeHcIqru1QPk1JeiBoZZsH2Waa3m0txtNQTqea
hEOgQK4SRrtaj49IJsi0JMBLwHrEJrrtDdpgsPjEnxSj3yTqEwacjxyC1aDO+6ZpL2EGgDLg9im7
A7myXMa6udWd/jMkQc81zfgCkf+x7MLrpDKR8BopVtpZu7dCfC9kPuqHMa5HpgnMS1rzHOoIXAkK
ic0djw+0P41ykfDzWarHpHHXa4N6zWKaTKl+E2vEh3yWAWtljaIOxDGzLRTE3fSWr9kWuIuN+S5L
QjDHJuT+Vz2xQW8VL2T5bkCw3NpW7eok8QEMjgkBJvPjBsy3n4alW6QvZkEcKtlfKA5YeFANopNg
+BNb5IvYe8vUPnsr3EMgOqSDhoSCyjYPyeFLOO1M1xb4ylsdbU6xNXPN19gsJMp0rWgMTQb0VXjm
O5S6i1E+WuUK5n9ZqifAyDOqlzi/IgyXcwr5mGVsw5lZAtq6LGP8tSjl5Zj30nYHoxN8bNbRjlA+
G3kb7mNRHxKy6+eBH3QmYhdxdG3ejUINnvBKMypP9lQmjN21DcxVN7MUPwKnEgYfvdHOXl4M2yr8
HIThIbxBnQjSgZZ+PWAnfd7S+yN9LuGI49W3LC5RkhZmdXmgN0LOGRpbuyH4V29uwJ5Z3gBxF/wC
8T4smwBP6Begdx6H+gvRJxyxq0E95VVHLGZBsCK26sTYZtW7PU2+FZ3l8DaV/uzgs1njnxWgLXhT
iq8AakGaX7VVdCRb5dSqWfiMwDy8mUd9+eo7VtIwVEqTBhnpI/uDMiTRlzYi7QsLSewqj8qedaA8
ulJcx6BVi1p0j2hA6wMaLXelvTdrakvEGNYrNKzRstPvmMBRFHnEyu1HkNaMH9yoLqJdmZhvsmVR
4hDt7BYTfKtRfrZMW2dFvTeZxjtLhYisjjoOZczxQnaMDZm4Adtp32MGspPQP5EqjjcFQ3Qdlc4K
iZjD4GjIL8OeX+vmqM9U3ilhr8MpsaOLWTP38dybN8WEl2Y5sQz5Iu8V5JTiTeT8kjzIEejQKKjk
5PbcGFjG9wLbuVRrv8axsJYyAoXNKiztI7Ed6+SeLIBtZuaHaHofs2mfJfpFQgAwPH3U8uZuaL7A
yfhmjP0m+GCGddWt4fVYpZLMcJMeYHBZnEKZbS2Gn2Q3b7XhFjBNnt/yWp0NFTBZRuajxSECreJG
OLknes0tRXGR5GKl8eyNMN0uw3c9pnUQ833TWhdDqJ5tnoOXCOd3TGS8fmyutaR0kzzBoqAnfkY6
u9dqys1sRW9ar2xqhuOe2WipWGV9HXNkXAMOqiJiRO90xnaVNM+oU18nqJP7MJH7qa6CQ2qFxJEv
ypUjeyoZ5oRa8pzJW9AsEDFUlxgMTypKvVHJFXjTQQvV0r4uQgaF6VFLGmCnqvSHReqgkfOwOJJ0
4tlhcYGDCN1QTxisNW/5i9+XEE88Q2x0/tjpycxN1csgfJyJQBhjn6CqH/HIFyEIInaefs3IdzeA
WkMAKsGa9eNrZPOoFkWzX6j8chrgUH1j4Zfsh6zOHwT3bE43MTcaGjyNViWKh2OGbmNDr3IWDXdT
F8f72OzbPdZvUCEm+uw5CWp/ReVzkrJRMCbNW/IGFv96CqjO/ClTRNRlFTSrO707YSghmAHZxJfi
2I0fa8o5TeuPug12OvY3PvFp54x65Ft2NGP8D0+JHhgbNlAMR5FP436sp7Nik4rSZMVuYEK5Wib6
ST+Zi3owescDPX/RG81TMc/7nPyS2caVDnOHEIhQcYXTvuXhsJO1QBmFIdEfk4GUB1cfnYVSfTlg
Vxluyay1wPN4xOZupNxjNPCKxtrN9rnDEEc6c+8Kqk2jUK1DXN1ULR4G6E0sTYhuOVhz/32JD+tH
RpKqXfFFEiOmFhFNMi8s5a3pMYKUBWACDMNLQ4LSjZpCw8AUTT6fHwgjEHsUaUitDfK2gi0OfBtR
GX5tm6VjxdRXIR2PUgoTB6bLsUQ0mjJ+vVqHlxA9SJ3mnUDL7mE6W4LLgvRoRPK1Nl10s8VdrOhq
ewSpEgo3pxZ9Jh5gCvehOQXqziotjZjXuq6uBqIKFa9cMu0cAHmikuCujcExapXiT9osrwG/U+4b
SQ/sil2QeE00GVqHlowSQPKtbkREp5U0PLqeaDcUQvS28zLQTkJ/jp6JvOLr2SE0i5QQxeb8v5a8
VFHek+owyalZ/EKE/Jr/+NUZh3r5TS30t4Q1/7/OKhnv/Wt9zd1b8T8u3pq4KH+S2Kwqt9+nleKb
CWsC3RZTQd2y15nk71Bp8c1Q4U3zH1NmDNToaP6YVurfHAS/eJsFs240Nsyg/yGxQfvFgBGn7u/C
nL8hsfnh4PvzTF1jWsp0RLMMaOi6dH7x3RJlVAhrpCmUkpuqwIazc1YLgIlJ1Cthee4EOY/o3oYr
BWOEVscHI+mqrSrS+ywRfl+Md9Ra9O5TVJ+b0nzUc1aNek4qh2K3mR8RQeI1hGceLFw4pIsHmdfW
QwnUDyyUVIKvTIzGRhBtzN4XRfikyu+yojQcnHxvO8UTWRE085NNpdhrd4Ol7hUkG5saicYGms7e
NltKy/5Q1K/AdMaN1llMEYzgPh/Eb6kHf+sy/6/ox36a2u++ynXe3f4qRftJmYZe6vdXt47Jf/qN
/4NhftN/NfPtV0tkzR/Xwfo3/7N/+Pvg/X6uGLx/lID+1q8WxmXx0/UskP/9xU0wfn1+/cd/8LvG
zPiGuXXVhCENw+2+XoK/3wDqN2S0WFoAdNhg0i0uvt9vAAt0ugllblV9oV1i5/P/bgDT/CZsW+rc
AKpc7w7xt8b1q47xTzfAD0A7rw+4iQrmwvrVwo1OpwhEkC+cCCoehspx8u/AcSVP+4b9e9GnAttL
FYIAjQ3oSzRPnYltUKOmRD03P//pjfsnO64fTJSfXw/rAZYapsamQoW8/LPkranjlchaRQwqKfWy
JWDlj2Cdab+mJpF1WSwTPQh5z2SXCOLM3nOU1ZlXEXJ/NfEgYik1twDrRBHbIKwirA7cxyNi96RL
LHGAjqS1Lt6LdeiYIrHFSU+YDRxE5NIg57ryKgbdNbhZojX6v9Gw/syLkCo7NeyT8O6Evb7d6i+b
kWbKhwITTOLF0QKNJSN50o9q4XyOTYIVO0zJxiDmrlZjN5ZaQ/PuVN3+r9/hX5JLeBE4zdkesbch
sxDkzi+q6wa86dR2JfP6zAHwTRdiOX5QseF0i7qxzUu9FcLYIl4YXhet1ejvF+KGRgwX+kFvyrb7
NxJom1XWz9cg+yiWm4AENIEc/Ic3/k8yx8nkcA+6PvcQx1rqXa3gomY53Zv5FtUekNUObb61tRZo
fkeFHu+h+L/MndeS3FiWZX9lPqDQBi1eIV27h/SIeIGFIKG1xtfPck7PFJOZTVr305iVVWZVJh1w
OHBx7jl7r90phrjrkV2hb5igMh3rZMVH2QudWrkQ41flWJam/iwUy2J5eW+CJjeIZf4o20V7YPhN
enwYEsVhz01MI3mqJyLhylE1a7rwGjzmODalJ4zZ4riBRykjGFAo0h8nUSCuk75UWR66Fee4Swts
1nYYwPrHMVphnQxTNbpTpkYmEQRmjNWPzBcKLN1IJpdAMk33xYWsaZDEZHRvJ4V5j4cOMhqgUVaj
cW5iunO+NrbCw0yGluBJYj8XbqLp07DXCrxX9opww3oAwZqB2lL0XnJ7c87zz2nJs+Iq16uVbEhG
WAtX0bUK3Q3gXjI0166o6csJ5as+qqXqdnVXjK5l5SX0vYI0OltTp+VaQCow0dgnVmqLckv6Jpm5
NDNqtKYYJMuKTYSuRAyljCGKsGdKYlT6IzlH+iY3Y2o57p7iFnmW6EzAuoQO2B/uYu1WHvzlrkGc
q2hMOvkPWlvpb9AOS4Z2O8GDD8cu6yEca/G46bo41omZI9f3ftK0egHAWQgyrcJB7g818hL4RApR
qr7SrUL5XAM0GzZ9RDygnXCvsM1GJKM52EWNdDOj66H12Fhlt9MS9spuhpSIaHFGP70TT8gYbBWF
vuDrI7/QC9l88i3vC3OvR69kYh+1pAwIZbJeCIDu2ByyaKnqANaUSGIPxxpIBbCQfRZIRVJkQdKa
zaupTSSyADtMuvuF+RHiTyowsGK4D6PNVCdxjwmRTz5l4RS1T1jqVuYbsaE6cZevYCzbCjMqOh2Q
lopcWzSQZUxmV6ao2mrPKt34/dqp7eTM7A3RaSEyEtxoVsmYIEJ9SHczcdjZRlfJJXWtRonub6KA
3GdsZ5TBlIQTVCRBuz0sRMJpB0RW6I8gA0gfqbIYXD8gachhkOD1Hu+ghXu110KavnWvaYp7w10k
wUhbdvVreQ3BX0eZjnAj0ocPwvZM5QMMOIkuJfE52gUM0yqeUCSOu0lhFOVlVsHIJk9nnis5Zn9x
vGmY32M0e6Dpw7HIPMGaw2ULNLNZ4dVNeEOASsFnHhdiV+1KJEWIJ91oDNfM0bTY/UyuHKCJqise
59mSZE9oWB+eUjjydBAWEZ6kVEuMrqOWJGOaS1ZDKLRsxeSqLnQs2b1qbe2SX5ZTP9YMU10Byywu
KcEijHJWy/6jzkaEOOxAOnD74cg1kE2LZn0+jfmLlONYgkxYFNqOPvwEJ7eBfGovJETOvtFGJdej
N+H+RYJJo6eQGByM4xjfzxI83nuJ8NuCulHSUntNjeQzJtaWdNhkLAWGhkNG5l+NU825UTo9fHUW
WTutVdE1VPsGL95K5yEYc6tXbF3tldwRY4BptDCtge5gNgyMLMhbuQ0zllL04d7iYMa+JubOrFuZ
cBAEo/pupRNph5ERWxpK0inON8ioE97iTDtXFCuWfkE2wKBPM7JadEhZqEUPRExC7xSR4gf9bTl0
JQMmMAIV4vASaalyL5knJnZdiB/Nbuj+ce8ORAOyiM5yiYFetrJ70+hIaJ1rVfomK6WQM7EemSQM
kFxkT8m7mhfaHKUPCLZm5VpAqMayPQodOjxJPAyrInSbvqIP6q50e6HVT6WZ+n2JEs+9+YsiVycC
jSFvJy1vRTILBW2k3Hwx9BigIFyC5CNj0H+HdS4xvEnskeauaTFFrhTHVuaSBD1fb7LO1dGLxCzo
atJXI4rXCK/oF9pj0bFy+fj80keEt/wjQdMsvDXmjOEn1yYa3aGKdewWwN1D+1R6+cIEH3RgpCTW
PdI1GS9dTAzlLdKtBjKO715166hTsJ02U1rvgEAsOgqFVtK8HsWqfFlzGATY3iOYpKiWQHrUKARu
Zy5Kp7haO0bOiLp1pxWnnEdBiVE8Ssu0Cn7cEPXtp0XdMP0fmxeMozOblcq48aCXkjJqvCX+YV3H
Y2vTHwhFxrmStjqTVMjyWR/DICO0scfmLxqgvxHVXvq4aOVgLrqGiSZ41dVtI17Pmzybk/I6yWMj
7WWTxFB7iQ2klPO4EFwqR9hkL2I1mvFhsdJOtJngxyMt+/omFzNQCzhxnFVBs+gdIcitPG7kJQYd
1wlkDKKKzOgdtXPWf4g1dnl3pJcLQbOD6IklcpyOeIXzxGefC7V27Ape8uRLQ3BNsbDOIB4YV7p4
I9Pe5e1ZJn7VNsV9ipfrE4Kr/g21qWIGRMI3Bx0TqbWXmb/r25KWVukUFcBhu465lMh1FZVWByHE
EQNcKxbtTNGJN0jg/TKg1eXyLTcXg3Aa6BccmLa5txogsoA9DDngHLo138E2CKptFBKvcCEvzft5
LBOJoeztOSsggj4uIjmdDoU4sS8DRtTa66N6/pqHij+4JoRrBboQlajw5hVFea2Tn+AKDYkTxYpo
msurLZUj5pWZAmKHJUm+9oieF7LBoIQOIqAahhLq+ptP1IqubV6o7c0bat4rsDI1mKGiyndLUikB
O6bnypaGLU1BCUH6DDRdGcpXmkmR9UTpubRMfuPqExuiOWxjeJn5NgGczSBK48IzqLwlZ2LUUj4E
qTbxhfIbbuQuFOAuijWOZHNozmsh1l84OlFUjGERDzznPU8Zyj00Jng1Lc1ZmUkLWyEziSllPi5e
ZPSF5LqU1vBKBrbyhpvI+prFyjCcHGF+ZreE/6FZGUYJpWc3ZMSQRqVi7IpWSdB7RnE6QZoiJ8ZO
9BTFIepxgyZku6pHIRn0HU7pDIvD2ESIZAqL+nrOkY474L/CxQa8w5rWkBpoMgWWyxeFbLmtos6I
E8U6nB9HabzJGHvJOikI2sn36bEH0EZslcjHuDre5wnjfxawOn4KCzor9P1AyPimWI5Iq7oeiWkZ
Yodx1XaZPwD2iqS1jgI20sSiQlYMQkhscgThpXSmOCubBTOE5VZZIjYHdtRa7y+jsugAiZBROiK2
n5es0ybN77FlfCZVqMAYMJhoeiqv2UdRshC9zPpASgyCnJLpYKORiitEiA8Zzy/VGoQoHccgIvaa
gRXRrAU3USJ+CqPe9Bt9bfKHupIYXJQD4e+Q7Ip4X80tCZ7jrNafXd/CXh8KhOvMq3X1I6tn7Uuu
u/GzxZHPWzLRVgtc/GDOTiXF84uCmZt+pcloCp19lz5jeGzp20JZsKDiULTt+gmYNbd9JD91FPkC
fGaBF76x8qPzPTKQ8jmC/HeY7kswgzwmZlQQjeSIBWsZGc3J3RVF3w0XVMs6Yc+zoOnOigWNP0iR
mjH7iQkxYBrWNbZoweLfREMd3qmtMb+AChUWf1m0lLdl3FZbIZUk0yl1OXknwSmkuYyPiCGDpK4Q
ljN9Fr1CpxkN68RSz6CpoOASOlmTKROmxOZKyDoSpro5Q2JDbrRdmN1ciGa08GKSeJq4U4f6Rq2l
ZHochHFWaEXn6Xf0y0jiNNFifthITaQ6bBeUl0yUmc/pvOIYbcqkOgxRfINGo1BJXEPuyZwPMyM1
IGGUFIuysIiHClb+6qq9Kj3RBlyEoMFRbXqjIDDnL2BC8X4mCHdx+7lHNWIwdujpoRESKHO0xS3F
bv7ejTD8HTQRdYcJai0+kAozITQsk1f1uqzCU0lRdmLxTID8rkn7Xpt0zhlb6QqZ8W0Y76T6xrOg
cloetRhTSInlhX8BQPcN1xxVPHrGkH6foqyPPRRhOUDVjs44QB4LRhzmA0u0J9wEd9PaZbIPnmY4
mEXHqDiO5UM6CsREYHRXNrKUVIEodZgrVqxEEcHz2zKzasI5RAbx2lS7wmCV5zVElMB2tkQD0lKJ
9VhJ5DQF3zOa9bnigqOqS58UTPF2myvd42Q0dBBHMTuXa7iJ0yX2s7ycMG4IpvQphlrMBjJptlHR
T0HYI92C0Zds5aGD1VU+CjIqd6DRzwVBLS7Lg741y1ndYhjY4HeqTprCmKeMSd6M1AjYNi6LAGob
+bDEzLiTWkpuVaTGkbtUcNeBuTFoii5Q87o91cwvgThEy3YqW+acjfwSJ7fE71vdkUwz0yskRRjU
4n08DEHXsHQjfSuDCjh3QGDy6HVj9RnechhIP292RMVHD7VZk1tqHuMxEgLTjLv3W5dUtcssn12z
NemtgOhnf10vZ+YCOZMe8hFM7hXMQl+yyrKsFSCpqmmOGS4qyV5CyhdIMF/8RWuPNBZu7YF1S7V3
NvHWMy03ITVQTr8NiMBdDFl3VnczXlVis+vU9ahlrdI4gzzI56pBotOU/UhYpRJdqrLAwNZA6iff
hh6y4lc4b6CTizm6IEvfmI2I21FvTh0oBttEUIMehsqANBnRNiWld3ChPKEFMvdDO5X3PIP6JqYp
7azSijevzeNvZS4/yCoanSWtcrK98h1NSYX2M3oHZinDoe6sbB/GNdwLoU2B0cFCFgZNQjGkejLp
gh7tkI2ewkm0U5kUXZo1WaAy8vfEedR9hcBnX+qy3RiVFqUyMj3c8gTXz6Oh+VJtoPABAkOBPt3r
5tqciDXwsgTTCTGG4OkQ5jlsIw7ZgMFJmRHoEiLU7HHzz3egNy2vSwXC5dQMI6LWdpOLgzDdVS1V
nqKZ6jNeZuWCkPkJlU/kmlQzM+5HFAQzWAiKtZ7Xn8bldybkvuDAzIUoiZrUC26dYBisubah6nRe
3iT3JvXE3axrNxJZWe6wZXY+9T6Yucaa0anIrHxEyGN9oYLhXF8ZBLKdphsRuaJFXDntu/WYNTcP
RpRtKGD8VmhjIlOa8BVIhxvnssVDZt7p7I73+ip8W0lkO/Ua/kpIW4dJGC+12ezCJXua+xKmFzZH
z1RTV0GqZOeNnrpaA7OiKsVqv6RoQTO2oi2vsptVk83QxDssNigKxQHNHCQklu+00xjyYaxxaAEa
Xs5v5zBmnYJcAt6D76z1CVREiiXEIex6nVRzVDbGCOl/xv4yK+cuFKOnwVTmU0HZi4Ihkth+ScJr
SSJ5aGI3Kkex9W/IDYZ4q+bNrFeZKewN0lYubLJn8jW08AYRD58XbTKCHuUoCEjJu9FXHbmVBH9E
QP4yiZ3k6mPMcLk22eAzfTGKkeAUyBMoKDDfUrkWfjRrS0AMlV3W2Rc2D8trBIR/Ux6o3U1uhYtf
eyl1Y5ONWrOLO2kK2prHkkVJCTCluBYe1cjkBlEq9ZYBtpwSFVoJ4VtP0wS1imFjvGkQWdkQMKHZ
UGIYt25SYw76vtfzJ+JT+LcSYzliO443cyhYwYhb0G/o+zllDxGE9zAxjoOu03+AGS2C/ftoF+AW
aIw+c4H1Oguj0Ys6syPKo0d0rU6YuTOdGlHvaMII1nhNJm14Hib9eWH2FRQlZU8ytlsY7Qmldisl
e7We9NlJcvM5lxCHDs0w6DaWqHUb1ZnpJgREkUaNXdZrOsNLlvhx0Yy9ZtAqyCyeHYZJ/NzV9Eyi
20zgb3YQErpEFtT87aKgahsNz8xwvSpd/iEkRXLo1eGUjWG0yfSGzQ5ZTUg7BHm3xhGOVnh8Blwc
t0rmAas0E/YkZHuo41t3tbIZPdZ+nGnWbTcxycoJiesD8JgqUHDKuvIUzUE/LaBwsukc0g+/0fpe
5VDhYdJEgWeu5gwNdRNlgmALZT3t8PKd+r7PvMLK06umW+Y+sgwILkvxLUyMt9GIh42EWwz/+qSO
TtmpcNoSsmI7+U5b8/eeIU1rDxZ3SLcYD60czU/ylKuagz8WKZ820MnQ2wZpHCuYhQHV7hdK4gZ0
YpCj9twJJMqdtRA8X0cLF17VVKEhKcyDigyNpKZO85k8TEc5R60RJoLgsCWRabgPyx52DT/FYLgS
sLiNKDAlT4dGctAl36d0QezCtOLNoJZPrSADeI07LPExBoNrgZ6AYAdDu8fzteURIf+DctKm2npT
5EqBJC/oEw0NWrqLlV3DG3xmAKaI2xYzZ9ZHclCg7ybvMa0V8p7o0HYKrY3ElEmyqtfwvbCs9sTY
HW1eCigFNg7TedgEOOLYZCG1LgjUnRROu1+OpV4h7G1pwRdy+9iurbhpQzl5AUmd3LZUoR/rLT7e
tWy3oRiP8Paijk57Kx4Qy5FzGGuz6omQ+C5TWm6QrOAbHpoDisfwBIfuMuaCn2ZW6ar46m11Jjko
F7OrQWfHtqQ2eUBQuI/AGbiFzpuSpRmyUK/V9VaW6gtbLSYKlGP7OAFeOmTAhNA3SK/YTzarNrQu
zWDUNybiycHaMzgJbaGlKwgDeI0cK9UvfCIMP6pIbYY5U/SDsFt6YydMKZ1ds9BEu6WBUjuGDhWY
N5kd9ipkyKGmUawO0Y5GA4Ui2UW1ofTunBvNZjUzumhVohH2ZK3QVIUtEjj50dDSNLNnSyvvwzo7
Zn39XViRPrt1plxW8EC3VqjsN1NnuOL8PiT0d+y0rDcTDFzFSLfWlCAFLXXtyZL0u66zFJ/9zq4w
hresHlRCYaL0njd8/1YQzWMLQqx7akjVBn77CuBp3tep+BH2L5U4qG9hJDw1qnFDVGWtWysNra44
6ctHKRbZ4aDfazIk+TlvvfNCJUvbvJvOVpNbR03oXUL9OnbENP9jppt+iHG1x9/u4CVA4iEUISGh
JgtzqfXh9zWvhL0kQiJqFmO36On8DjIycuWyYFSn0xBFJDwW/LkStJGgsNWZiLGyl3H51s9vc0gj
TEP52WJCreAYylrQldbTLEJ8rpcyPZL2CCneE83BQgJP9x/E0aj0hXAiZ3fIdwAA1AWRIM/2txp4
VHwCwTqFG9I6aDlxUzCzq/n6t7b+AnU0J9XSrDJhPQ5JaSpgYeOobHxjGRJeTUNDbA6VdB0JyJ6Q
yJwtuosKdjo5Fh7wZmVCkEpCvJ4TzRLNj1qGHKDYZlMK5VvG4EJkW2VaBKzQ0Cd5TRpSRb3CyLe0
XSvQb3fXqYvkR9AEdXkC8YXsraQJLj61ujJwD1tWqW46kdnSSZ4k4tEa2rv5wWyq+EVYzJbuQcUW
I2hLiaEJMS54kfewY3HOR5lhzhtdAuRd4gxZzeobmSRyiUxH041TxwI53ve1VZts7yryVYAqrpMo
bbQ5IzuxoYGQ3sk9IWrfFWEcybzHS72yzsDZ0fjRSwNY6v0aq8Td4QXipRiqaZfv4d0J0jXEbNlu
im5qWpJ9K2k6iWYV6s5csZ96ZjxDDBfcgls4H8r1MXUsA4kad35hVB59Jk3U/Twfq4aB1Dg2Gqvb
aq5fZNWIub0YRhe/l2KmZwFiD3l4niri9J6ihkDWhZYIE4WXSSLe8KrEWGYuSJBkhRWjC/ubUarF
/905JF6PtER0SY1rN2uxUHK+g6FtRpK3hAd5FkuNwi6T2s0woTy+MoxoMbpFvdhAoNQS3v8fOupZ
42PgTjD6wAhxSPurkSgFRuqhoT5acwuMsch4vXipTSOtvgjXpSxid8MmhWCyvMeu1Ehs3Ps4l+QN
++zQ2M8tUW9BooxjcRCzulGDkn3XC6zHgdHFDe4Xzy2NA1Cqxnf4RvilGqBtERLnuDqKJiF4uI4W
80azhJZOfLFqxnstrQZtM4lIAPyQ7m6DlDtarA1lN6w4VF7oo9XbcGwr9SPwRnA19LHEAt6lqyQT
JeYiDGO4R4dnUC9qORhldGjFGz1N+RsZZskUGOxC05MAWa3xdV59u1LNq7d8aATDDSOdgFVLqP0S
+gFps+uiXOp0eI9RunqdGo7PGs+1t9KJP0vqmH9kLNrNmKLmg9ywL9vbJiEEKekhmeMNWEoHQLBX
diXyxQixg9f6O565137GvUvarfxIRgwJgZmJj7hgOynmfHMLGSSOCBKyR50OeQv7cBvFqnCOiki4
DEVdR968xBL7esscvrKqC49SFGfRljPRPuhi8ECXyWrco62Tz2FW58+xWgsgWxuyAYv2lazZyZ+q
zPwoZrhTZWdViRsyLJPHniglOIyk82VLzQxGTV41fRk/mO/mQQYWL0iqcb5vI5W1Ok1FnEHViuo9
UcvUF/Vy3K+4KHegW7/1HWlE2apjVVk8Wf8YCcCGQTrbjUw2nmY5jWXuJrXpAhQSEcLdtNrRzhQ3
NbGZhorzaJ6ls9J+6rO100ne3EqplR7atPRDsJP45eeh2RiEgXvr0gYmC4MPh5EhR3szb2ZszRr6
U3D5vixJ2iNL2Qh6nPuDNZqfZLV6cSa8VyhAHMSZ9PNla7hblTU6LBVaQsdAkOK3urTgFRNVVX+d
S0FZYSrAAqaxOq/tZsIjFQWdwE7SZrhpfSskIwSOLJN2l8aYGGKy9e5CoWpVLDsKiovbOlBs0rYu
9qzeDMF1bDsE3VsahYaC9n+C0lcb1SZSqDldk7haxV26XPqSilHUXbIZk9wnfiFsvTTUI8YDTDvv
oiZXpgBEOgMEMgnZEeHPsq45Fyi2Jxpakku9Fqm7WoEo7ekkqL1bTWYkThlmuCdjxg2ENcY9VJ3C
KvPniShsdJMFAXcbVcBs5mqFSH+f3q2gg17rcBQsFIIfjIy59hpi6Z0QJTj96bKRHB3WMaOfJmzV
F40Exu+MQxg5rysTKScCKRX5siFoj5S9bC6HCDA6GZmQe1y9N3BlIn6LEf0QvF2y21GHz3hJ48Jl
WCSl27gYDdWFKQp5J9Ib9AuiUQBW78dVlHdUK7W4oSFoAQVFyAPyeMFtI5o4Te1CQpvg91qBCnXQ
1+wNBOliOSMT6wTUkQF8ZFHlLj93ipnMO6mtuI0xItJerfKMeZdQprkLs5g8dsLi2tFJzK48GqRI
EW3agQvctyPlrFNOibSTohQzarYmWnm9YRKjjRm3VIYaNdJpgIN02/GvVClNIneMziiR+p2ZWYL5
XGoyw3xmtbQitUmXTqmoJ/jWsojbOp2NNXYzS0/xvYLLeErYMpPVQDRH61U9CdmasCzwxIEzfQqF
wtCDnvMibhEmWMMz+x+a/Tr+yWKH90z/rjXMo10hVPvO402dPBuG1sXk/FI4XSOEi8Yh6/E1TMbS
FKL9L3Iyy4pE5dGtDGmCLwsBqGYgIjAnCVOttS1Vn17MppCe/hUzJp2mQgZKz9K/xfIyrw4azvAi
d5gtiJ2cq5d/RcaNWFHgjQuNojtPAHGxWmVdaYdKN3z9q6Rxna/K2CO0XqHwYXQeP/tKIZYd0zQX
kCdn9VeQSPX/gGP3W9P/X4SG/6Uw9/9DpSH+HYB0yAR1Cz0UAhcTUeB/rTw8Ve137vH/te0IC/v6
WbL4jx/0fwECBvJaHWmCqioKyr9/KxJ1/omko7VBGwaM8PZP/lORKMjmTZMr4/k1aRrehDf/T5Io
yNZ/SOiIfmhpwRLo/61Qpb9C70x0kj8+SbXAg2oqU9+/KgBzMzJVaELxldQIRhB297LufrpG/yAy
/AVx8fdD/CKB6+mmwt7iEK75FL2PL/kZglBuT265/kHb9leR0t+OZP5K8DMMuC0mR6q8dnPJ/6An
/OcvYiGeVhi3SNqv6k2CikqScqf4OjmslcNpvYa++FifEv/3V0z+q3LxP7/HTwfix/+ZRKhKs5nW
8hxfkSHhrCCA1PBbchs/Yn8L5Xqn7fpdvQ8vgwsvcLu47UnxltjWXdPPtroLIstC1uD9/qx+5PX9
Wyz697O6Xf2fhIPofyIyj5f42pobcuKzjV99s7zBhwDrtu/z8/jGOECX/nTVb3fg7w57u4N/OixI
N1ltDA4r7iS3fZy36wGThXDtnsa9tAvt7tKhO6BdudsZj/+DrwzFw0KAhMSB5Jy/Hpv5e6qjQI+v
0ieqcxOHzxsOjlcTJ95jC5HoTLklexr5ux+/P/Ltg3/90j8f+JfH0kIG2IrS7VZb6JfCHrbX589q
8/uD3Kgmvz3KL09mp4xsevmvKyNtaAT1Kxt2xmz0njgg6mMmCYmAqOQPj6nyz8e9sT7xFeg/AC0/
/6RjUpFMLlnxFcAE2pceDOSyepNp1UgbaOOrE+hhxdDvCi0F4TVvUYHQ2m31fm9IAlm2CeV2NA6w
smmuH3NJPREMnVHxGQ8Uom9CaT5nBSOpIixCFE1zUMrCd8Kr441RGZYNMyLxZ2xmRJBcmVl2nrQy
4fjD1b09pX//Df/9LX/RH5dSbCyzKMdXORDO/SU6zvcEDp8QAD4vH9KrYld/iLX6sQD97oi/rBtl
Gi3jKK/xVXlAq0V4rmADffDYZ56F2DFfECP8/jveXkO//Y6/rAnhkrdj20jxtfGKdzoBHrOHwZv9
/CDijMVP5o2X1c5dZla2tLChd7vIs7C1YpOnLGdqsImDfNtt8oD/nZ0FV96Hf1i4/mkBAR+L/Fpm
5Qa+w3f4aQEBbQartOcc28O6t06Fm779/ir8EL/+et1NiVhVOjiiLqq3+/2nIyx91SgqEPgr8kFH
D2jDHrN7QI1f5BkQHeEI3ueNpflkvq57yutzf6UbLnjATPcwUHro7dvlIj+ILOe1s1wZ03ozGw04
m1vBlx7mS7MRDTv8Rg/mlTihL6KYMsm7E93mwub3EtqpPe2xE9AatqPLO961PyzCyu13/N03/OVe
zmNy4gk5iq+aTZ77dnTLM/hyH4EUW0NX9KZ7UbWzXfxgblW7WXyyj23ZLXz1Q7dbJ36DDclfm4fY
I1bHHf5wetI/vTB//gF++YkXUpXBrYTxdQnSw7IDk989Z5shGJmauvgTUCixldmJh3inXKxDrf3h
BLR/eg5+PoFfnoNyJK17DLkDiFU4qDt4Zy44OKfdT5fMeTQ2wEb3pps513bHgMy53RTNDgX9rjvG
fruf78qPy/vnfMfoz8+d1HkZnNFVXnEQWi6a9vRYXeX7bj/B8j9O++EPj7H8TwuySUAndSiMK+UH
ZOqnG5j2SyLM5B5de7d3y20ru3pgfTJjdks/9Q2PNbn29IfVG87JFw6Bp8j9/vtn6B/XLoIJNIXM
ZFXlVP76DMkxoR6mnibX5Fl+lr8J9+oXpsd+VzLSRrRS2JrCZvwPX/wXe8b/qWl+PuovxcXaRZmm
lEVyBWx31jaCfekOfRDvpv2fHqE/HuqXWqKt8ViHRGRdsxOUk+LIihD6ybb0QC1vwuoPi94v1p6/
f7NfKgjoX4S9VGVyVYNwN7uZG56A67rzYXZZkE7zh+Atr+K2cykf7WnbPWSu4SbXP/yq//hg/vSr
/lJhkJ2Yr0bBl+ahDKag3qxB/hGf4w/rFO00T/Hq44hf+RieaMItwe+PLt9Wpb+tWoRGqLrB3g5Q
21/vqZLgbYnpR3IdvNXNXTC7brLP3dgVnMSpv0+vjTu4oQ2ReY9tsHePMEKjP9xixg9S4N/OQhc1
whZFTGbaL7sSbPFRXalcg5ftBxNm++Xh+PHsw5uwS5c7Dn/UvrI/tscPw95DmLElt3A82fZ2QW3H
9mWrOoVzlh3RKXaF/aIHbwzN/CJ4ZA2J/XsvczaH2PVRcPF524un8v1G++M58h8K+wxilj/p753S
aV04WPaRRHa7s9/ujoa/r4K3u8w+r/xZzfYNW3PVQLTvZhcckX88Y6zxOid0ndx2gsW9fPMvr/ef
HvocJsceLgj7eBYdrF1OZe9HV9+dj6r39ogZwv6Obts+Pr+5jf34TG/U/kRD75yPmFu2hb2p7Mfc
5vi25Cv2ix9uBa/4cQEkX3dil09Fncky+e38RjaefVe5hf1wWuyv49vKV3D3guvdn+3WPjBqs7Wt
69/tnml420e+zxchSv7T5ivygZPYtKzszdPghM7XS+g9v4VbsnidC9wdVtoHTAhO5Zy5lre7Y95/
8HtEdmkXfOfKEeytZt8dH9zRPW57+zGY7bcleNs7X5B3+b/ecEZzecHFuLzLace7XXB+Y6dGzWU5
fuEEzAJ8covse51fdbnofErhqC7Pnc/n97an2iRw3P7m09M8LzBtZ94pjvPg7U66nQXbiz/br5sn
TlVxgtHZdvYFbhj37eF6etjnzsm+HOAoOYfNznIEp3G93WHn3R9Me2e5L4293wz2Q+ttNe/AQRwq
LdsJub2+v5tu51CRQkC2g1cc+9xxl8ij/WazvB8H+1Ta3kajlqj4KQbn9CDbGy+2v1Zf44Iqu8/Y
DQCD7ZSdLfvv9ulpcbPHyH6LnSLQuXDePX+p7R0ITfshtZ8t23AZSjmom+3DN8PxdnUQ7r2d5NzO
7Fvl+C4tUHd09PPpwIE4T6d2jufE9b577i74dit0vNPXcXB2g2fZTyxo6AAvXukF31Yn3TTecdjd
Lc5xdEd/dCW/dzeZvTkqnL+8e+bpXritjufH0fUXZ/Fa9+n5eNbslw24EHt0zUAMvE3vGvbzcX/H
mWcuFZlHJJC92PvBOz9nrl253xX74eWLO/n2GBn298L1Nk/PjnfZQXC1T8Erl6+wvz9vXiabq7u4
6en90NqmfXqNnNfFn72d198trmmv3ugJQeXifdiDA+e68FOUNkWcv+Fi1zv0tC6fevu8wbFczYWK
ZHtP3hNn13u70Hm4e/mY7P3sEuZiGzZPnt/Z7fbxWeQX0wOTS3hnuPkTsIpNfWp3pbPr/rCL/EGY
/N369ouJVBZMPVEb1jeD5eVF2L+s7seRYRVXcXB4YLf/m7oz65HcyLL0Xyn0OwWSxsX40AOM05fw
2PclX4jIUCR30mg0rr9+PpdUXZWp6ixo5qVHSCQkZCroC2l27d5zvpPFV17s8tG38dfHg9nVxw/a
Bt3xRW4uT7Urlp69iB/+76pCzL4cpF2SI7wfdlxVQIu1LJ3TOWiO9g6GR3JQRyJdqgd8JjSgphuU
gAyKdqiKuOF+vvs4px//p8/lny7/ww6MWDULvKY/1YTu3Zf2ej6GrIMHsEDXyVlwE+zVeXnT/Ztv
419tuJHtY1fGbAoP64f3TI5hPkox5S+9zlGLSusyy9MP6azIFPHRxc1KnHbjdGVMgHHwb8rgf1nE
EaktMQCBVgx+857+Ux1Z17KdHIurT7v1aH+T37y36dV95ViCePTWepS/X/APE/rt75/m7yke/xWY
8sN//q//PfRGv+M3a/6G1e7zffhb++1vD+bd5ExgPv6/MLx7PzW8P5X6PW8+/7nfDJL478gHj+wU
N5R2RCsXy/MpBeXvqSoufWIyhSKEDQAXHJuq/4/+su/Crg0cxwYGwR9C+P6v9rLn/YIqV1KnuCBl
Tx3rv+J4//5cdMIauw499pPfXZJRG/5Q/2H66AoXBe22KN3oPA0L77xMe/1vHrV/eRUv5P1w359O
4d/XeWGuZJ2rlZS+JAdhbReETsymXr7+/Ik+PbD/eKBPb0ZEfKIywLqPoVz+8GaYmSkhwJmhtQTT
3WUk3CbMo88iskTOw6Hpnywo+xdt6SBk/fmlf2i+/n5twB54NWxp2/LHPn2ddD3iZVxQbQoB5GvV
tXLFT8AQH23p2AAzNCRgzofC9dFjh5CDno2jnbfGhbS7zerTtNIaBLnYqRW6KShQu22uHV9kEOl+
/lr//G1AGongJVBxn0gHP5zkoAmC5h5sXipCoPy6nSgUCVier35+me+X19Mn4jNz9pmfOOjvATh8
/6WjL5TTFKzz1lSl6TeZcGf/BopON12xCgV62KhhXIvXLEpzE/zV9yh9tAkB0xd+gdD84dwIgLZw
IA7Jbdhb8N2yJbwQJHftf/4WT5/UdzccTWc6z3zrdK+QHP1wlQ4/c5I6nbMtwqJ/GwMJMcsX6tnP
19efX+n0k364UsjJBX93KMRp7f7+w8SLheMIMeg2BziEmzBI/E0Hpn4r59m6qEq/Xf76J4jeyhau
HTrIa/0fNqp8GGChBgUML3i10JtHfH9Ba13+/H396SZhPWSuTbTyiXoAE+SH99X4nvYKriJwb90X
AbKaCmcTmdu5OLp29yzapbr9f7vmDzdmjXl88Vau6cqOLliN58aBmKXgFb6ARkB8xqz33wzZ/vw+
WZF4r5EdEiDwJ9YFcGgUQsXock0rOSe7z9w6grxDPHQAoP2CaKDNiPjn3/VW/3zf0O4MiPkBNQQp
6MclMW0mSxadcbfd3FX3o6+zdygiwYbVl4SXMajL36E4jJDTz/aPDf9vzVDfttgJ+//8jz89EiyA
/MMAFPar6/ru918ogp2krzrf3zoGZ44TqU5tB2JHgm0nC+v482+SFu5p6/inB4MYAMn+5TK9tW2B
Wf6HFoLTdmoJiczZ9kFSkTLar0VzrgrLrC8kdJKehNm0TvZpvbqEsZsKQQZWqbXaVFEQnfkOzfH3
uZrpG29ScnZo/ylmrsxawwVut15RoLXoHbG+zAq5j64Kr9052k+CXTO2zQhkbXbAWYT9LM6GIWyd
eNQQZjeuHHId13qp1Y3GeOZdLGPoNOfTCinvRQJuIRkpreJ+FceoyiK8h7WDF79rUgSkZFHM5quX
d8hoFwmN7HIi1DI4G22U2udFgGrC0TWJYHluqde2cUP/GBTjCunQz0JO3OMwktttWjJaUxshBDRK
QqQ3I2L4Q44IBDwh2EdQh5UayissLshAhBSIool3L26nDls+cERXjoSbTJnYd26oXtWC8HxfrIWv
9rPpPDTeoeXmG/LTpIodbWc3EoiPOAtSmxBuG0BCLJ201ES1NmpJP1gdPbRnyk1xGwNE7BFRI9iH
PcOxaA29J2ODBiDKZ1n5CPGarxvysN2TXFW6KZFljXle5rpJD1FVuuRQwalpMTWGlb5AWiPPXHzO
1s7DQ87xTXjJHcyYyT7YixN9SWRoBhRjy9gFF/Y0aQw6XjVL52Fiu3DuPJCw/QHuRQ2qF5momjYW
puIUekJpprN5jVZ3n83jaMEjngOGnBZUqcewredm066pgNkXoCVB4GLQBAunwH+cQJQpb12nb9bj
2BkPN6Fd8e+JZnIJRxHUyU4WjfNSFJakCziV/kXf871j8lktML74AKLHlBkG4V4F6PkNQabds8Sx
YAOwNuicZ4B+5TWeY7XsYYglRzSOhjshyyog1UYFDydbH7I/UXbtBes6tUatohTHoO7dUyBK478z
56Ne6lBZEqmJBku+ggj2PhPk6wvAh3V09rZVAWB2iYi1Nlhpu+fRCOvRdTtUbQKQ50SQaOLgqIDF
am3GtFjbDflEExQibptv3PltHgetGkmo6ZPkuRzGDsQXzlcs6cDG1HZVLo8FFrr8vF396eRFNuqu
GeAs7HBbJt3W4iESPFbRIDDBtOlLWzWaH1JacBXT3hUnSvrSfcXAhAU4L1ral7UbLGE8y5IZfDGM
qBjXFaNQTEyT8ysGP03HR8E54/YSAvt3lRic1S4mcxlWbEbk/5yIiJZeaHNNAlsG3125MCFzIm/f
w1ZQ+0VI0P6+567DjcqEmbZhVikE/XhX1GMNiTC9ZxMsCJJG/0f0dS666yWJ8HI5WJjfYBjbr9ZI
1BgBpL53GPIZmWNa9GV+1ITszZsIEoR8YoRmn/Po2m9mGpd0p5XlPgBtWqMvpbtIMLvIiRkmku6r
oy9EPdTZregxPHKMx9DHz6ntskeDrBK/Azg8erVB1DnpF8erdX8rwkH3RKA7w8MoUj872i0UBaRo
JslIMbVLNuW9XCo3PQqwFXNc4oksLlVFlbfX7tK7BAPkYX8/hS26gFgasi7OaphJ6H2bvNS/FmXp
zI9Wl+Ny4Nlsqt3k9Z78RLyQJ/uK0rSI4ctj9B8Wawb6MMFWiCtZUAigmByuXRKjqv2IaBJSQLbi
i/Zy8SXUbDMxbLs1PZ5ANXenCD3ysKZ1vcMULV5nadBqRMXIDCdJxnyrtGXeYCWWF0bVRKjDdv6W
Fbb2D4QzFjfDWK76dkorAqQ7V36hdRw+IggvYezkEn6QxDv3SQLQdGt72N23SeDrzyKdXVRx/Dtp
5MIU3X71QY0fq3YtSUE6GSXlGCF3K6s2DDa+kfaBrI+0xqTTNAAmhpUUbSnGGF9+OuxHNydTKjPB
FODgavHepraJOjy6RXuC4HftY+6wfEKlXYi3nvMq2PWmnCQh3UX7FvrkPWxqSM3ZWd3whWxH1+9A
tjrC+ugte/CJEwvrl2hp9eMqAgVUJZvtAjOqcD9nkmSbvdu1wpwXC4gI7PsDTrG05SlPsIef4XpP
9LEfTPA+YXrD2ZjNw2vvVPi3aw/bDArcZb6Gp7DeVX1uaUDWacib8IPM2qActQFR2gkpjw52TVq9
vOhPMvGKd1EWC9y/qC/6bZepsN9WvldNMfYKbR9IEMPPT1asvBNO1WlIVIaocWcQ47skUuGjoj6h
sIJAYcMYnoildwL4VYfFL4erKcTECyl09tDONwJScdGnfIs1mw6JSdnr4vP+txL7YLNj92Ve6c74
dLcZjlaQN0lT3mKL6fTW9Lj5zkb86kxQI69j5w4VSDOz5tZX3SS43ierRds6oksKduUimi/GDZPo
epmrcth2HnvHo72MBALWxJhfNdPgOLuskWrXkC+UnIV9k39mFVlHcWOFfQrIyFcfQQPtfl8OBda7
nk/0WyELbW0T8kkw5QcN5tBO6HHnE4iWHGawFIpNd7lJ5OTPhy6M1mATLUvmb8iJql7cucj7PYGE
/rj18W8xkS2RZ0OJo1TGAuT42d7BjQ2VwMENjZu8zW9nrQQNzbx13vvUxgTu2LkN7Kcscbq4qyXf
AWskOGgMuoZyarEGJTgqn1ZaUAvfrOMhLjVD+25ZTVBtfdsFOTRDIiHDJZ8JFAt0P3+RLmE2ex3l
+j4tTqJSzixqiNGgttOhITvEjpVS4bz1wejMu1J69t7qXSDhSibdyXRU00l2MtJrPEqdrzmL4b1k
U25A9iZEfoySWK+9bk7JgoaqyxDeLFkuHQxuDCqkDunZekAPjuiYiQ8bMAS+gSPuxbYcVqD72E+K
YdcnCy56ssGgg/ACbTRhpdufQVDRjwvIb/uYNNUgYdWwam6jfFX29ZRic9nmquRbLY3J7sHcdRZ+
c3x+EKn1AlRloE0owNMQ81D549dCjiWlapunJsYXFESbACgMCTx5YDWxl60RY4x6QI6jdZleF5AW
pzODawZlB+mMYrN6yjnmjQJQzoXxphHWOL9VmYebLqtrfJ5TEJr7JIXQdE7wks/OM3kZbDBBMYaj
HIe/BQb0plMQhw72FKTBWSjqwuxE0VH45g4t1QmK1bt2p0LuUOvKcOvB/P6W1IWCtiOSLItHa3K/
jayNRLUM0bk9KQy+c6/084jL+tm4qVCsJgn3c7bWoJKj3oe+EoXYetM2CFTsDYt+nrpmYG8PB/V1
brP2ocnH8anXakXDopVCT2R401qBiwNpIjXpmVOKTXPxgJqv5MOyFZdBA8R7LAAmCJVhbayd7qUv
R6zSRKY1OKKCFV374AD8tUYVPlvYqNH5LSnA5cpZI6yueHBUzIZDTerT1rDjoHc7tfM0DSmetMhB
59AEEz4ST4YXgE0U8SPY0a9WQDvtlraWDnFjw1yICadB7KUp35KNMXY/xdIfVXS+JKiHyIoJgocm
nL3yoBy/ufJlsr5qKrsCC3lNeWj3EYWcmxceGq21m44I/JuXZEkIv6nbur7m6+xg7xfSQCYDb38X
4Bn/kmFMbLYNocoPZizsB9ddmqe+mAjQEJNJPsd87iBcA6W5jZJ5rXFllTAZl3qR2K5MP8eRntPn
aO3yLkbs30YxpfX8MWZ1c+2J+XTW4IuFDbvmfb8bZyuj8MXMDKInzSSrlrGbo5K5ofD3T35zFVgC
v0w4uy+WN/jdZvARu1MVF3z4Y9E2R78IeHQSCtW7lRWSQM9hbIt9FOXJw+INbCLVTHY9QnO3w7M9
qG8AnYecWJe5+4oJC+xDkAl9MxUJRwGyIWq56fqVyb8xkXpw3FrtwzaBy1MNmAqgbmFh3GbYl0BS
zsH0lqagzTZR0/lX1sTavh37qX0ohpQwhlLlGGsBFk4guhJ2+PNE4PDdzCxFT9CAsq/wbBWI9zoB
SELoBMwW6Dpv/UL+FzbgWT5AAAskZqx2+GI04pCNlU7iMBFkUm+pBZJnyY1QHslNZge3R5DQJikc
Kv8BPTztBDqQWpr8yeHZAdQNSYmBrlVE6PPXhoV9tlAcb8ArMn1IRu5JCi/P+1bDEEFc6BBOaDJy
KjaZ0q2JG34H49+riEcERBvuW5cT6w5WR9TubHxaYdzXdc0JpcY/tZ0sjScJKV8HmC3Ma5C9fe02
1LtkdMBoskN4GKy6Mdmfcx5PvOjsoInVTXDwOeLR8VqWZ3+S/lvthh6OYb8A9pE4AIr1aAzumrBo
8o1LLXDRjcpmv4KIRszQ5PTJ3aAqCsIpGKa3kXipx5JjUnVieTTXg3ZAS9AQRNBINUH10a3Oqch1
NElNqu0QymKtUYz68qW7naOiQANpYSpliTTDshuLySBurHr3g1mLfJvIkXxuymK1dwtbP1DvylKf
GdwZwjZAKL3Xa8QBTNaSxdupLLiD2gKeuRnwFHwLZj+752g1ZPtkJOy18/PxU7nD3OznLGcT0pW2
/MPcA/ukwej5CfSUMoO6Z+zgG3wKYhyaRXgwB8d1iTatB9p/m3AsDbeFu7hkP7JFfWb4k7I4K7Lq
4Pgkkp0nTYpnjB4RAHlOECVM26X4zC3Y52B3vLTDjOISUxSmXhkgF6R637gwNS+F8drXYajEZdrb
2GLhSHGkzGTgvrsAJi9HPZs3MgNyaxNiUCfQRxTmvjPSJx9G2VlBWesU9rb0fcIh5EJmwT4wKvlK
IcAMLA9toNOJFfA6ijZdyo2N1XNCuxzK6zAswwfLb6ynIay69ySpVvZwkaePA2Fs2bFI2mEi4zYJ
HmbKpSyO6rxLruAqReIQjRE/hzKAvsTCseNXTC3Zq/Jt9ZSEbk7DHn6LwV5PpN/G9KuDC3f0SBBx
CaQzR46hFJJIf0veR0l9cVCTqR9LvuiaKATfPyO2xOvORy/KIBSY1JDOkVK+23NzwdTBVzt3sfMJ
lEK5TnGHy9qKU1eJ+ykoO2eXGwAVAAn87r4sp7oB7iNWVg+/LiiZ1zVdt+HgEaK0dCmlplWW+g6s
aQQZzuUmoCRnxd1Z4PlPnMXRTw+D36sbz7Lct8gYd4pdxUO5ZQWGFyeHgQaSoktyOdRLax0S2AXr
dvAyB1KQ15A2VevQ02dJxIHnvWGQRfDDCvxxM0+t9zLqtlX4wiaJjc2x4VZMwi+IipN+t6NNtVa7
LjJztu3qOoJmBmlgq5tlHLYhaX3PJiTlBlLX6LyDnsgATfWQ6zaD4t48J5fcSc/GKMf66Y4WMWuE
gUOJzBfIe25JrNdFPS2av+FzBpXMH16nWaV+fMKPC3z4Ia+hEVb2DniGyzRwAKILjYvQOtPtnNUb
yIvcWN44cAVyxuGeQS0M/DORrHy0w3LChAodEZUEy6q/ym0nq49ThIl20w81u5mBfB5tDC4yK+67
jimKzk0b7bwUpdG2jkS6Tfn6xn3h4eHfBj33Cv5++gSvNu0oJEJNFsIutGYjN3PtE8EtmCSSEoaX
9eAUfRAAWy0KhJkqcQkpqKf5iSd4JdqnpyvCUdEvzjSHpWDfYPSCfOQrQJDaD+bP0mnFK8cK7Eut
b9YPzwT+uesEM0tdnwavPlTrF124+oME8KiMRy+LKqLcJ/+T/nBF4eGlud7SawmXfTi5w69TOJMf
Q0nevUVN4NxIo9KZPYXEavYnoLpeyX16gMDZ3jHFsMMrqT31ZESdkAxpd9FtFTblK52LBCWblRlK
5q7vh23v9BnRLOFph7dmqVs86Y7GY6xybNeSc8THmiiaLuSggCdURR7AySGeYesaOwVxJlPvqyjs
5AEWnkbcEia2f7XKvoXFmICmJPQbJqdjKvpJAGvFdFZqzIS3fU43cKtX8GEwA/rQPctNB90mYJkF
XShU42/XpMHxR1OyuXVXlydigJ30rYFxNp5BM6demFPAUaRUAvCICxtn/pNVFu3T0jGtIdHIzI9K
Gy+LB1DPzdb4HDfPxtAgkOfD9sPtPBfqsp17lnMPLx2rwsgMgc4eHtpN4HcutQ79zUsMeSjrXcA+
yXbyc/4KMMTmTg7hjCRNBzXUNScp37MK095+5CFc9laODTOeVSBf7DrC8gyegc0bMP7IhVtCwTd5
Xwc3C9g176zyyALlJsrSl8iifRMPSwvunK4dTbU+D71fmSZoZ1uxGpAorhX+2qatire8yyA4uD30
zq0zO7g/Wnct5RlL8/gq6wYrpb34DZW2TXNpk9bAQoAlNNjz/aRTL23Xtp9eYjsPRSNNsguGbOLL
pEEFPKrvnlgxx2t3DH2UrRwpSYNigf4GwbT86kJpYcOvZoswI9JWxM4jH/k18dO5gK2kwcuMkFKv
IAfZKXlmURfspnJevZ3V+qTSGMaSC6/rlPXu0+Sln1W3uCDzpVSgYS2RwsIjJD76LS+ew39yt5QN
oLTsFCgfzYXr0ZhrXMywp8R5zyF8vv0th97LyP7aLF4in8LilFSv+1Nqff9bgr1tKvK329+S7WnO
k3JfhMMiAVqEySVMiYHcuDQ1/TkEzPYVymvb7ZLEzb7ZUepWe9wSANDmqFKPHlNVvrTCt74kMIWb
eOVDaPeK5l66C4mKJ0y0jZpbSjz5MUVidOJMpvWLHUAH3qrRKZ/ysdX1znEbJkL9PNZhbCAnPo1k
cLLrsz5gFxBO+cE0uT8Rm6uiefd0slIV92HyFtL761l3bdF9HZW3JjvThTSRWSMjSF+jb1fHdrKm
T0EQ068OABmih7xMD+c5nhCgK9ZkRfsW6/6NJ8KR+D1n6u2dP7QlUtgu8jnM0Jm40qwQFivisJyF
Hrnkl4C4+hcg6hiKwX+4RzENI+hUpb2PSqTEjXddQk/WCmTzUti5JN/cXuTNiQt4v9DN+bAHvt/Y
mUMLzGPLacjzw1we0O2AIvKdUH3rmqAm1GZdrKuZrQIneS/cMwbWFZrULoC1swwdzhelqEMNbdnP
CDgBK9Ng1fB/VZjENbFNMI0Iyf5KpH0x8yRBsNpkA2Gsm5Y0QFRZUV6GJG8JFtjFX8IxngwxNhvO
ZliaNPAHc9YCSTg/xdP/Wvh2BkLQYi7AejnlOEgk38/eW0rgNmhqNeGuOoGOtNAjcyHrhfmbIztu
E05lUxvDQeT5DZPe3Hg+Pvc58EC7IUjmwaUIzSHeQgHuDhaDWIumzqIfM+V6n26z5uO2UP18XXUY
wYnWEYQdunkLGKIrLedeZKSxweQFM0PkHiQ6fLfcFthKknzcEdZBibpwmC6OTND8m0mYsec4KkY6
GhPdw12gkZhvBW0Zd0fVoHwSqNgxeSm4ymMb7tQjQGhytdyEpvwmoFoMLlSgc387RAQ6HU0Psn9q
lX3rnO5qiiu22m1nFE7gsBI0lVMGvhNjHwWZArIo46DGJ26KVAWwP8hH4HJM5cKzXOnWtXeOBUqP
QsBK5CHLGEHuoyFJWJgaMNo71Ve0vaOWvgux9q0uTlQfQSA4DysFpMvGeFXS+yTwhw7bCplnbN5q
GcBAUlHpQDTgQHlHJWK1OwpN6q5wGSHDdZwIdiDFSOniJYX5zuFJaQ/9uobV7eR2wLXogAQ0b7PF
WTeEI2PCVh36mF01dyBh1pIGQMyWvbbbJpyCT4czGUfqpMydGDwoxNphoqsVJ1UdfQNUHMiDCfmD
jW51eEzE6TA+cvy8ciCeuNsE9RAcC8CzhFq5o6gODdMNDd4hGS84KQXD0WSuRSyMqmmaZbJIASSL
pI0jfPKf3nriHeRM+yrS6Tg67/usJ5oQe5h2MEIVBYG2Wi+PPLY1hH/PsBsPK4vCXoV2cpNXwru2
W4hcYy6tNZ5py4QEDZbK2ehkLhnnrtRAsVMBhdr6PHL04CFUEaCcKGthcVuSe79KIn2IuhNJHcRF
Cz0jFZxNbQ6wZ5TBhMlyEqZRM0rXs86pf0PnQFadnT3a9KzNRw54SO6VWDJu7zqRBGVkXLW8aVUT
6ANVPhPDlsZmfTFlNoNN3/UkUFa3ar2NWjiP7QUHiIulU94Lm6Vxz4Tq2GibPLD7PYP6qjgj/2Ag
atFn0OGQdK3vwRJMVHEsW8EmTcPxlWk/jeKVCdfA4beSzgIeuYQfVrE9e/vcr0MJAGQQe+r82YkD
uzoJ/BrL3KNHyr/0bX5K+63oyMJU76dLmviUqYMf1Q+1ATOHmmVJr7zUUzBSo1OANQ75LNvXThOU
sdUB/90sc8fhXMB5IQ+Ts5sB7BhVCWuR61GPVONIkGdWJwE+vrV+Q3RocbSQaFjo4I/Bm1bwJxkO
5LaJR7el9WAXtdFHrly9RWRGX4xdT7tBlXbxjelE+WrcgSzAKIQeezdWaVIWZ5mdE7/dsk7VHRUr
A50vkn5r/a2ENaFf1sqzgJSTcaIAWLV6Oafx1Q47HQxMBZOwIWQtiJAJbMJZsTSIihHhBk6xHL91
hKywqvWarqoomzR5ZM6QGY5Rk36fPPIDQQaGXQqGNAm8A7QYIAkcLyUS7yhZ/bhCKXCWWlAXaBNH
udzZGkXSrmCLfICjTslLS2k4zlEIXNy3i+p5ZcHsdgWjd3VRmYAlPVqhTMSAysX6sOSOmA9UFey7
RWfjubFkZS805ANSGFvNgHFrqHsyGrMgRLba4i8BPR2EdVSTH91K6rt6F1q9E4DsyYrEh83lw1kG
Fk5V9R5FZlifVUpS/LENMgWwk3M8H1QXEgG/HxNJIGZXDPXGDnkqTj3oKs03kU5op45rTZtL91AP
eGKH1qD3CthPiPCwVjKSJzhrdDGC6XyahhnpRF1G+0SxizEE8oCmAXngnDCb7BQ8bUVt6zL4W4cj
vzUMiWVFAmuz8emD8MEtDsmjfea1p/V5XNdz6WcEplawsjnEtEzCY0Y0kodOBf2vQBiiB2udEo6B
FqPAGPqP8uJq8fyjl0wkCFumw6vqNQm5IvCjlaZLaxNNLnrHLBvi9Bp6HACV+wu/0XK6sHxi6eIp
Mmo9OENeROf4U92rdTFQeYuwciCZFUEWB2XdkZlVkIERex2oZFbGajEcHQt66wTr5gd0dDCW6UO3
6xNQoZybGhAv2QROB/45JvvHno/EpgcfbdhGH05npnVDsJ47RTTVyE254rhAPCZUaHpNkbLD+gk4
lclu03Ku1DdJchEwy6mor6eK/v5xpBkKe3um4b8zgClu6Cr1ZkfrhMxhx6IVR9gdLfnmeeHE2tIB
X/vwWEFOse8Sqlf/WDmj8Q5s4wCmco0mAB6WpKNvBmK/Yi+PbPfSSQXV+0pLyz4IxoXZzaxzL9pl
HgzpV5fdsLkVVtRZsT+j54jpVtDgE+RT/C72+ksK5P8WefEdGOOnCI3/gXAM10fr9N/DMJ4RWH+g
uY5zs3wnTT79b3+gL8icgxML08iWnhe6J9/s9Nmb//wPhz+h2EVY5XOzBC5ytj+UyZ7zCxo22BbI
EREoCxfF3t/D6E5/hMaGv081gPzyL4EvvB+VXYi96BP4Ujj4+gOE0N8ryQzChnSaSQ2NWFn1cJd7
d4mh39dtQrPtm7PFPoTzg02ib3R2s6/VfZTfuCLdJZm7JbYerp7ai5RYx4hxt35s0BKizFyesunJ
Xq+z7nYw3bagHiD3dz4ECUEgd0H7IcPrdL4MKRech98+/790Kz62Nb9+DHn77j78b+/W/4n3YPhT
ZfzDp/6av393953+h9/vPlf8YtvcWuhmnSCK3JNp+I+7T/4iHeZv3JZoaumW/ePuC35xWD5CjHpR
YEfoRv9x97m/IIjHmeoQv0oVwM389wi8P2SLvxsT/rWMEXXkD0pG1wlPWlsZeCF0GGI4eOH/bBrP
8z6PwlR3yKOK8TyHxLVj5kG2VZi276J1hhdXT6jzWOghooJ5p7cYZ67RNxJx0yViA+8r3Y2V0iOX
xwqa/UtWrJizhtW7ZAeAlcRqGL5SifYHVSG0uvBDTuoRJ2zUfn0OYN2ziS/PfYiPxrrmNKDvCSTq
rmmxgLRgU721KZWvUFCp534l3xPCObHC/sAJlFMtaTR5v9ORaz0VpoPeRL/saCDDqs2U04hZ7bm7
o0/kPXgMTA+CxtXXNpTkWGX5dBRibc5mBaxyIt3kYqaDiGgffvuaOeuu7dd6j4ijvGx70K4+ieCu
s0tnknqdBNOa6zwkKGJj4D6CwPkZexRqhvdIZjk7tLObE7o/HkTemJ3z12Qibg1u2C6vmNtX4bmu
w+5AQ2Zf0EbeMEM9d0V1E6RP09LeW0T/nmWpP90OS0LWeMREd2On0/QC3m65JOoMcZIYzKeclIfa
sUJcs7qnsRQTXXuZoDsUmf3gDXV3tBbvsV2b6a1MInRlqWcdJlBiKB6v6e34h9XRzV1St+zuaCie
psYG+BEMjLxba3xMaZ8hBiNwkilUNRFUNAUxOTfDsxGzz0wrQ5KQel10Ew3Zx9DRZilqRHGsn2iE
yFa3yE6GA2mI/s7G7FB3wtwJQV+5qcC4q2RAAaC8Gx/y1dZtzW3YG1RiFjPxTsTTQr4WesljQ+b5
jLZn8rPhuhvm51QhDABuAcJy+BqK/N4vBTTzsrziCKPO5VLYsanXbC+8Alikv16YkSR6dGNWTemq
9NeM2D8SodJy19Tj0+iefAx9OmSXVtfTIzWd4kX0jiZ7APItHn55lPRwn4ewKC8c5rkXsLHh1KaU
K31Qd3G+1GJvczzcpoXeFnmzm7pf3Q4HPSf3aSPgDh9D8N9IDuK0F/2umxlJUDFu0Vrx8WZJct4O
2W5uxvJKRxMh8JEsaKvLgywEpV5Ko9iZLG/fdmT9Uh6Gcjs6znDLoAfiZnqgDxTFS7gccgLnNv4C
MLrwBb1Ti7b8CKOY8wwFHCo5uGRdO5/BqOzO3TH61No50pqmNV+YC6aQ82YW5KukJpzh7c9qp/2U
kVaQ7sapuBhdzkTr4PPACeKwAJddCAVrjVRomnaWvSdtiJxi0QiCjoW47lt13Y/Su5stWKpl2CHM
0k/hOLU3jiRe3GXafAItg3itoXiSaLELQ+t9hip42dOsvtc2fpZiEfY29GiWeQxTZ0q4YBMG4D5s
xqgbHgT9vhqPuPhMeodyYe47MhMuTZLeYJaYSfzJ3lyaBEReOdPzEAhvP7Td8DC4PgQMi88qs7aN
as5DBAlVI76RM3zUXpZfBensPZfN6m5VdWP6qCP1/qSRlF62FdP00SwJp4XOFs/+XOPo1jK/oPLb
i5wpn/GsV1oE9r7RHGlsnT0mqwaxRy5Es9RnocPTBNo+Dy/zPFfPHkP2mKPcR5UVd37jD7d5Tzph
RHiMQNaymOc2dDFx/x/qzmPZcSxN0q8yNutBGnCgF70hCWryahF3A+MVAa0OgAPx9P0hq7oqu8x6
UbPrXWVmRdwIEjjid/fPo5RnsqufQNp+l5N7c/vmaqu8vroJk1Mnz3O8EBRD5El6tOvO4lF3IIvn
mXoF7ltcqKzUIM5qKMBz426hGWdfpvLlOYnAyzE4mn/LtMo2JcUmQQUs8JRhetyhDrDcteg7+MhS
4rEGgwSGTznlAiOYiDjnfWpqBpYM03ZyQmWMh9RG5vVZDf0Qol3iDvsEORZof8ZArKiu82ChBDE5
2kaWYSAqCe80mRJWitLiR0iu4iOpYMjiOO2MK3Z3CbQ+OVLj/hDiQSmDnKYtfu18ybMJ0KxXmqvS
cOJvR8ucvaH89D2yk+nqylb++Flh/4x8bcds9h8MlVprHETjp407+UapE9VndnjiLzITW2W6GDXR
gTrJIYAwaxwkDLwnqmm+u87A8wN2ZaN1Rvla0arzWIsif20naFnCmQ+xpOEjikT5oFUK7PeU+mKh
TTvv2mhTweMXQVePH5NbUtNDjeWQzpq5Zhm4qib7Yr6SrhBwijVU1HyjxzlKL0EAcavjpK3XvSba
18SLGUeWcEcoPDIjk+a7xVkjlnq4cna4d7VDrnm7dtKsg6eN2i9T1eWZ4wfseNR/99nSNc9e4Zbq
f7mIqHsfM+d9B8H14PtZdRZVpW1aK+XmJJLF2sBMRp6rHp1gnQz4Z3zNdPdxO2jYTzBlffb4IrxV
WKpwT+SkfiVMZj9bzHfp7q7jGQR7XhJL6CqKmpo+6R8X7OOTZnrlo6jj9omjiIcEXzrr3OnbVcso
dBUauGRQnqhb8u3xjvaZ+cLspD/GWV6DvZyzl8oyXhk184j1RXXy69E8JrMcb3we3Ntmp6l+JnKn
gGHi/nfE/2na5ElrvsBHihRqi2CFxM6Nh1Ka9xlFJAaIoLEt1aPo7aDxbLmm3zXZRKH/RCvLCq71
tZHho5a57MRVuO67IQVqmr84NLD9pgfQwTCt0U857XL7m3qPDdVAu85SG0ZRn7pg2uBmmzhOrBRQ
fzgxAKzCs5f1DIvS4YDMcvMUkGJEBqoABBmIz+W4eFpQzvdF1MLZHWfK4GmBxIGPxZCslLaZ6A9a
Hl/UoH7nu7yjSEMb4XdqB+PcfrGMfthwjDAves5yrDNW3ZagG/HUz4Ghu+2DSg3nRfI64UHrxuYp
pZMY977l38O8bm+JxE9LitdnrIrjqJ8z2sXS1DvENu66xOT0F3W13HY+E1nHbT+n3J2Z9vYDHw4t
XDWw8W97YvbL2atlB2WC3UsOaW1jnIDY5k+YK91tEuI8laOzG6q537mx8emm+qtvdv1GtnZ5rXzJ
6CltWNWrEG9fmOz1qdkJ3ktbK8+RV+0EEEssmPBGZ2HprwnfMW1kk4hObELlj0pxExQzI51Z1NEO
g+5grtI8jb6bNru5mifvRGEEKeUbZ5Px2KNdQ/GxYHrfG9SV/2qkUqdSU9VLRJPZ3dB37d7Jp5KU
DgPJesB42+Rd+qVKPwwUbs3VnJnmC2briqNA2Xi/zSLHMY5X2dmJmuMsMYyNTXgiNnJaItTdFB31
jKaFpUhmwMsvLGfPtDEJUi3O76NKxkcYyHI/tqjrmIijO91TfRHA364DF31mY0R4l2x22EMpkod+
RhAnbelfh7kB/0OgDriaMqoX8qYtxmTA1pQ0xgTxWMYTk4wJPowUHInNfVNLP4Yp25taF7hG+OTn
54S+FwxKI5UyUTc3ux7jZroCqBwe0lwZvzOrbfc1FT+grrujjBLz1NOetJKTM+6zeCoOUtb9Ye5d
8dZ41IEpDsIIPoxKc8Q2Bx9R0dBFSMo0CXrowNOauxGUBEbf56hv4erPehr5gUigOktrBJxqzZYJ
tli5GW+ppXE4E1PEVH95zpNqqj/kmGhBbXe7iIr796HLYUXPUzIUGx58el50XD6cogyUbi02NqIt
w1PBi1Yii0sLyhSdToEcSzpJxbD0BTWurz37UqOQQ3Np2+D0XXpc2G1zX7eMslAQRzwg9dy/DbIB
FeuZCWEMh1pigHe9/kwRKuqDaBM10MCIzMWQWw/54HTv1YC5HcTxIo3Wpvs8ORFWEFzg2eOYmsVO
80J3G5UIIPpkYXmfsBPyzRdirWrPXNdTwlyxrbLpOR9AoTlmWtyx/kfbNOIgR6YdijamrLuQqAKD
BFveRIpVdKWlWfVbaO18yyoEuy5yhu1YNc+qrUAODj49suDur67VcZoTqQHbImzMqxbv7XlyzsVS
1WhmsrhaspdHSgvyZxANeFRJAS4bCDgZkz/AkEfWB59Of0CwwH2qcgejnDZs69q1z2Hb/6pN3d7k
Xqdla79PbMJsaqblDR4ygQ6nvAPAL/ZjTJ2kWUf+upMpRxVA9EeDzfnYdA6sH63QKYeicWDQ6F3T
yOtue1rtTngeIb5QmncoGVXvU9vSgjhd5qBMd4v3dqrtQ1p7y0i/BZcFgnpTu8W051+xoeo4b61d
O2TGmzOoOdtwYX3EAvKJTx5YyVQyKUfT6LqCbBU0/rUjuCcXUcO1iPQBSw++8zt0anMdIx2vHOJD
J+Vs6vaJ9NzjIK2j16Y0djrGPReGj97/NsfoIEhvqX7Aa1QknHExLib68Fhx48MgNvhHPzZdupit
5KBs60w+5d7RB/HOn/VXqKg5TrvqDTgClPsm7W5OZv0MaXyiKZJeOtyBRjFvwUlcxmZcugzQd1o3
/m3aS3Jbx71DXpY7g6/swE2Lt9Gr3fNo9a9+q4kADxLEmSK8zHGm1tnQF1dpWtQQRjmwzmlEnOZq
bF/cjuVqqe1NYUy/1CLh1sW9YgW/ttzooxtuJg6YY0mTCuXeK9KO5tnqy11SGuWpoe7UlNl2nEv7
Sc6FttVCygMbw/6lwth7Zy2kjyPJPkq9ZDqNbTy2aG82tFe9hO9Yi8re8e1Xm1C09r4Ls+dBcUlk
dUs4Yfgd1wXu9Pix6vKxCkONXqiIzskV5q98V9VRmAaNrtwlcEhlbeikO35hE8z++JSk89fkRd0m
1jDDrMoUNKqqw/sGUwcft/tqJqVfrVw7TA+Wn/afqTIgFxkL6523J4AJvsW2Xa/oxtLwACr/UfiK
i5EMvUvD3cjru0uSFfmdzeCGrHfibOkhpia9swLblt6KRrh6M+KAXZvtdAknl9YUmzNm01Fq43+l
vQcMfIIiWuRtMGriZCYEPjBw+pvJa17wHjxJKOlr0TDYjo32Fxm/Yc+9kkfW5uugQDhfNcqhJ8mK
PP6G7ElDdA0Nwzoqe5rvjDH/mC1drV1TuftOcQfl/gIHpsAN3SRXocnoMHJldmt+D+ElO5tD+sqY
kAGYr4ggjYpd4hib2qZpFHcRlsCOn65a45Z0xOmJmn2kGF0CyN4YfHEqo7GFa1S5MuDbI9im5fgW
VdEFntcAVsrnB6MvnxqjOaAZQTwkZr4xifysG8uot0ZkndlyMWKGT5n41MSgdpaOrQhVMvmkFKSn
DzY85sr9cFt16jixN4aR78hVDmsgC09sF+0dHaw1vSv0Kus4d6J+sE6I4/PBDcu9cMKIzFy4VbK7
R1bEPCtXxeBP+z7DExCSeZKGwZoTleUhZuS3bjpb7Xjc7AcieMkuD8Np6w/1tHHS9m3w7f6uzXBX
lIn3ThonX5dVuqPtHH9NFl4yMpP7OszleprRYsyifRmKdGvK9FwV8rv2PDdAPeKyyt9rN43JfCzb
5t2kSvqhaN1n5DU03RyHOYtMt6NvWV1zRgZ4brR9bzXtgVv6kjCopk1oUeeWW5GzRbntQF50U9AX
4sGXCbRBWzM+ucF9Oi76sIA9fqhpLVyJdt6Q0g0XixTqdqoCGp94nyL495gkxlXS2PY6Hn0IcezQ
GMP0g+HwPyqUUEIF0d0iiJskO6OVREfPEpqmU8vRLzUuc6bi6csYmleduM7ekz1EyIYpj68kt3qK
bza412JUbiJ9OIo6+7bUKK+B7z8BO751JgITTk65ygDycXVDIIRoAZE2ZZAh0W4bZ5TozCH8MkN7
FE5zjBqfGydhSULU0T6i8mdHgjDBRMIBFgl571R4fCNbXwRi584qvIvO2dpXQJk6o1lnenYiFveG
YTulGUFPto4tk7NBJ6dNb/zAinIVIfn35Tkp96QM2DGK0N9NnffA2UPHS+bjmabCid4DYjeNT5k7
wRJVccfsFzs+p8DfMeeyH2+KvwgzORDsp2I1kO1YsUTh69C96a5pTEy7vJwcqZJd0xPbif3u0VZy
7cz9Unpld4/0OK38JH83RdocZlEga8WgiKVx1rX6wSkhj5qa89vD1WElVD3X8y85cKJICIF6ZFEo
Y1t0Za49EnnNeu9sEX34PjYad6aCTOTnWsVfLvviqoeLwEkuNd6Ngg9eMS9w8qX8UKkHxDXalNut
VZPJkpndr7vR3BGSXLqw803kluWzlRXxbrTGU0sFCxvHNGxpErmhwh7xa56N8MNdMgDmmPzkBald
bXkCLcW8squJv9cc0+l5ppawd9yN9MzsNMfOw6j4uvxBBmEbc3oqCqo15zmIXeJMXZZG3DrLQEBV
dIrnxPEPRpYLliGufqjlNSnebuJaL/zJfCGX8Rv4hnHG4AKxNLbNLR1N8txTtHP22g+9Ue8aPV5+
tCAqZPPtNqXa1m230Ic1fNY0jW/iofZBQQ/lJ/ssQjY9O4Npyn1G4mmc3Zpc5VhuZPMjLRFgjr0y
hya2lX/17fguUttZdQ6Nek4RmxRiRHQnDfF8NhphP88Ri7tmWTwt1ptG1KTCFbP31aUv5n7f1NEX
DSVzMDX6eB6mdtz06Ygf1Qw5uQARdNXZSPQTAnzDRRrYWYZra66da1E4l5iEgR9n1P7iLl77g5i3
wnb0XwlygzcKO6AGt92bE43p2k9bBQSjVs14j5oWDIbciez3NL/2+i9ViSXjxd0qJ+xmZj+YMLde
nXOGJFl/78xtvukzHRNEVyimWPFbm+baIULa5Xk840M2nnXNmlcYqfPvGBzIpiiJH7tCzg9MNM0N
nAVSYzqVrDO9E1R36BQ58mYlWvnkpuGVnvNhp/ArXXI3qtdYx16GkEO6TbVpFLH295oGwkRbaqDD
d2EVmH7SNqhmLT5ZWZpf+PjHLZ2c+7C3+INWcfksKYUnKO707732bvtqK6YxkLnrrHSzAE5XhEu6
y5BPVrHM0zxxjIz5kPEm7jiSfDnUUNDte9Il0LxefZdhdbUMHkpuSN8+UoyoGrXKc/2kVdGOQkU+
sRlSNelF03cCbUm2ppiELD2ej85sg3DDnURlkb7rx9A4xSSaAvKx1huBWY4FHtFxayiGNY4n+OSz
Pl+isPJoTWzrLTeqnLN23T4IBR0jQTQgMJKXDHCdjq3bs35aG8I2AxZjHL9MmsO3LgSFXxkvO3eQ
dD0PT1Nk752EhxAXQE5wPKOEJgk6dlzcIKvE/VUDF2E72rq90x8jLGOXGbFoi/kzwIdB2JKu24mh
CpNxzJRc8Yr+vif1SHH8k+xTGufLqPiAUHRKQ43x1/DYd3aDTW9gV5btC832q4TyQyKHjVoXNvSU
UaFclJ5k4p+4X2NuOWuHo8Skt9R9uY19kg47FXMwebKmMoiGnrqPihlC4/Ii0DJ4apjNmux6SbW0
/M0OaZGmrCzs7eVgr2hLmmhlUS68DSaA9YWuG3nKdDUzOhlYVGjyySA0txdmpL/xZ8m1FjYsvAYn
v2DGc37XUVYT5DFFipPFNonPjgZH4uoAb+ZnF2vovtOKZq/RSRitaoNzj2WQahrjgTIcWfmXtlEA
2HtsT9u0tLHcgGfI1w195i8Y7/Dm9QQzKo5TB+WmTrGeGyemnA8Q1SU0KhYm9qAooF7T26UTt2eg
b9OGH+ffp4zfPzW9wVWvPHqt9GoJouEDwrZV6Ter6s9a4WDKK5MDiQQI5jaIF+WzzKuxwf1tNelB
jH6IUZ4fMRnqqWNf/uHLbQJVegTcXE/RVJil+puWt/p3zNmGSHdIbW6Fm5sLJUMxAiI1DfB+9mW3
Fmzm3NVvMpmdnVN2w3vljuNrxviZ4hkcxzQU50caezc9liWbiWhi/hKWZVyYCtm7VHLQ7FkI70I/
eSnmLjyPdBk+xNxuPpVOx/HK556wsam22uBbjV+7lIzTKoNpci2bIrvkXUfZ7tgCAjXs5DLRK/je
u7N/HLDibRlQUd/i5d0GsoS4lKOUm2Iub1Ej7y3oVkRwGCe1NgWDcZu6dDDLfmv4SAp8YXr1tJiG
Tn1S2L9ENUFHiO1oeF1yX8e+sABTZ2T0phrjPOPIQT/6FTwXG2DA05hyHnHoWuLcUXYTW62I7igf
Uqe8ipwdNl5Se6703gY66r/riBZGiBX9lia3KRgklTAwsKwVhia2xQGHaFQYj1bmVQdBYeF7Kezp
TMalOlXJHH5LwfSEMVAZGQ6jRGnxVBcl2Qxm2VbimliV25dOM4iBtFo0f/dJVazoRgp3TEtNOuFf
AUpoN3fsQm5GTrcH5tE/tHRYbyDSIMuVSb4j9Z8SX/XlqQ3bkS2MwwUOouXlaUBA5BQwtYpzEWe8
RoT3SaiGvQ7W/WRERHGn0S45Ibj5V80HcJxL1FemDN24pvsJKYec4KPkkh/8P4sXWRYeA9w5VVBk
lV+ewrm1GW3O5AyjyNtgO4pZYiz5/+EK+t/m96HQZMGY/c+OH2pvfha24uVW/tVy8fdf9zfThQY9
0LBc6mQMF64XLjbcQH9zXfCfPCZGpu/qrHWk73V+2n/xCK0/LIOKeJdRt7WA+v/p+rGtP5bQku3a
Lg1jwvONf8d3sbC3/olzsqkk1WEw0+WHi4h1QV/YdX8BVEr86WLu6IosOD4wgrgBGVgu6rq3ol/b
fqC2c+eNfhxUNebwv3xaf/eA/Dd01cKm+pcfDgzRYxe1Tf4q+r9A1nSh+YUYGJF6VlWQn2zGbY2d
LVrpTMFRjWlNW0MkwUbd1nCbGz036a5t7GXrAnmAWwN1jm6Lc8uBOGZknLV/3lP8JfWRn7qBf6nb
+rua0OvjOG4ouRYesqnpGmjLGe+SUYxfA8SIkawCpuECWEEQSbt7kzpRVPqsi25fTIn4TgxFWKVq
TRVvibzTdUJzcRV4+VQztZDTOQxj/6GgbvWjm60YRpKGwoSEP4yvi7braLl903Te91WKcIDCzMQd
B2uDJ1wKt/o9dYZ98ezBt/72Mf9bNqj/0eP035xQ/9veUIxMFpS1vzx1m1t3+z8/QJi66Xorfv7j
/56qtlLVX1/Pf/yiv7uijD8WRxT0SjgWrqH7vAF/ez+F/gduHoKnYD+JP0MA/cfraZl/LF4lU+fF
sVzHdniy/2nK4910TN/EF8V2C5j037FFGe6/0COxRVFBwFPqkA1xiMIsb/Bf3tA8DdNidrKScU4b
3xOIn44V4YID9Y1UYCzJjwqCe4k6GU2VjiuizV9du/6OqvxDTeZR9N0t1Zn12CjBQT3VHfMSRdkK
PlhEO9fkFslQgbMTiY0ifHZJl+3m4asyJpDMI2+j1gx3UUpJnlmGr4OrNpFDSWwuw/uSBMOe3JW2
Hhqxnpaptx4ZdySp7+luJqWnFnlJM4gmJuJJDsfKM47s4BFVsvHLmHQ/IoXLoOGsutIIOdOxq0gN
9a1L9pjTiIbAh3U6/DR8elGc5lqif41u9o4l7WipIjrh9TE3XdEfjJrZtvKzcyi4gPdO/Sh0Uezo
5iP+2o/5fpjz69w24hBq+Qnx6V2YVXVNWON6DFnlDL9Mn5xqPeGF3jZZetfWYxIQAqCPomrvC83U
jpY3og9O+1QRDwe7Vu78tKDFrt1NjaShIq2AEEXMi4Xz2rX6apb+WpotZhG3Xqf+CHTBNJ+iaLw2
tVr7VvWo+1PQ9PWezH5Ah/UhGUdy/+aB9NxZ6WbgJf15wcCMDTJ2wcGgSFni0vo5z7jXlY374rcF
Ce7QfJ1cnxpyjbJZ4Rg75M0XMYqtDYdi3wHju0yWlQcpMoMGCjkgSkQgkluz5CTlzrt66lzqf2Jx
iJva26TtfCjj8KmQ3BoK4vNWNptrGkU3ZYsX3LbomsT65hYu+BOCBTj5D3jv92j9+8Z2LlTEAzlN
d1TuVjgoMlS5rD3VTXQa6hAbVkqESZPEX6goezcMhm5ZCUININcaVsBWtO4PATJqt+swmFXWr7A2
4FxKXAI//RfJnXPqZ/in2wnBWrjrmipJq2FCyrux0wVDctA1+5Qi1rVuTjeM+x+41nZMltvt1Jdn
lKZXrc3uC6e/awxnk7XqGdsDWaqc1iQOVALglIBN06bGLqkhsSSIr5vB8j6bvNjBNmNJJxa41o0S
g8xAlD3tq+Pg6rT/do+jEgfddM5mNR5wfaCHTBDasp5pfm2ZmPs1+zUs3SuHM9w7vfNoeCV/kaE6
Q2+IAiJle/AJ8Hv0MphmmBu0IFNc2/ubgtjcnIoiqK3oiXb7LV0KgTuFbwMzVj6K7rNh36rn+MsS
2utUls3RjCxohNbX7Lo32XanSDDU0vH9Y/x4FsvJsXeSJ1uGh9E1ziYHYJN5YzY1e/HnAXNajG7J
LiWELMt652bjg68hI5C3PFf5+BI36UPUiIBc2lMjooeag2pS8rQwuhTLCdZ3ymeR4iwOM2PLjrlz
9DldW7n/ZlbcX7D+WW14m5dz72w2DxJFpA67SwdOZk7ZlfUU0pum740UgEjpM5yoq2+3yw+p9y3y
iEFEWz0BOTq2ITJtt5yupezV1itZIBYPg70cvfNBlkwrLBzHUh1cyy229fhq6tEpjKoNIA0+YBA+
2FXEM/9ALrJ3g6klaz+LXzyi4RoC4rVw6ehKG+qdDRabRtOOhtNvIY3kd01qlAdH2lua6Z8bLgYM
mu+UwRxGju0uq5ivdnrHQcfQ7R3R0IgBVPziacPGSUidZP5bwmzNE9VFuZ4BtizZE2zKNr7z6pcv
sfdSeBRl2nSrTmNFy/lgPqikY92fFTZDhJRRvGZSQu4JN603fVWTXBMrZ/o1NcSUWj/dt1yXAgNl
czny2WNypV9V8tCTFSYLcCL6dinI91bIm2uTVxfHxrzhyPRiu+W9a/OyMS/iLcEcg2oGRVi05oHo
1K/EtR+tfF6DV94bpnNPQetbb5M2D01mKWFEWr5A3PQK6xpPZrquZ/XdVmZNWAF+iVmlD/2oPorl
Cje0/vL9eS9yKKFJ4omYQmYrjl3cKPM0V2DzHqpG3xbQGjEstGrJ8L0NPf/UWvTM6mWVMErwPwe7
zFc93ptBL+9ZCuCBaMObs9wi1Ri/tlb56UTOGZrMFxmN+6jI31nODzLUD7nyaenql8lT/6rLfk9F
NF0MvTxQIcPbzB0MA6DY5jVTEfYOprMOMkhjKjAU03h0muRTc8CzQcc2VrM7YNXrLpPwvnLFBFQR
zwl8ab4Sd3U3sZNTcgpqZRysM6g/Zk+R/3swPEw7ouhZ5Y0eCTKJgtR11Llqoo9x0N+9ND/OVrGT
JOBWbGy4u3z3ax7Vqerru8SkgGpeSIk1hsmVz8pA/K58Kw0QeU6U3Cfm9Fro2o8yYrHyh+5gTcZj
NznwNhwXBIX7MLjZxcIDW4D9qGY21Bm52EODsQwbOyVWHihEJ9xqCXAOdw/pHrF+mQsUI5Yq1wni
npgarbc4OEzx7abinq/zhYVLnrOs3mfgIugGBmRa1/2jO0AZ8jQ4XuDK1wQk0bT68WeMjCcgO1SD
aIvkVV/ZOigsqP+UbfVAcnUuuhYpUVTbRJseciK/q6H1mq1VZfeGZ9Gw7T0koLd5dHvCDQor4mwx
M0mG6LMdSeYqnziqlX21wjviCyQTXM7phdMMUULf4Dv0XaYJML+6GfdxQwNhFUvaAZPqMamLdwOu
DXu2gHMBMRV0aR3Mjgw8QzFc5sTV9WeRkzGt2t+ab+6rucmJMZq/CTgFmvROyovnQ1EXvFuAUy1L
UXQV0VXXi964JPUvh9lOP8frhFkPpM9DZ+vXrPN3cTc0G7+bx5VrzCwP7XYopm2+DIiQSg42Cfm1
kc0fieN9TgZYKTfqoRTa+t3kEsNADKlCvifHSPmtKwypQ8pXkt1aYcUncxpPccoeIXz1aOIWIENV
7KCUAgOYWh7n0jzjxbbWllab8I8YXI1VoXbln8Oswr7hZs83XTJcYK8CJXIYUmcmsFfMPWtLoQMR
kH+hif0wNeUXMq6xln5yaSLsSkYxdGvZJXvHLIet0cXWJrWzZy3RzwK9esdC1gehstBjqVIPogq9
hJk4zm1Eh62E/0N8jblVh+mAUDPZyZZVIzWOk5Ih+LXobViGdvPUmDvcBLCaGQZjgdCjbWznrIvR
MtCMUcMsC8JTCkSgrK6lK25GjfCM8lVv26m7ss6dlKnOrOQTS2Jycb3y5jJCYRwPwgpUHrVKE+et
LgXJjHNQ6zptW2RJyZhtxMfX4rAHIxTktvfSienR6ZNfwzxdRJGc2za9ub3braSLR5rRnApEjIhs
d3DwJh/ml9NQ2wY7hMKd0k0DI3J/arN3AtZFBL9sIu5trBhMLkopkn2or1o13GnCTDdDYz504zLk
LoHiycUVbHYnbySah0DwBPiELaY7FcI8RtXCuenN79q1jJM7Dk9z7b20lhdIzQMxa/lrcEqLh32L
i3IbOzVebLuoGPbBg1SaG6BnWaCOoWcOZTZC7sA/CvqWRWcafk1dtO4tN8RSPJwnqYcrFlMJ5UVt
EmdavFvh40BEm0MyOoUv01s29meCuphslukwubyrw/iFNCzOWTNu520RlftMRwLNmv6Bpw8PeCi+
u6Z6CcOSvCtOiIKeLWV2a4vJM6MROlfy5hmoa70AI0+tmN41F9FPg4m5kuP0LEJ5xuP0jOHtDpLQ
Y1v2J57hgq91eDY88eeM9LNFjep0fAiRRmVRmu8nezhZsXmIGL2sVJdy4nLtYEo5UDFSvlc5Xkdk
4x8UEHhJHIbnOkc8Tf27yO4KxAWFGFtla7FM2CfEIwL5VN7kcDmyLKTR27+HL0IGP/odmnG/s10z
yNlVUs2gJbslO9MUw1vmMcPJERR6LQts6R80i5GJ7nXFDmREf8xi54oFJA/49FasRdsoSy91Y+85
duEDiZfBM6uOjjOKYHO3h6enGGfoi+rm42LQY3vxWw5rGJX9fuo7TuMsq8cp7vSgC0lpmOjdsz2+
hA1QbhMbTZP4N9VzcG3zjgOu325c1z7WQBzIYbTaNsE5wTEFVzd17wpKJI9q2yElA7TbehbOV32Y
3tu8xuul2/cxYMt+atNAp0N4DW73zewKzMLJq9eUpyT0zCCsTDeonexm1ryNFqmbNVzC7ShhCeq+
5BiogJyZpdymmlPjwEE7aWR+r4h0rxOQjWtjaJIHGaefhojnE3y8Y2Gb0Vo1LImjqe2sKpI7ggFo
AA5XUTfSr+Sx7+PYvnW2NNGFUuQ54PONrLZLqhZSx0oOjNhA02Szd0Vv47zV8Ztg2CFNHOhe9S6Y
vXPxi+BLxSRXUtsvOT1PH44iPFMkL7yuXyQE72JcRStMboJTufz2a+bs2hw/OeXXZOZvjimLrTSp
n+RszQ0Ww+W04BQ6wqTbLJuNj9gAXO7FNQ54Q0w8iHi/QbLkZ+EbNwMe3To0+FUFwXlGLvFTN+P/
lh0Rjjn3Nkzb9A1QBS4QPp6U1CBgC+/XOU+e9p7GmDk4K+RYakuDQEVSPs8YybmGIH1BYTQx1Rhs
nZgOv70qmCfSxDh2QhOudndfqwVtUiMkRdY+VtmjY975ZQptZGGGCRfdYWoPdT0dsb8fHX2k5dWz
8ezi7Whj5+TrBGcMId/LCL4j0wEWxR4twIGjzo5uPXT6+zg04UHU1rbkkjsX5sEpcfFZXvM2KlJF
YTO/NuidqYmRidU7HKYrk0C5DV0TX669UDJ3flkcxmp4KLMQqbBLrpDMT0mrXxgBXzqOYLED3xHq
L5SNJ8zsr8Zg7Ns4hqBitMiwFtbK6blyUd/BAt276L2cTECIVWLIg1z8CqvOWMHbl1x2+/c0vRag
emRh65sobjO8PdO3nK0jhmFra3ECC4flGg95K6t7zEp2DEd5dsTarsd1LrEs6WZ5JIyA0bP1yR7x
Hq9Mcgxgy1Za+GWKt4EFUc3NQ6KmeKei/P1UOP6lqouLUmg0Y87lWoV3sVT5ASzmseTnyGIy1+TU
flq3Ode6Bw0Ba2jNbVq3mzNexrXlogA6yftMQW5/b9c3hudrcJUljBW17WrOJDpxqb5FBkRJORTd
tZU9iP2wehz7HnU8KYoN0eenyXS1k47ZedPZU7ZtlPpP7s5juW6ky9ZPhA4ggYSZ0hw6kRJFiaqq
CUKs+gveezz9/fYB6rZ4eIPsusMeMSSaA5Nm59rLUOt75sPiOd8IRvhud0gECn7gbGlb61os4HAj
yO3qL71id+uV6wPsILRzw3Q1tPW16VoPNfRKKxyvMd76lsRVeyiXnzrVP73G826y+W8spW9SkISi
NMWRdX3QeBjDkfjL4op+ONApSKv5rWzW6nros7+qkLvwx2V8WBbIqyD658qNMStvcJfsk1Rd5iK3
rYPQOmBqdxEtMUAdogPDdZ3zqRqMKwuIz55Lrr1iogRlov5uxZ1l7il0HNWHVwpq9P2ofeNWd156
5/Y2ej8LGACf/+zCCTHw6Ab9/6Gu/d8JK9vvIsrnP8uff73S2MrP790ecqRcNKwmdt462Ps2e7dH
kOB/2ju+/V+0e8CO7SAAIjZf48cIwIGWMaeXb+h/Ax+faLodApLQ0pKPJMEPgcb+5DV4DJPCNCo2
uifPDtZ1eWG9KSmnR6QkTQ+eAJ2IedDMU2ac5dVAffsljeKg6S/QHtTddBhNraEP91TI2PUWa9FN
zg0eqxH0CwjNdvoz7zO0s1drMvV19TkYIT5gs2LWeKDeTG2i0+LexjzEZ3tZPdgcj65a/eQJmyCH
j9GZsdTrU1gOTncI20G11kM6wfolOUDjzkw8+BjPGfzK7bK6Bb1beqCab8nOzg0jaNsnAGilMHBu
UBHmF1aJHAZbkTLoHKmDrNBPvct09VeWVmh8Zht+kLzkijT5vxtZDnl6+PJZFhA9lBSk+NLo+gWj
L5Y2qWEnRj8sF3dPsoHXDvOlS4TVPo6DWdlEUXlmDFPYvIC5rbNDSaEIY8WzFr/p5zFxxRsGkM3n
kfTEkpSUlr0Ky+oy4uWkyw1W2AKnYZeqQSn9fvCDlsyB0OZhu/S9eAN02BpItjAPJ5BDnGsqCIx5
NDQAimk85VxXZNJjIPgPK+gYH3OoXMhkgqYI1XhbzGGd0dDCMcZ7tKci8sFkYTJ4f7VwSyvEOqFc
XQlNgj8IIcPko+c4Ggs02S59d+9c6yLCYwdcNcQy1M68jsKuCXvTulsR2Awe1FDyd/SBgCfNLhKV
RGj81dKAQZCz9lMl/qnOgC3meRPCl1DXTZMY4/jJn/OSh4Bld8i/kNCmfFqjJUzwqqktk0toG0xk
jat8phDibMR5ix8hVCnhtuMUXcvLL22k/0fzUtour1+5Z7lY62DkYOHw5p288jbrtZunU/sM73eO
vBsbWu063VL+c9bFQL9y+/hSwdlcphtcqVYGuUFMQJ9ek8Cr3ez6/cuR3KZXl0M/GOmMItZXo+AP
Ti4n0ZgbwdMKv3e0exkaM0oZnEAtd1oMsGIXjUhyNU5xUcePhsprcKQZ4RQRkO9fh/U6eImpoFn9
XPpyDl3NQDwpXk2FFTQIm9EOSk6FXKN4GPGoGdMrzNET13kEKEhIQ0LXPOU5AHu2NohljWbEZ+Ui
WXxnWg7hOsiXcVqCCfrOUOve+uyl9LKMz8Wcj/4L8QgIpe/nioCVe/JTLPfx/bsQq4tXTxPxmuUR
Emhjg2ETJvj6JjQxI02v6+X7rJqUssgdV/zKLp1hqoLlKrY7gL7bgHC7imrz/Y+2TAgBrz8cOwXf
dhVDy1LkgZ2s2XRcnCHGbeq7S3NiCb8NcMa85gDI1fAOQxsvuPHWS/ATx5ELz7WUKGSjG4Pmvlw1
hkAPtVpnZgQ5lzJTKdVi9N5Dh4iQcREZMcHObWx5HDMrGNKQhXB1k+VkGuOKv+m2zeKpM2XRG4Qz
hXtU8HsIc2muv9Yl0IuHKVKb49YK+9twgoPNDsAkwyg0dBsQS0Q6TNyuy7nMZaYr1Z4Hdj2w7oC/
DFxR0fkyK40kkTUJWYPLy0dN6PCTLS6IuBsmHvp3zpENGSPYEShv4Xv+9lcIE5I/bfYYvNHDcjiM
e1dzHRf8p1+WkdzeXMo9E+TDvJ+rruHDnQplQPwn5EFoUXfE75EVcVaB2kp2DV6MzYGsQlbqy5XW
iKovUBTC/bfqxIzZANuATA+oe5ZPYX6zRGCd3mNaw3RKrsrai8bwsc4wxzN+VtsCCf+y4eXNDakX
9e8jbqj8aXsped4/zMzvU+tTnqoqy67TUFWCwq8Gs4EFdh17fnSqc7lq30FrxVhLo9F4csZeVrVi
u84GrNV4KutO9tFKe1FMjsui2sI6LIi2OtxQBzjKWBuYdFTNS7ZzHCPdFI4o4Oj2pyLppLuf9bai
zn1UzV+LwkRP1tCvG6Mrzt9zr76hTJeXm8AQTvMf/Tj58Ogzb7LSEPwAfS8X3A+BO9wpExujGJdk
FfFI358bx173q3kJSYW5xxbEVsvkOJkasRua3br6iM4HJ8E/O1xX7GTO9zXPaNBowkAnR4ZBM5Wp
xZeqbCaubv8RG7FKA5MSWofxGChfNmsb2SJvsZ+8dnoCITRxzhvylu7PVRArmWV1S8zNFabQUYfO
NbNb7TylFn4T2HGZQVdX+gn2Jx3Dr+ZMsMnXaU717H5qvHUxLRzVVd14w529baDK7nR2X5mgsd7V
9g/LNmV8o/6X0W7RK5QqiJAqLks7o4GeSicFUOMtOj3sIL7UFiRu7OnKbqz6+Me+21mzIl7+zIjq
dAhgaQbmhG6hXkreB9sjZRVgYhKF/XnkpJGJBUAKx9hDvei33Z+mJjNJXVuQ4NljbWsdagOsqW86
91ZnDlLjy6Kw1nK+KrRV2u4hw4uex61rYyU84P03bb02I6JkdQM2VZP1D24UK/HJm64h54v/dfbk
uSu2Y4ciHBeqQFUyOBU2EsfSEClakXKIx5i1SYnYSWNLg1zbE6syDq5m4vzL3U1SZdnUcM8xsWp6
W+itSY0n8ZK034GNJ25+heDAF9DmsAtoWI66/sri61es173ZzdOfAS799XI1E84ZG38uJmfb4j6w
5sFGaDtVwEfnJUF67C4E04gvBDru1PHuiRF0nRs48BTXd+8/3JMtmvw+TSKiR14grlKueTqLZj0Z
Q60a9YTUqYnAqEf4fxhIZNS21NZliKiJMEhj6qcazwRTOerb+1dwUq1wBcxjy9UMbFMm82mRwGlc
I/udnjCizzz9YzLnWeyTA6tgyGeenZFJg/qg513TwpG363kFPYnLf3sdR8MtLsDR+JycPomsgQHv
Nk39tK2NNBNlQWbms+0f+tCceS1TTguECcGspxzp40Lq3vcv46Tc4LBowvJDMU2Eq3Yg6b4uN1Ja
1G3s2h0vpDNQRkFiCAxYFvh8l8r/26X10mV3qTMj6f3g6PLmTfDBVDqeYzIUeAondeO6VG1WZWv9
FBuJy+mPxcJjOxnDwODLvvjYJaSX6gZzlXF5DkMLSdYHT4DS+XXV4+M+Rk4xwcuK4ck7PXkGU+5X
XUYixlMVDzPLHzIvmVlxirTWv4aMzHJ+5WdVy3/uRQxN+nIaP8VVmE4mIinNcfRgZbEs2ZlhUhti
rsuWF/daNgSn1sd72v6wTSEZc0LNlxDaAfGColmE+mJgIJ4YRjWkn/EX7iucGEiVCNQN7iqkMtwp
rBRZiKfQcZsXbRAI0hxaDzf/9iJX4uH+NQp8GcU1beN0ueWElGPeWONn65oHbJAw5cCV8Hgc64MW
8R1QzzTxn/vyDzVXNS9du0qR0wVTk3afRj3bImCyTNk0LEzgbeKkWER1cFBjt1bfS/j47DHipcMe
v+2AldlC6qnPdJP1fC+DGczFOrgP9dPdioGkjSDCQm1o/TAIhsgekGb01nwf5lqxHfVpxD0eNKFq
POW2Llaanv0ShqjCQp9Et+AMqx2yES8cv5xxofBzcNUedopr1N+F+MNOuybysg+cJzMuYdU65hKq
rWaZgKtxmMaz3YtR09tlwvdW1QucMFWO7Ff1uILOc45bHS4s90lXW25cv8Vm4g4jw5gfgWQhRZHB
7OIn91+wmNYMlJI9l8MkNZs84JAAIf40/gIJNWIRW5RUY+8IkGCmozMX12z0UgGWE+UCtWg9B3xR
24jqSlcKrX52c/ZT7Iyl1rB0yBKKHdHxKGrNBqr7c2eOVdtiBsuzwvGpKBGM0ErGczIff5s9lS3R
HbKqhMgsladeiFcJBp7Go0mfY80OhMH0099N6B2rd6tfeEZGWlUAtT6qShNiTTn2HKaMqGSMu3aS
4rrubVNjBZRhfcL9mkYHis64GIm8L9aoxcKAvMYFwfBFQoxb/HfBeUCNqL8gM3aPTk4nGR+wIJC6
LS2d1YuuC7+kbU2+DS7Ajn6mq7mOza0BgS/FUJ68NIpsuC22CQMGb5T1zq2w1KwfinCZg+WJGbPS
7r4gcCcM4iszdxMpX5XTrAnR5Bxlixtrm08mQmyeJ42Ogki0dLQr7pMyzUYDtSQ20C3shVYOCvvp
Zn/fKHalPCq3csrRnvyVfVc2BkNWboxHDB7JVkK/v3C/WT19SISmhdcKpYoOTo9qTd5Yk1NW8ddt
/wAxoLSzuaP5UU8zPhvnjouCDftrI6MRdFZ5aLNe3r+GN5uHTzK91phKYhKJblKu8RfsqUm8Kh3J
fHw01ZDPj4Swu9n9UnKYeDZKm7POoQywQfoIcDje2y+1OBANjrjKwzSSEPgA9vbrz0VgA14V9Pgl
J1gcRVdWESRBCuSh6tm4RH0xxd291cSkY51bVozt8iVzMVv0XZCJSvF7EBstjMEJKpBdXRZN7vmi
gZ4oXK87zDh51/GaWlR9rGphn54bBA+OXyPEWYCWTUqszXRF06aFVBYheZQYS4568P8Slq7avsht
uqLmB2cQ57VNIds0YKoLPgBfGGjAOd2oLJccTExWhq8BlkZW+zOdnZY6D3+/gfeNTyEfekZrmv7F
VZksSrDLylmt9iJhvvnf+lnokLRItJxULbPjRdWcufiBqp4nL8U+g4QtwoE8rIThmm1/2CFvNW1v
+8GanekyMFoAVnwaTObXnRdgMZxcxn1E/XLjhvC9SDsZu4aH3ZeG7EYWZoOJ85/GM+jW31lEJvnf
orqe4/aiS4BYplu8tJcsvzQNnEX8M2tiF8JPK1YWloTkaRFYnDzOtQ1wd80JHyusg8fua2Fp3QWD
Rbdcs98MWXk2L4u85brHCUnuvU8s88DcLdzyg1PCaSHLAdClbKKCMX1Fc/ukeEm7OcGraAgebQdK
fv0bJ3q4iThWRMw1qVlYveN01DyNGZc2rubfTT2QUDjjQF0QvsHYT8vHqmGtXbLCfwRgztdneuAy
12m4egwBFecjn0gBz5rwrz/X1vh3Bt6RG34K9ul6IloTc5lH0zH4XOSMguNOqpL1kVxsoHQvx8zg
Q2zqBJryocGL1yd3TLQ5MN/JWpPHCUIvCXgdLYY+99g3hU2821auskDFqrqtCs/DC5P2+VzrL03O
mQ1OWYrFDsljjZN62F3Hc4OLuuqog34DYvCnafigtLekYPx1fVLKMgGzEYm4+F6yTL9en4LZLIbE
sePHOfQHTol+FstAcFq38/+gBkBYfoFTdNiS8UMwa3NeRsuc/sn5b6DW3Y8iYT0Fa30eExSVlkgW
a7jwF23tyYN+/52e4Mm+UpyDtIkaCL2PAsl9fbmIW1J/hmn9RS/LzELiJrGMotmxF/5VHzeOZGqw
/tZqUMWC50sSMdoy8qc5l7x/Mad7CheDsgG1gYxq0zsFt6VM6IkBHx+JB0uYS+bgSHFl017kszq0
8/Njh+vF+vz+54oF7clLQyvFaQi6B1PrzbEf8XG0tq3DSuM1Rn+DvajAr2VJxgI0mF4LfEhffRjx
F3GyuMoe95oLB0vZMAitDCkHJn+Rwlpbycpl74hcUTcubE2fxByp6kbcyZIHK4rXnpSvuagoHJyK
NPDk7/dvSr8ZieS4s1HybqECCXDw+tUGzkKG1JiOjzsiG9RkYX3GcJyY0ssEqS085xEwcyUOEv+T
jDScUnVY1BEkIK24qJsa7qZvIYMQ8825Ja8Yx8BVX9ca7pSB1SsCVrjofcfR9cym+69oh7uzCZvN
K2KdDYRSOm5mXzk9mor++2hbJkqArVhQkxaQNnFi6Ry0gDrHLxyGu9/j1ccBAgYrjl4zPHOzzu0r
JN2OhvJWuuaI22EWo1K7HZqxN57WChOr/mV/HeuC9Aq65UBqCxgcNDqb4wv+e3Ci3Si38vaAi5O8
DhA27M9IBDhiyfkcswVeDDSJCGCujZo95RN9e7m+BgfjZbrinOcjaz2rsZ0v0dATiYc0GW461fC5
h8Fh3P7b3YZ2rE23x6XeUm/HpktO0+p4Wf9IgrHM0LUCeX3JY3xsaVbWiTxDzyLL/IbgPvGfe38Y
vdnsHJkUuDFrOSpzVn89iqi1khSYv37coUwMikz2lwwfHT4fJgFQN6aUNleRRykv/YPPFw/y13NT
s+q72BkieQqsN3Mz7jFIsdZm/IJdl5yqsC6AlnEF+3FIh3M9hescEL1Al3e4I2lPYARFqh3TCkfw
ikPFfjbD10Zww4EFmf8kLkRg/HLrCezl/FJhfvQUdro1vbO+jMYhxSzn+Kn7yCqcXHocbTT0hb5e
MM9ARByY/ZC6F721eJDBOaOyaiRneVLGhAq9/zbeLFQuWKBtHzVZyAxPSw/sXjPV0bz9si9RHEck
0HdvVtscV5uXjJC9/sZ1S3go54sbl/PjVLQfHgBOC1LHRQ3Acg1OqnxHnXbcQnyOdLTk8zf00EaE
j9tc8BlTNuQs1cSl9zfv3/obbJaByN142pEuWQCE93okToZ2oyocom+xEya2fY5TIwc2jJNArygZ
qzgYf07IKwi16/qQwJectS4n6csEo2jP4pqGzUeT8w3Tgc4jj0DqQXoDb7esjmihpaqK+FsURLKS
LHZms91n9NAof7cCbaJJND/WxsAzKWZTCqT1uM+wrTnZPWaDk+y8YBQ8RqwmOF0ToS5vb1soi8gu
1mcv7VCtXa0e7+JrM6HmKM67vJB261aANtTOzMLOXahG975WYncyzN2iYEjkCA4hGMYdEfKYlLk0
6s5qYne8T01Q9mSMRIaHB2OnbZnaDcZ8nF9L1PKc4sapOeIcuHIw+y2nsLg8fzDksDlv4N37r/u0
FmDS01SmIW9REYjw9/XbHnp8UwL6BE/7yZKIyn48VAnMrwNH00VCR2qm90cF0etdU0ubx6GdZDK6
WWzf1CAKv0AMBav5y2KYwVz/p8RcosmfaY4UGfSc/yvb/rIVhb8KkcFbX61tmjFD0qPr2cwjQhnf
ANLOvCq/Ykv9QgY5NIqzDOTTxitY1zUhzTp2xrm6LlQveFWmTcZPFNXki56HepAv2MlX/CCuCLIZ
2GY7G08b4DBa9iI/d2zg6RAyBzYhlglvhbfsuO4frhqwADtPWWU47QFHyvlx6MWc+M6hGE3tW7IR
Z5Mo0DGQP8XWiP/VmQ88bjxZHY0ZeNwp1irPk4Xt23w5pmud9kR8AG2FWDMfL9SIB7kxb1byy2Fk
evkDjh8hyCZJMiCzWBms9IDOMs4wM4mjs90FfObW+CtpbLThQbcRrmvfy+1B4IJgzssP1B6+55wr
q0fe9pnO7Zgst0XaueiiyHfXTnPnzh1Ny8cIuJMbKJ2m6RwoJFnMM0NFIBSFOODARFYxibrJTNYE
AsH2fKR+d4trTUy5Ay+uxnQsOncoXfLk0tbzyFXHmD0O2aeILh8vbBVwz7yJKQPW8AsuKImVHqrR
ycP1vKdsBVKN8wlQkGiVyXb/CHMEgc5lYpea/k0GTMKWtL+DbM1AtqDCOk0ZItQ89qcDE8dpWsXZ
1MX1ZYPKAUPxwex9SJWI2SNITzYCI1gCuMvJ9WH8UsLDsYJ8KkIK2l5euTHLLQPbTWlz1pmAnPYF
HE6DN89SL4VEpfFh3IeQQaXEi1GlFQzGZdgvzoKpBc2xNr6sib/lIToWVj/VdUdEcGFcZ+ES8Z97
A2NuTcsMbxOTsnu+ppFPR+ciGgyvi+7NUdExJ9IrAvPFpTwZB7w6zGae429xqIqufVZE0PDpNTAt
TwM3Sj0tN3QRGZnYqTcy3jHvle+N9hI4ZBnWvfVpL1Lo+FMy3c99Cp+cIOw5uoyUg4n65xSXTa4R
oRkmRh+UKrzw0/lMjgn9Yeo1BNWcY9TrRYtPh6Yy59WXkUqA2LQV5oyB5WehI+JH8LWZKR1tDAWb
FENGYQnsdAJ/Iw4t8WAR60UIkRLCgyJxoPGeDWgTfvTbFDJ0CPa2XRKqL3bEFNYCPeLGXDB+Q8oC
CQ0fVNs0SoIHMG3PSZ6qO5OnO2rtSn+ja2RD2IlZcEBB7WYdsg0lLMis9+tGJdP8CX4uHjvfxbYk
TGaruYyd1oArX9Opja6iycjo4tFhQFBxxrnBBiP3wyXn14j5ETiXwEjBtffOcpMSdkD4U9WC64H1
YrcdegQlxFPd3+Vk0BSI9bZfXFTeGDgu9YxYrL+b0UO7QD6Awxc8HXrSBBCFTcTdb2VcZNcj1jmz
rQvkdpXBqIfhsX0vVpkcWLcWxc4IUX4orA+9tmH7ea0zWFRn2LXVMCfKNGhirhJnhxTUGNI53ip3
razEOI+7ixSPew3ZrVFoEC5qFINgaqydCAk/u7hstYzOOhh7mgd7/bizFVIcdtbmS+qs2kJru3TS
PVHNIh0iDjl2i3vfCKKF7BUwm1/fSRfhVrw25WzzEvfO0k59UTXlEvu+CXaPeVUcwho7683GTX/v
LBBJrNg6vebVTZlRwHjosY6AdsCQW9AFrwYN9dv3d7bXNTsYEf1zMdhQtNOxH7Flc/8FHG6lMsyi
YH3A6FlamxuOYKJsnAGtnJVhvONkXmx+DJC9rpL5eFwSFMPVAyLX2LifTMMRE5yqQDT/oEpHTrJD
4wiosRfLLOfJ/BglhcllkHEsk6rEh4RB8j8BF5R82n8jQlwNpxfIepbt2BzD7dNKBijWy0AGU16b
MywFDkcMUjR0CasBueD4gto49o51hcLyEkUkVXSc4N4mSvVBiKn7aKUFFHrpF/AZ2kxnMb/HdA3C
THpT6bHvGHnHjt5gMCx/DhX5ryMB46VsaXvrL2EDdguiSiyE9x8U6ACgJ3fKZgQmynpOOxW4+rRC
d+LepeDuo89lhI6NuIyZRiWSLHth2F92QFC8BVqcstOsOR2th30JD6q4JmN56djBihuFa6nGfcUc
huEThlVGecD7MeV3mS4zlFrMUPDgj9t4fe7ghlBvg8IDdw55IizIaWnlE6SXOT96DnQk2DlBIf8X
OKFgpVaYyuuuAYnREnYGR4flEmWQPCnCpeWPuEMNMnGWdbHFAVeRovJcOEXGn8KwX1rype/JcTwF
7KCBDcVRuITwtGzqYyy8BLEyJhP0D+jkSIXjdM01piZL/GeWR7r+ZyXgyEIQQQA99843jJYNPCc/
hKNDSOD0Mpx30RwmA8mfxCjGh0EhS0FBoTvZOiayhtZHm9Zw9lRPUHVvttp/LjIhEiRCl5GhDXMI
u+c2KqricidKZz2EN8IYBnKGKLp4DfXddlipsa7l9vVsCCnDL1o3qW7Hif2uumjHgsNkZWR+PJGn
iRZnHe6itZATDbGQckBwM1xA7x2zxtOC/A2T2pH2+REC3QFqvOMyloTOQkHv3aQu2kv4DbMyKU28
uSnjC/oWeXCNZbwVLLep1R7xxu2C8Sr0uay+xdkWzBnmJp9pIr2SB6e60MNLp8zzlnNLXC2hc67j
jIwIYjXxmRo+a7OEOXzlT+QwqoNqYoeOwZQ50vBIvDniupbt4WHuTzbBY5Zgmo5nD4zIxDioJF+k
vVJ5C1htz2rGDEzxug0ixCoTrl94U5OpeBPDk6aww+984AMYlDOPFIvFlN9mxxcm5RIYdPLHmrls
VueJGRlt+9y6tcCuexXj22PZZHcLFrpcmEUQER+3P0xoMs6K2hfu/NofWNJ9Fvh2NaQE3H9dmUMn
Ket8E0/QgvZv9Tn0WogGQa6kv0UcW811zX4h3ct+lsYC8g7Xq78uSTG77sV2cvUITOQBsUkyxPZ/
YCrc8btgHPLWe7JoZsh3R0LR3j3LiNTFfxYjJsLR0clZdR0fRh/M/KkGQc2oobVqhYTvKuFTVEbV
lPadjqwyRmi48e73yWgmpYd1GD4eFr5x1WLKfIm2Fza7jgyyDX5AgRak2XWLGzFgNfL041gbxtW5
mZa0K/w7xe4zRstFlUXHamSvEvJxkraR1cNlPYy5yYJ0AN1P8O3sYuw8n+haWTjCNbQVFuwha8gT
pBJsd6ynti5JtRxmuJjkgpeyJIEAZHgGV+4wlC/5cRmZmJasB+z99Tx/oRDzvAHiXRrhAnOX11Qt
MzEPEboCHM2LOLutleFgZ51Deh+DB7yk5QjRj1reV+q7DYyAaUMFjaURMlegGYtgMT70fYhNE6/p
2exXK5OUyq1BN46mdBp2LptaF9IQSLVS0luwWFDoLZYBBv04LdBM5B3vjOisHWTtMTKEHTC8uUcu
Yn96a2903HJUNyZZBnXnf4EXolEpTqVcjpU6AudPxzqzCAHEAee8abAoML2yIX4Z+xQYp7CFwxF/
isJokzLDVkH5af3kEWnDL2TUGVhIZsMQecPtP+0KIGGum4xemZEYP9cyobeOVBPGsjDZZW4th6Rw
5+Cnk7WK1UllAVE7vbs0EnvSkW7uAejHo4ttyz7NCDIPDZtMmKldwRjPxP/Pyr/U/Bg4BAGax7k8
+okLrw6Zv4xgmxaP9vDS8eUGIfMSFPx7qzi6mf8QQT38Q9GM4C4dt/xvPQaJDP3UZCc6eAkYRxSc
Uf7FxAFgGt68+NkssHi2NAVLQcTdsoRscE6bjEGd3bnU4U35JQxWWbAaDEO4IoKi5Xt7Ob536gzX
zMbivBpVmvv49nh+fxNTv/OG9usptj1NHbvDc2g4tf11f19DDuMHWtyQOpyLgQEMWbBj2tAi4kgh
z/cYAYg54v1OXcsju5FlcuOzjXUsA3QqW8rcr1XQNAZqyQYq7X+iyaTmCRPpWMajTY04H/HKuCWN
mGGzQU8dJ2HGNMvz8SGz9PMv8qercfqE2n5t0+t65pyL6t9zQQDPiYdOp+nKjQuZdPWYKEZDJPqf
lxw8oHlZgrXyQ5irx2my32Dv02Rk1JhYsUD8RMjNlw4SRvOyLzF0LZgAdkAcEH922y6RG8snQ2By
ePr7il0Mk8stbwSJbEPqMTmSWUSUjcnlj5hKUzyMTpmyCY5VIdPO2jpseW7L59RzKYf2Ydsg27KS
twD16liubnSFpA2lCRWtsZBUd8SgyfDDKS41zlYczxB2y78ql8KBaZ4WsvuT6SDbwN4/zrYVcD0C
xu0RRFy2lvbqDMdR53kLfPEG187VPygsolkc9DAJW3Kv5lOFJhQm5ewAeKqNilLMs3xK2vQyRfM8
rtn2PTcfmamFo+W3XSgd63OCVW6obzpWTXO+VXCOYNHs970Pov1h7DNbO5XQHLqtL+rPHg5W/wAm
+yIceExDzBQoxAicxxPXLyhjEDdHuFUoaG03asx5fodpK/7KQaNKvV80QGlFFmJN6tQn3CszxJwc
18PpP0DwLJYXONL31LSqQ6D7hyMxbA87fkMEkU2sXYZUJ/TOyh6TNQPPwEHgD83mARLlg3vKojvk
Pr8WDvJqVATS/kcnPT0cootW82X0vYkPYVS3gBVOFZZ9cI+3ayr4VWmTwHPR6ly+BA62hQJ8O+H8
0x6h1P4hRFduzPZnmait9rlE2pNcbm8PHLAvIO/kjTpzU5XV3/MhEZzObn3B6bp1lpG7wUYUEB3/
2IGiaIMB67aWjX9IEsEmeycUyPj9Q+TpaYI+Oq0fmgwcmjjNHU8bvxwi47xty5JQ54cpYZup8Gr2
5hTj14xH84ImRkZOp6YVGw6MRVM7vdvG3ftX8eYsCc0jkMY0+BdvxT3pf3lmbLhk6Kh73y4YLvvU
yWJGA8eOY388nUepQMptwuJeIZ3xeKuM3r+Y16A4R0ma9PQaTNe0UAe96bmkECWbTofjfaxnoali
xC5jZzsPrBOuTEzFchJ1yPsf/OZdYAToWjZVPrC4Bcb1+kCveh/tVOAM93rbcL0WOC2721u4g9PA
Z9hrgTEZgtj5T7TV7e9fxun9C7eC1R0xugs6/4atMEwWDvjFlN8ji9lQy9jlNQBhJ+yOHPthuxMV
dTzLv//JxxjYX0/xgAqwOpRDK5augHd6tm3GJIJsGhqf4qKTI2TuhZx7CAVr6pak74Yl+AUSorRF
5u38OfiNrMdAEbKqO6FHuLxVpylE6/ev7XSIogjgWWiAisCiaXIKd7jdCg3AC81P+wlbb6y/fgio
17chOhGwND/u3aDCdWUT0f8T6OU4El4/pwAzS1QKFs1auHqn0I8rUkFHYbWEY754923PBC7gaH5d
or5xhovB6rGYzjOsG0hKxabD+tkMUPKj86BBoQEMHRHWm16T5BgTvPb+0zqRCqI0xXVTKUR2LlQm
egQnV2iGJseUhnDeqfD9Nf5h65Y8jxuato7x5LOes6B5KI2L3xRPCExmxhqFIqeP5skIHmbPKabp
Eqv0kQSmXeAykRjMxgqX0Pf/oFazu5uVt0UhgZ4oNPrD+/dwOh0xw3DIS3YVrVeNue9JK5RVc4QN
H3j3/yjOtslWG1QCICxYdK3PfqKpdVGAQsuy1kLzqN+/CP2alsWDVFiUmr7HcgSr6w0ti51tFER6
uU/bClvOA2mEld/eByNRNM/RPBuSmGwsaOQe162NsSuHExdiNvludDGdh97TS51d1WtjVn/jvxdl
P2ODTJrUPnM7a4Qu4g9UnAiNF0O6+lXkQ6CecO4AIQOepRvlQDtj1OzFaFOAriF6Mz1hdO+IbxXN
o5DSS3Dq5gUuByS3fzgnO9rGkKj4kwMmacxvwx/1lLFVVwiELxq/UfFEKxm188qY9n2Kqn3Bc3Ng
lKcI2VASn6Oaw+YPkyL6tz4uEFkqukeiRkTXZY6NUUfcQTwMxVVm44VKRep3MhtzhVOweelpSrP6
AvOOricvDlurySFZaYnN5/ffnvVmDKHDYd1ASA8wI4azr5d03GljZ6Lbeb8j3fV2+1QynO9ugQnN
0EdkOeUBnUgS43gmeuM575Bis+k9s3QQ2MxcM6HFr04v9MdNYLbfdkFrrfpu4phuThdN47vhR43U
074L1gVQVFgBkfdAdDqdDzZ6bkBsk0zOUdUaYy+idOzygMqGYn8XOO4zdS0NYfijk+R0tS3bMfEC
DKz3n+9regSoM0wVF72Ri3rJAwA+qRvGBf6SR6vtk7cafQsxoCMHOrowZiCQGCO2I27y/kfKwvXr
0uuZkFG1TTfZEx2xdbKw0TPBsS/Vxae9obgXc81WqiFwT6gbGxeis/oA+j3F+1kCtHgZWxrGmf2m
VMvGRogbU/0piVO8eS8LzmHuH/98fu5BFP3iBZ103kJrRL18/f6dv/l8KOG+rY8gu+PY+uTOyxzT
p8W34rudsz+xIMjx6pWcqLA0xIebRiFZ/Yil9OYCeM0QnpAsIDEyWZ5fTyYXJNFFa9/dwqQ7rh7O
8by1b36R0QvIwhZRNEgr26Tzfrz/AE5fvW9RmglzgUU5eLshZFg4opGMlruUxUXMxch3O8SdG3Le
56Jbozu4ChXrB4NcvXag0IpKkHU0gIlEZciYO7nvTNujvRZVe4fkJW4G0hDrannGBDhdb/ZmeomL
g/2jt1rpajNv5OQDX14aMkmIPStQaJMOnGE6D6Leeo6GA/Tn0BJZwEKyd+vpbxzR5agsGEMohDAw
vhptthbSmxxRItFVFUbE+4/1tLKCHsvAhmQK947q/7R1E+qwnitlpXd9MOKbzo6lkowgOLa5jNzX
Mht1+o8oSS8g5i8D6q4Rf0jtQ2j84CWfLimY8lP3O75cFa2t06PIlBN6afdLeucd6TxJBBkN/E8q
uw0Rev/m334cKxeNHBR6kGIp6V6P6TTRmh7mqm/xy/DATFIlwJ+TjxSwvdN83LbTb0ozNl0ONyxi
eEqYmMicfGTXhXMTUCPe7gTg9Cikm6OiXp+HbpK2iwi8x/wuXnokXudt6XZO/aCGHg+7A+rd0CRp
Bn9iULUduNqVPjqCtc4xO2jB1mayctfnnVlUhSTRYWmA5OiLXoc+D89c/qrUbgu8DCRb4SLdjHrq
5MzBLi9jN3cL6ZPEITA+6iBoHQBERz5+vlG89DBKZ8NLCmmk93HU8uP+xpjCzFW6USmMQVC6KiRr
4zHZargyayraWmMh+qJiVFRynoXPNt5sG0MW26tkNc/zsKHbQ2obzeob0m6l1hxLQ5Rjq1fKhaJs
EYSqRbTFh+yHgioqNQjVWA9yS2Jf8I92p0sJYQIJ3ECVUK8y4arQXylO2jAXFGk7UeRyBHxZosLt
Dn5rOFF/NrVG+38oO68dyY0tXb/KQPfch94MRvsik5lZvtqWpL4hqrpL9Ax69/Tni4zojZEG2HMO
IEDo7qo0ZDBirX/9ZvMvQ40iJ7otuh0ltOrTTXNZ+N4FcPnunL0U7fcHdbF0s6K340KJXzWGonFj
sTrN/qJnyEBcsruzr+2/ggnBWSRkeOWgmo1nbsUlQba24QN3pczpTjC0I3kxg26WGlo9FhPuIs0n
8ive+N95drqkdhs3dz/iL77MaBwAu1yqGhCt9k+qyxB/xh1ritfRJa/8hRl/lY9EL6QewqI641sC
k+XX5dpYNhfQmGypqocf0Dfnlscq8u+Imlqi+3wKhulLgXkBbAOgZm+PYlWWIAdqKGJM/NdrRmPo
1slJLXrs1J+qDgn6K8QnbMQw98Si4zSbrQRLU6xheVY23EszZHiWkUKmh5g5H3C2B+Mi/qtEknPg
rwCzCGvDE7pPGzlia4AUsPaCT7J6v+8K4K58Y3Se09JHsBprPFYP8G01Q9WIJLldtv1WV+4suycg
CPepNzuZhNHtU7l/XXpiAF6czrCW9xoWJz4OWbFn3svK6+wvjFmn6TtghuW+MB+dp2d8W+rWPhtG
a2wvgbuvxviMrEyw73u7KyeIJVpujHF5GQuPykGNBDVYjOxd8i+RFF0HDyF+qFxCoEsWK72yb9G5
tYUA2A8YQZH3qubC7IbsBZe9jvx+/hiE5WgwhlBgKzuvxFp6tQvoAi7aiKf8rQ5dq/iolvXkrzyy
5fXBnU3g1jTe59Amvm0eTbkM1dyatOFkv2kN25hLzIivzB7VqpeoFVmYitNZ2HbhYfAcYLiwx22X
eMDFOElJKFsruvyiXNL+ZHa1N4HmVRkOiU7RJ/NTUDrpAtFL8zmbNeOw1d9ULbFw85GBmRVjTTSD
q7NjSqKANfWol2EUGr/NXj87p0htXXoM5BALKLe/q+xvvPJYzasQUF8mLWbvMVLloS05qnhvBaCD
+oFLaAy3Ck12Yk1ddWEPA+jis5KaL1jzeQ5jFC3HT9Nu/NzWdkAmjOPNNWiuwrvVsMIPV4mIT8Qt
cANBa+QV2ld0FgyquTJ4e6uBym6bAuTZVaKpupskXykCy+bnJU2we9MONOPCkI+QInhObPDbdZkG
oK4M3jPpvRx3VuZljx5RkjtGKGqjzJskZBOtV+HxMJbkdZbFsSGgMncPkeFCWOjUw7ao17sC372z
beFXzKu4u4ekkLbjB7S8lskqUBwmdWt+ru3rroeLuawpA7jxXDK1UyLU4ONZYS/pSByy8hQoxkyO
P9QkV8+XFVvCbXp5aKSrHBLOE7HZHG4KOtJjV+faP+ntQYGME5l4XGCXSoj76iuWQA+jhXXZdENS
VemxbXPuaUReW4FgsqEBxkzc6KUmxmIey/VWmzgiXZcqHQm+bL9wkpZ98E/t5XUQ+6/FdhUAETUw
8NzPTSl/3lFNv57QNKqiTCuTtaVvkGmuEjCw9yrb808FmQ3QRvQx5wYjNc0S7vJc07hJKcbrVEWx
hbbdkUtjdlNmAY8OZQZzi1J554xqX2mtCibfeZLDSOMEJ5EALwbeoxx7Uacz2/m9TSbJQKpsGGyU
CepPlqIlrerdVe0GtUQ2DpqWVOJYwDoi6FiKNpOpYY9Ekyq5JYFS59Bx1tZjYYSb+dD516lLO7bh
tx51VfZbypxRprU7wnivCj/UEuCqmuWprudTLUwsDkQNaS9uSjkpfQaY5BeTlKzP9syK1fKriGGN
gQwMIR5AXZJGTUlWpw8HUBxdRWEfXLypAGraRZ4nYMZuFR6R4iRpE/sAgNNwmky8aqPTqIjratlG
SiCvKwF93OPkww5wm3f2BBMQA7O9iY5pJ5A9Mz2rHWM/V72Q95c7xAfXG7IuHPVCB6+TmH25ST6M
HtU1PQf3R90hVl69yTGiYqhEBmp75FgtOigbUsO1xiUDVhZVmu6DREcyTwj1kFsmmkO5Yhie8Nx5
hLhRaGEuJ/dZpxgnFgwsiWz9PDKKHEWMoa/sfnrllYYnrNykiLkbuWgtiQRZrGkI8IFkVenqV6Q+
5BU50SU2WmejpPtpmlDbzXQdoSJ0mBwFfKqBcSVvo84jrInh7BhwgqGVqd1JFU+9Kg8hCsjdQg8B
UzVyxVMIGoQaAurluedXjmO3SO2/KkgVyDOoyhbeMfb+xzmzyNY6WJBTuJJs8mBGt0XN92IGbxCt
Ej2q1Tyl0EKhIahnrpAE5w6v1dmB29kP0IiC23BsOpGfc5Nk4bda3WzhwzUnNBC5PhL7DLrZR8c3
5ezVmdN0IE0lJeJdoEmQSnTcASUziBZAzp4VuYOUcwnSe2o6CUJTV3DKuKY27hcu1fRRj2M3Ijln
aFQJ+q/sOA2unPhosUuh6EgW5QX3H0d1rxMfzCUnlO1Q54wSID+VMGoZ8l13a/2MQZvf+ykOw3yv
/FsNVhjpMpbWMcUxISNQoJivYDOnJOFL48xmtBw3k5keA1vFb3Mqj/Uq3weHgkOwpVU1sk9dZ8i6
ei1XQ65FiyOZlaMvspYgckKjhz1K5lG2Pg2KTYIgtRnDE03IKtrYzat0KP749/3k3zEKXPkCaRoA
ZI0Fqft3kG73/FXkaVPd1VULORsitqrndzk63NQkS8tM/r/eGKUQLTzwDJC5x/Dq71BcVTpjF4o9
uyuqrCOUgE4hgOTfYg2CRUJnrHVzajgq2Ob//Rv/fRgCPE5DG7rMzZh6uP+DEGkYIS6NdZPdNMvW
hu4toOTop3cR5idQuJl2T0F42W23J/ASuWI2VA35jpuDzYrPmdrbD+V1axlNLDHKZ8hh09J++Pcf
8u/8VEipIWl+tA+QGMz/6cVDjBIU2nZ2Lpo3pphpq/YxI+kCuNQM17YyzvihtFlQHJKVCMHP6zi3
bXshiwde28Gue2BwUkHI0yXJNINrfKhZBg4Ghsr1rcvqihQMFpchE1K8vlrxvqFSdbJTjc8IoL16
Wrwrov7vvyY+T3+FR5khWz7KecvEOBM549/hExOWB2tzts+jl+1GSOmUNtj1JyS3dfirjVgadFgg
5dT+xO1Ga5KeMNvNxDN5VlJO6jtU3PSPQW8Zb9bEpoJj0nUYof3aNB8bfBM2JsmG8MCz2MT71hiP
WbaL/rGHobuZxzrIMhcT69GUuo9mqSa8qUF3PDq7ZRozvPPoXEgn15g1TBpJB3bndkZgSGR0j8H0
JM+IN21YI6q26YhDayKiwS8tXi8D4RTF4LWP5Hc6JV7YEWfaK86XMLJPm1c7wUu5Jx4i28A1pqEk
2WKHHHpP1Cd19WWf8Dh4gpgjMwwpoFriGRuvzAWe/lvUJI+W7LqhYHqRsfQxXI022p62fgidFjl0
LlEDzwj3FEbljBPndmsOaN/W2FmSnEAAXWt5wxCuxm/bhq+NOOJtjmUoGRiVML64i2l6+OmJqN+q
c4kxix1c8tCr2OsXAnx3hNb7uFXpKZ+HgcndlTldq2lEgtIp+I4PTFZcUlqQDtCubBDnxX03Liy7
XTlE6knUAt2V9Bfb2HiG43kdgi4lamajkz+yM0IAvK3x05n6L1BIdqRRZhdhZvGRzrDIO2x8RGAO
+NBObfk6ZetivlH92uHt1JLakR7LNakmZkMQuZk6aVtJ1TTlYTZxQ/oymbbyYQ5b6eujtAraa1PX
Aga3lDJB9W3zTnptdRjLVlbTM0IgcvhaY/Gm+mBT4c0/1IOUFg2zsizwF2QGPv7kZh8vjpjxVytC
o3j5Xx4xbCD++oyBAQMCs7VjQ+1CGfj7UAnJXgOPoPVuZ0FmEvnabZSK4osFww7DRnbC5CbAExqj
dnyfmyrqCYOntQpulgqPzni11hw8bETdGLf49jwsy9iCzU1W+qWqiOKAwF2ny6Md1MNwzFbXJ7IX
A0weZs7LtLyD9wiOR3htNA5mPPX8W3ap7dIQzwVxt8OdQQzcdpmQReRxJvL5NRnKrTg7Xr6ggrOt
/hM2CLk4de1oVsd+D70NmrhvL7c+dL7qLJwkauMuSYPxmI8r3MTYGsvVuo+ihpCgYAtmHOdR7Rym
Gr/1hW4Q5/gsJIM+80R0l3ooavCRboIHTAOIR8Tsnty7lp3gM3nB1uPUu/OCMsWxv1l+lN9Vq0fM
EChR8dTX0RT3Y269rPVK6NrYv5I03b0Yll0+Va6xEvk0upBADkzaEqLeGyfDMfMBuIo5crx67p5H
x4JQhsF8QINj/Ijm1LlgvFfHG7z4ExTX9Bh4Q3jDd7VOppGxBwnwjy8+piqHAQIIDlLR/jDuiZse
oirYvpqVu5+Z6rviOFvV8DznXfshcdr+MUV3cy630fs0hoZzSSJTnETRSos9wIN75u3NhcyJLbbA
bqW1TPCI23Z60+K0+cVsPe8Pgquyr8kw9h83JtsPKb5Yt9XQk7IHIc2NRU7uIf6S+8lfCxctx16s
xN+N071A4fEs7ME67UtfnMrCtfHTmluc8ANr+9GGS/m5m9zlQ+2a4x3uWdnTEphkpBt90ZEc0+/3
KKqiz9hBVXdWmngfQoiy7qHAZvQAcTi8N+FBfq28qf8a4bd2gXFjHMFJkhuvn4iWpJqoCUVECwlo
Gro37uw3n9uRWJWjpGOfnW02XlM7Fw+RaEE8aBo/Q9K1YVz3zmUJhP1oO6kRL/u8v5d9It5SP8eb
h1TFWMxlDyiVWG8W1l43gdjKGyf3tufdNsZHPx3ai5XN8222FMiYkn2DWpyHpC31wv2AhW64njDg
bXgXKzkZ9K73betuhyIM+4CYvDL5E9LpS0Sa3JvF8XaBshYdSoweEHl57Id5aX5x2YBPxlqGz14a
BDfOTgjf0Rn4AsDC3peQYh7p/ILONhahaF6nuiBQBGW0eGBp0iZE7cJzYjeIu3DLor4orYcUg5nX
NXeNu87uUX/R7tx6bCcfSVpCQoqH/AseMyRS73PxmjVlXh0Xu4FI7S0NSElCyhYhPDOE0ZmQHWhC
zRsbKjlvNv8rDhw8JdgSkrzDZhvd75sRTGcPzeptObUTe0a2lx/xzhs/Lhw2TLKH5jJh7X4IgaE/
+/DubCJRhFWWRyOfMzpk8PN1PpNxM/xhBWPzlFGsnYwFYkhMkoiZH1KguRP6z5elwKhuncRv2W6P
t1itf58H58UH98eUulzPxhSURLDb3ZnGpzVurZFcvgewuprQwaRyyJdf2icqiiw6M9pMZuboNkdy
ZoDvIF1r2V4bkPsDwyrC2w1jPS6RR0SA2xp/GOlo0w72udsc+FTVD39vvJsiM9x7sW/dN2Rrxl1J
S8PD5a6Pqessd1M+FLAlSL+Lcbbo/lg4O+6tzfO/4p/WfayTznTjJivHs78t/ottDXUfJ4nR3wWj
F2AjT0H8bmR1tqH0akecNmzM80+ZN5C2tToTpjbJ0MZtScLfIQpQHYe/w6sJj/bQb7jWcYXvprm2
Y1OQEZft/vBJ4C52muwiy8+gGOanlEkAuYxhnfCFBHsJvM5PyPGNjxbmZO/C2dh+otx5gKRf5Acu
vHm3kAFwCp2p/oI8E5Rt3cPXxBHp1xI6wHAQkt5x4Cq0n62o8M7FamEXnid9dUlFmH9z/Wm4CYwt
e3MHKD5uMgY4oix0h/5uVwQ+NQmPJpLbM85z3V1u502MyRYomFsmcZG3+Y+wJeGLwjf82IOkEYng
pjcVoew09MOIxsJO7+t9bu+J03zig38vBr/+3u0WGZIp9nWidNi7O2c8wdTM+S1mdHelO0ZP6Ffc
05Z7/dnpyIg6eEveEmBmeA9uu/qHoDW/4a3j3q/ligawcsbLElmS/cyzG+d9W/2+u3aGKbUnBngr
Y3TTunP/xceDCCe1ssyfjNSwjxzC4lPTr0SVRMZ+a7KbXZZtS25c3ruIg9k1PmXhTMiQAPeszmtB
8NilTMOseFdEa1BCSS7d8xCnCEKApGdIvncSiFPqoXanUCMoD+trqkg7SnOkO7pdVM4SCvXQtiOa
1TYsktvzSZOaSzYU+jkFe4ZjmQEcItHCufM0YktXRce1Spc9fwkQzlLHFoQT8COe8rSiuJJNqZrn
7fjFTM3BbCc0NAdABOZzaz6m3W+JF9Xr/BNo2RuoHZT9CJRuo8Zr3O8ae2V0gUflcaixW423aZ73
R5gpaX/TJ4w3cKdKiUc+8NT5zVNRT+M8EanojcVpIsAik7m5Th8bRgOgYSTNFr6beIEmd3ipWzV6
lpISz8B4fzl3jN+bjy6pQsXvo5eKscW+ZBD5J1wmE8sCmC0r27xn6Lt6/gX7g7TLDxNep7jwLji7
bycbfM546BCZ02Dk2CJm52QpOLgOmG9IZcywMnHTE84iqlBrTRaVTqwQo+jqhNbte7tFMF7yenzH
Cbck1GiEm+79+GlCZ7dh+bgwX07vNtPnEQsD0V6SMmHIDu5W7v4rBVmQn6ZiIYoGXkvZfNB28fXO
aJy4zTZlNqimJIQKdiE9SMZlDLLZGv6kZ5U0G3NbZLuwerWEYqDgoz1+UqVxbhoSRtPjBQjeTIAO
CJa64aO2kNPinohsXt8nuJjDr3+ilgItX7SuRQ1OnMne6+K4h8awpRccvlreUw0WjR0LwVuFD8oh
CP5V11mJ5grDFJT8Vda5pFfhHCdVhmokkam/0+MYrcERiy3NsjNzkQNhpadVfYRmxivN46w0QV3e
SIiNLkhC1+aCcAGrICWH0DMk9WlKJ+TeNoq4rNFDPdmZLTk5QzuYNJXcfMLVus2C2ZuNW2Z9To77
TcClERe67623n5NZ9OLPMfKDvrinL0aVdJiZAJvt3Z6SDTEfbTSBLYIGDNJ5yFWYQoOH+AA7L1PS
mVAwFkfxZrpydJEEMFAArRPLwKe6t2cYGVhxl6gDL1pAILpQCvM68ommWz0CVXidb4ZcdK0mG+06
YySf2nQHIxnXWDi+4yyeCkaWSdh4AavHl/DilTkrmQhZeEuzjgfmQRBlgS3BvuwYr1ws0U8bDvAK
ae1ce10hfRAkZWOLd0WPZyX6nG17hw1tiBL49tA41ERIt5QWQoPIpL/JOUwjWjmD+snhVbfpJyzL
sBoAtU7EzkhqziJ5QxMKlsp7KEqXkNefqGNwZalrVSWdhYQN/TWz1uJSL0hvqX2SsifqLM8jidC6
NtIfFFoNo0Dm3AMJcW/IDOVyJEKZEcmmHAynnYEJIbNIUsgf5LHr3K9YAUrfyBH+jElOaEHngPDI
W4nD1tM9PYfW+i+/m2d6lNWNMrM9VPiqrS8rvmDDm1b0iShHPKqZFQOoVM6nWIZuGzA8ufIRonyL
thjnx239VrAtmF9MrGXZrPCKKeozKsN5/kbXlr820v52YV4eWeUnM6smvHBXpwen5+Ah0R7uqZN+
yn1cx8nuLBr/o9pLRp/JPgO1K64+pjVKasNDP5gdmN/+C0lXD50eM2p5+awUUvWcyytqVyMbhda8
arntfGWJk9DEkmzaSc7rsXFA3gRZovYx5VGc3Z6n1vu2BKsVfRcZpfRb6Y2y0e8VdU0/tFfJt0KB
hsSUrA7U13IQNLbolT/Vm0jq19bGomw6AKitm3nYXJx+86Paj7QVkeLY4K0rPw5a5nm/bHUIIyYJ
GrelH7z6OrXRAulDXaKeFN1agvXhlrAWaB/X39Vk1BpEypVylWn5frWJVPMDdWKXEK3YuJrVlac9
AYLynHcAVPjLJTHl1EjxmdQerY95cmOxT4rIyHwfPHgbNYpfLOs/ahkrIhHJc1FjIHsLpNN9hTOr
vcYpxGTvi9rKcMyVIis9DVdz50EBKCb2iNALFsXbJ9dX/uB0HXUkpMnA6lK6a3Av+RGtdZNPajvj
Ljc9a/OdvsYGgMhSxe8E+JHyMbVMgM3k8SO6Vn555ZGLFb88frRmQzT2KhiGzHa9EsWhNmIfugBP
O2pRSYSDby/1/vmMFUcWRzCCuV1qvYxq7FbkiyQvOKRC7S/+vGGyfrtujLtwAy0BgGvqeVEWPtGo
aurVrQVii9vZr+ROADQoax41Qd3aSLojNJABRHewKpGz02vdgPJh/OmzuiVyrjsjqOQgWxTRQt03
be2gb7bSeAlc2Hndrk/lduMviTyec6WoCEjHlASf6wQSIf3Ejtdg8mfgk462MaL4var8+6uu393L
eepvyEUcnOmEaYyoqjvgz7DrL9ZADBPz6MhfVxwr/ZrFf8G9qzQRMML1hcxf1pkUoM1Yi0JPn2Ak
YCdEVHCFoPNGz8Q0g99xeznPgVMsVytqbSdrj1VDFvT3obLEZH92elcGT3rmvAUkB1ubtAAzsYbk
yqgZupgjqQX5yaGjgJfT84ry8aN/PXKMapAHrRLwpzSgUh135ShreRslsXxV3AjlBUQnLyuA9joN
S6Ahcq1M5ZapDi+mZD5KWkdKKxkkKtO+WewN2a8GHg6ivYHPgZncncDZl4+2Xylx7mjuUvZaM3iu
4tmgpYyhHRAO9ERYA61pnDrZGpSxNuzXDhVRiIWB/bXA66iKoN1en2S9jNUD3WTz6CSPaW6sZEp3
+B2L7ttgwaU6CVJK5i1mfO7yLXSl46j7n9dG4IxvRHFcl9eVrpaSvMzSLiOoRvXJD4aca2W6vdx1
tZxVa8KV00euGBDYo0hClr6AZV/Iqa63VJIgJKZePqFFksnBWr4G8pht+6sL6MD0hEvYGwVWOThR
DgX8QDyQWC7Z1WR3cqMF5a2mSeg5tKYJMfiUA3dbDfy1EYA2fDMInOdR1hNrzctpYd1zmx3XpHX5
WJZYVjlPgqKP1LamQFWAPpQjmN9LRb1jt1UW1QREv2KWL0sDM0kZ+I0QJrlEjY8hE8kaI9URbm0r
qlPjuJeQukCcYSXW5B9dy2hNLUTvR8zN7Ww4eTDEPx3tSGnivlgq96ijaOGDKYmJOhHnCOGVd28g
WeATaP2sN5DZSdFGSA1zyGJzS7t/LUvvKj1XpS0gTM8NVIxM0W8Di0yvmb615SAeMo+0uxmTHlv3
SxglzBguOfKsq064oRyjKpOPjSKRhZUpHzJ9XbH+lk8K5AL5GK7JKJ9ec2E78Q7RgKODGa99u9T1
UZ1tQOmSa7EBRi6nwDH3RkBbdAp8UfWa0Z0HLvTXBmTABfJWb/u5ssPU9BkCD6TmUrdJGza+gxU3
6EyZf6iONBWD5KeRzSxFtOqQ1880QWXqu9MTF+dOGe5tVkAuCmdcggHIWQnE9YZtKOkxX15KyXWs
Va1ICJqtEyh6Q7g5ctfVM1Z3I2+mR0HJK8pDWFpHIreUR47esmEiyb19MvFwg8Kp9MFVgcOFFytf
SQgNbnuBdOUs1m17rb41O9BoHSJ97skHZuc7TTiW8WXUhVZLLoKhyDVSf2UrWpCy/7CV9Prn3VTM
ybQf5M033RW86QABnBJqHzARQIk9SXsdghc5qjdQvMnwD9sewdw8mPi4EZ2eMtkCxgdyMjEdUzRa
dR+cMZQ3XXGb+jCVzkSKXZ2qklsf5BG9E28VKTW+/hPwgbxFmqMFeVYe0NbgZSFZAKGbergcqIei
G1AdFeefFuGKwYGni1yujdJHZ4r+2+OmTgUFb9Pg/X6y6NRHHtsVCEATLhWNMMMjhVukuV6KwoP9
vlzq6hzwFaABRnkNm9p3SVganE5ee5MwZpwD5MWUhBUlFIZHKLfaCJkD1zu1hezEdLrabAUSR8Hv
S9os7D36euxVgTewEJ6nVd6MjS2aFxMg2LyKNiPXtgK66d092BJ8CCVen5TweiIBg9eU7Zr8LNca
RleLc7RA1oulqS/EuDFZ0gHKjSJZ03/BayHpRG7+47ViU6BN6oQgmEcPdDAgapTjhntDMyql6Frp
XhssWwT2V1/OZbUlk0cVu/roJjSSKtNV2qcuI9iIMkwRS+GSU913oBosGP8KjSgeovbTUFXUcGUH
16rST91WUiELtVOUxTS3YKOUN4lxZ6l8KYzv6H80M0afC4zarmiZWuv62hmZs8q97Qq36CdO1Zor
lBC+h1buazYIjA9JXVXlU4JjFE962dHyB2xk8vYquMvM2ytMpiwhdA6A2ZZzQ4FXDsY+YDiaTeUT
riXmvhw7c40sqh7Zzoiil4Q1VWozU5C0G60ac/aw3aRDk4kbDdRfeZpiVCXLWAt6uzyZFD7nOYWs
icvEYpkrjiIH+SZ9nVPCgl605YI2OIAXKvd31QqEapfXlxodhTzOs66Udz3wr2T+YE0ye30MgROJ
OPZVtKJlU8t7sfZL0YxITRHVGxBRB7IuUfiXaoCMFeLAI+ErlgdGPDmLCPUhUg+2VCL/NCj472EL
kNauD50iJcIzkpdocErEiw3zPWirzQkbcSnh/qnTVUQiejFZ62takVRF8yM/eT6Kj8hjSpeoloOG
MMkZ3HAUIiYA/Wd95bxpyKVNizGwiSZYzXPmG/I81Pw9tZCVmTQJYyMXDy8eeU+Uko460YMy7xjD
oP12ehTXw2PN9i3QoMz19lx1OLuHB8VY3ftekme13EefjiqoRAckaP+uvKNNsU7wGPd+vrPamlrl
jNqtn4lqMVJJ+9T7XrAIyTHUpkWdst/4yWu91mgpWkWeco2nCJo6WVb2s3xUdavk+IssG4RKKNGb
lXY20lqHRlVuwgulOVQGuYWCyjZHaYVAYJQTDhyk6MvaC5QF+Ynw3JLyAssLs3HFVCMpwZj0px2i
HC32s6bLMlmWXyj1t9XsL3j7h9YWg9FJX+0KKhHPpWL1+rL55/IpryXyoFh1YGPcagfXPr4VD7HM
3FDkegULaLameoiCAuifprRzZZnRm770ekFjL181qBvGO7GmOXcdWxkH9XAV2WjdGnjpztf19l4u
BV2YzMo1ZFeVFCTcK3iF4E++phlO/MKgyhotvzCItAyYiI0FnsVHJQtJdkyY7JvFGwNKR91Lak65
qg+sa4s/TdAJ01PWWe5Yfma7k4U5nsvygoemK2+ptTEYAQwl3TJMYHkEKEz1Pp5ViHP4wRHpHqiE
si7QumjXlUV0WxKPJg7Q3eTmrmno+qEIUizd3iIwXZ4+TXhOlF3goKihfZNtAU9m6QwldZUi0CpD
Jc0vj9YhnU51OKL5Y+50LUU15KxZ91LYyi3MVNUXKhOTRYGHjSJdageBBfWCax7F0gzb/GJkgLx0
lGFjWevdbhHrQtiEX1fT/thC+1+9J+RiuJBJrHRP2ip7X3uTGoq898YuPo0l7Br/ktn+7IVInKx0
Mi9jgKXywQNFnqZj4Y9b957arZjXGAXjXj7RaltV7Ldk306/DZgwumFsI3jBTtbbdyc4tQng0GWf
g9aPJRplPQ4FDk/3cwcpKrtEFZ34hy2bJ+e22RpRvTQsoz89g7HuS+VP0XzGa3dnrlnUmw8cD3Xq
Tizd9LvZdr14QhWX1Jdk5vPBonJgdAueO8yfvBMmCO4FzC+bPqw9a+tc28lmXlphLvu9jUFIXIrC
hlEv7IC6IGX7hW7iRmI7jCikp9hcVvhfzpAtd703+wKkhv7Oemh2HDUQeLWFf8bnJMIIxt4XcR/m
1W72Z3eIxlEcppBgrvzsVotBulsujOnRCMq12o5wc2H0H3JGgKtx8JpkKR18hczGCZjWGtjFHae9
XzaoTmExzKRlQSxz16PISfopDjlZ6vC3M/YHPzZ5DBzE6K7pPSTQjG1xMLJyDqI7TIPy0T84s2Wu
ezwzs1qeK+HX/avwGlgt0Zx5yz0q0kmcMfK1GyLSKvMmx44CZ2fULs8tcWbtbQfi6T5G1SCMe09g
ifg9ZFNuv7em7xdgoAb67m/1Dt+pPGXTOrvzYYBm3oIM4xTw5lcLMycMyH9DhsL46uBp96Uru5kl
Iin1Hgd3NoI1+nt+WKbAEd+8nfJKStxW0DYdmqOAw8BKU+MBZoztf4Akw5U59G60CYd8ipJZFFb/
DKHyrfbcm1S6nW6HGjUpzgdqWzYgsbCvavK3LpRVia9UCDnSjfm3EKSd5kCVSCKVksCLMtW0VbSS
8mVXbOoVg4nyUdGJ1YsUan7J7ic1DOpVLGsP+E5kKjHV0bOMonaWkCeM5yDZYkVS1geOgjzViDTB
BOi6N2O1xGINYNKbx0kAZcP/x/qEoBh7372vydz1Zvi8untjhKdytBhe5HkgW6Tdgun3PpASJaAR
XwvRf/VssjharY7dbUB7Ib6MbZg0b/lY+smPhehyBJLmbNYfx2p08WQYpLZRfdtN407Xv1Ls+nxb
chBmrzJHm2HQUL0EnGTbSYAuTiGOf0a6OjG2tBKfKJVHTn6tSlK+pA2Hg9DkvHnwpqINL9s6Qs1M
TJsouOfOmtIKnS/TaNJwJo92YiA311oGSgrUt8++0yT77xOFhw21AyLlfEQZBl5wcsYSZcirXdmF
ZVzEUOUYhX0KBl4+6G6g+ljRfJ/1E9ufgZZyy0SEGXaep6QpHrt2xp16rU2vPU1913cHSFO2gZSN
nMyndo06yE/bkhaUAF5YnvFA6s/euGTVJRo36En4AQQRxPXM/lyaRmc+DSis4tnrVkZGVfVHiXj1
BfPu8kbY4fSdw2ds42A3t1MSeQnanS3jTasgG+8BEXG87+d2eZ9zMLgb+jrxKQPFfKqL2bkLi3k+
TUvEgziCL7s/WmJ1m3ggMbG/ZHO1fu9dKGWHcLeX/LgMU/vWpS3+LBscoBhVd/C5R6x8jyWm+4AB
htMc9qXItrPt1d2T763FG3Tx7pndreIuF26Gl17tfM3a3rgJEvZ5FKPbfGNX1oIWmybb/AYtml2t
asX4G7V8ejdw86v+kIjJCeIUruetDfr9A+XFeocvZwbro4/QqzCC4OKV7WC/MYIovUebNq/B/Hsp
rGPGQLs79H0OQm75s39JAyq9Q85Yy7/1vD0vEbmEaQEZzB7e9qaGgZTavoNxFvM7eBQVBh6bjRDL
LszukegEpsVNUNllXNAgMbfrxG1Q505cWM7yUCSp9XtoiuAbrkP59zwrpzuYj87zslqssshPzlFr
m/CXKvfOXoYyPI7g9uvBNpP+DpsK8QdnGyfDjGjpD8Nym3OW8tzR6n2dYN7/ntAPEZO8FB8aM6rP
oz1GF88z17OD6/43u7azlyT3/KMXlfl5MfbkU1bA3QkWu2ISO9nrETuU7qlxHbbU3MjmGIZd3V2c
Osh/rMKwPg/MudZTOZv9d7ivaxDDbAQAdDNjbg9tmbKzJBgaHrseHSTZSzgCV0bZPoXj2g8nc7Lr
Op6jxoFoaubzBZn48lpE9GJxkw7m0XaTGWLI6t4XePQ+epzx93s6wRvMNu+z1XTVeSoSEs1x6r/F
+SyFEzkuS3ILd3NKT+xL4nM4bekDvp9DeGqp4D4uab78sNsxpXubQybyTtEOfcwXcT47Mo7zg7kS
S8QkugjNY4s57iNvi2g1TfZzN4/198rAbfhLEc5EUfMb51DOB/7MOTNfG8NskhvTmP3pa7RBZvIe
w2UNUBTSfu+R/8ULuUNrSa79TDjGBQN1CL0Q1hmgInIypsyewGtEYjmnfQMKRmc51uszeqhyfLQX
JCS30HNa6xYcrbTeto0cguIYRkvovaToLIrpEFg8bewtNpDxGK/kOtfPpmnXuCXBGMWyv47LzfCj
3UECSIRe8ZwTCACTaKSjoR68wziH873qtyWum2QKHlezMJlEC9M0H5YtZbTbzOhYL/aW7x8E1iPB
wSy94UNeRGjciTGws6iHoAgl7VCYDNhvNuR0giwJZkUxWScjgpkp7cxblkHlfCimytv/1zjDv/KE
MT3CpcMBXgggqZDF/Dd3FExINsuDyXXjXCWLukEcOeF0TuX/+b7+Z/oudMrG8M//4s/fRQsulGbj
3/74zy+i5r//kr/zr5/562/88zH/3osBZsK//anLu3h6rd+Hv//QX16Zd9efLn4dX//yh1Mjg+0/
Tu/99umdVITx+in4HvIn/1//8T/er6/yZWvff/3lO1nMo3y1NBfNL/qfbn/8+kuEW9O/wkjky+t/
k5//118u/ft7U702P/7+K++vw/jrL4Zl/YOF4NqE+QJmmo5UtsAWlP8U2P8A/cadAcF4IP0x0Fk0
oh+zX38JnX/Qk0PHIOUAYibt1y//MQgEC7/+4kX/wMmPLJfIdxHEBN4v/5e681qOG9nS9avMC6AD
CY9boAxZ9KREmRsE1U3Bm4QHnv58SVbPkKXeYnTEuZjZEd0d1BYLqDQrV671m7+/+rsp/J8pfWuc
cirLIVxIjLr6HNxJDHHK5Ki5mEDwyCaQhIMccAvxZrVN+yGlQWV0sal5l0tJEo4JQjd50flEc1Y+
kueVzfWbYTu+2ttXOfH7Q5IPVyL8sXgNHQ0sbjzvVTJc287ARbviShqxY2Rb5BgThJv6dNI+9yX3
IPSV6i5ON1AYqZvtY4R6sy8pCMBPynwKk9u+zMnnPDQK9hjemt5dp1Xp+oFCzy9DxsZFjQhxGETW
bQhY719znHU3mm2zuNIMvYgDZekxX80E9+lLbeEXuilFGmf7qTXiNkABVRl0QqmvP5Aw+afXYMsz
c5hQMGAno2Uusl5mryiuSkoM1Y/WHMdkZ5hllgc0Smt3R8N5dtpNW8WNf5HpY9EfYpSpvR8fTNup
YhQaOQ6ENBu5acvmXU7GI8r6jMvr5B9KNMkScXDqPu8hXQ2lr180WBwan/oUNmVApEI/nDtG3pxn
hhPRSar05fLfvw5mNbgPod9DhnQqfDL7uIxNmekeFMO9uhs4h5agHoHPghuYIQpYO5AHeTzDInep
1OMSgSglOsQwcvK7usvM5QNJpRO7LRWcib2WSaGfrMP4JURrdoaMTzpFuyNByqWXSQmM+lIeL9uy
E5VWhGssR27NLmxUEsdB9oiO7Ky09SuNnK7t+yj4/UipeXmjcYXMEJAE3UD8xmXLEaPer2My3HQZ
amPclX3W5zsNsnVz0MQagxtMYuca3rxZBhaFA28vvaGKP5qpE1UcXgD/U5hHBoKQuECfkgnBXoPO
Jx7uhCZFfwWHuzCCclnsvyxj0ourxMy6/rZNuXkEFAD6xyTOGx1niSKzz/tSDNNl3JVps0fVr1iy
TcF9/dvaFfP6gXbRKd0Ng0RsJyyCOIJc+CqqrfhGPtX1uMPjStmjyq053k50OSBwJO+77qoq++Kh
gvM3/9tF4yEVhCgUcRAWj/OLEFdfmLPqyQ27oV5173rU1xTEeJZr9o2VdNO6YwDq+GH0BkueuS0Q
yyvZ2lYXAM2LLOPfLRagJLA9TVhIps8AcFi8H4LCXNJpxg7lfHC6okbzPQZ4ss/62AaS3cWZ2yAO
8Yrh9Ae7zH7aPaK4+QdvYZzqJLJgUUbzEUjEmoPSwEnQ6+Gqt4Yu1vNo8aFgf3dbGuDtpa13iMhS
fdFSiCmGToEopbWSrXUUJpbfJFawgLhgC+UDXbuf9D5tPawWOGdLOGlaXRvhqMGYAbY7o39+EffY
LD8l8+x1oMNtAXVpROUgfwJIrcoSvg8M8SkaLf7dD03ce5vfb85TTUFAGXBtBZkdCqAWeYBak2/W
HFUDvKQR19zRFTDbYOpqZGH9DiiJLczYgXXnWfsBP/Yf3lTMV1SBwfs62Hkqn/o68/aF7DWEJDs+
A00LtJMCUFvLtkdJA7AUdtW7YTD86IOtciruynsrwzebeCIc9JhPjyUDYYls1JxiZ00OPkbUxqcy
/fyKbLZB5rj3/QzX46/ejKv8qZ3wsb+tTOTGvwFD7fHIQo+AmssHo3kirsZbGXjfCdemwGeiK3By
RgEkbTQTh+1dp9c1DNG5KwZWg2ZIL70x8BBzDsPQadoQagve9o9Fvbrj/ToNuKVs3bIGHrKbLYzi
H37/Yi9M7bdBGH1qjgZOBZvZ5vJ8sq8qlCpG19KjLdYsLfLaJluXlMuMx3wCZQk82KKwgZcA3EQ6
qvlTpRsTx8SrZhS23/xRpjcswyzX82t+b7bPGvAC/WUDiM06gFO0oGcAZsjmM8vvMv0vx/Ekj5Kd
p7wofv+FTtT7GFlhcphQocTywoGx/X7ZAhZIyRp1n649H4/J4KDXF1oPmWMLR71N6aBEXO3DwYVn
cvH7Z594D5OAOKQg+CThdOjY1FtO9gwSeFM+mUW3W/G9vPEwGRbbAUe98nwtoZ/saVOMd05DK+2s
pA8SOrju3pUZGglh4rnrt6nMI+fZp/V1ZXSY0WwtpxBwWbHdtQK8tcwZYp4LccuM0177d/mcenlh
6AjS+cjQOujkvR85sUhr8uuu3cFf9ca7fJozN8KLbTZRaZp743FdnHW+GRtIJj+nsa17Oime/fzB
GKpT/92CdNAWwHKIewdbxn7RlXsTd6zeospGLrJL6Rse5twUd8OEQ1WI/SEVbcwIIbttC5jhzSVK
XVl8wfqK2w0k73nel1KLrJ+oiXQovX7wZqfpAgNEAxxhTkO3LVIq9eZv3kxpZmeG7zS7xLDH4UAt
dXLDuEDxcAOYoik3mt0vJnEvqQY63wkk2N5Gnn5XZFbhfoJWiRFQWFI0eyiQ7rJvZhrA+Q2nb9l9
YNr18i4no0hShXgwVzQXfZqTdx3gWS9u7w27pnPLz707UBlZihaaeyK6Jj+UQgxYbSB4OgRrNNmh
6SwiPjOaQYov7mICJythcGCYgkDyDvmMZOdOYpi3cSTK0CJEVdSdcRPGE2J1n/LFSefDXDbjPeRL
6W9l6g20P2i+HNK0ovQcjIBLsisf2HPXBu0cywfXpEAdOI3FE9yq5rdEZq79B4KyvwQEfG1t2+V/
/ItNeRIQYnL+tlGciFmsS3qnQ+nKIOi30r41mTyJ4J6dXiqQ1+ffr5d/fDAdfAdNLk8pVb9fLr1X
x+U4mjhYYts0bXy7k3vbd+Jkp5eVHA7I/EPZKjrR9ze/f/LJzUztZM8lUYFLYRPbHbWQ3yxUF3PN
CKrCsCtxDZ8f4Gu6X/y5LZ9XJE/8bxCbYwObpiYXm5Lrwgofoy3yD7bLP3x90iNKPg7ebTrFh/cv
UZtFbGkQ+XdFqstuJ4dZcLjZIqM8ZYt4AgXuQPQx8zj+IAX4pydzmtkqW9YZ+5McTUg0Gzyv6TEr
E4NDKTEqo58dezpMuwnf4aD3ALdvG6TZPsqZfznmHVUUwT0JcRKKdObJAQAAZ6jmxafrD31f38RO
N6uagfAPLZSzva9rmdisWBTUuxgifbEnO3KqkIQ+6i4o+zE4v18K/zQWYCN9ihkW9NrTWYDg18DU
nzriQF3Zl4jANc+FV/qX0oCv9jy2s3NYvTkZPph9tavexx+qOr7OzUr1CglB72d/bSq9wc+i29m0
Ub3NMlfep7Yxuk+wTcgH80k2UPLBuqyQZh0t2/7+a5+WctgCSsiWVIsNQGrzi3jBKtLWWJtOkdYL
+rxxJcftmLupu7GyNQ+FnusIJGZGA85QerZ2U8+YIACUWaeDSRy6GXvwjEGUy7YDl9CNzu73r/jr
zKjhQUkREViP/5zEpaH1BsBZCW+Ypsu8yXPHW76us9DOfdzSuq9wGM0UeaGx/WBq/mlsKG9RqnWJ
D1T9TnamVSbu4C9ru2vMSX4aYEYtG1j1ZhQ66AgVm8qq5i+535sdrMnCuRh8p7p0RGzc6aWzDnGw
CCTxLm14UE/GMEbeB4fXL+UKJk9dO3kz7uTUdE4OL9yFVnBakdz1oH/+RFIma9FvRQh2u6Ak7ISo
4WffUib+3lxEdl5AEBhDnBRX+cFQ/RpIcasG0CIcqqaE8JMXMXp0BpqmbHex7yQaa7mEaIbahaGd
V/SS080y0eWBT5B1U3OIjSjZYsIcm/e/XypCHRUnu+nlQsO9V62W07DiN9liS5+72ODUa7mR+WCu
22wsIriefjl6GxezrR+1nEo30HDV/gYkkLvXUhTVFRThNduz5qvPUwlm4KOQp8bg5N3wx9WhFZJs
u1Rz3u/0pC4H5CpXuSMbccwtrZ7iUtMX6JW6Hl+QWtAj67Pqs1Z7S7Oxtb41gjizK3h3U/ncpnJJ
P4h58F3evxOK0chXs3aEENwAiUTv3yky2tlkYLL90kCM8W/mvFu5s/iTpnAhGflirYWz5k/j/B1p
E8sdzyFtregDLGtW3Thycvpv08t9Gz4n9/UEIQ+ua2JIFPp+SIt69kJNn2M9O9Npcc3DXrf1QWvO
jJx1+DhXc539NN1GKz7FoA7tb5kktkQBVVLnAZ64k3m8gC4XLxQlaWX0AFMcH6LwFTFlLjyhBqOM
FAgYrDXzI39bZnWLkImT93xsmFtthhhR6voK/jaVtS6bHTRSWfh7FC1yfn1Z2pzCAHOvHg3tLuUn
r5JRB0rI9dWdTpAjouGX+iitPGWoulCBQL5W1RPmzIoptJiYpoPQijOt4c5GBb9y5ntkEZxpBkmj
j8v3oeyW/ouo8eOqDpZDMY8FOVb8vJ3hekTohYwafM8wRiUau1NWpWWFE4RSvkaJUaBKlBMt77CB
zyNGbjOMaO4UYZM7nXPdotKs/oxUVdhnXln63XoOTX514x2s6XUubjToTJN5p/m4Huv7IyWzcSz4
bDLQLLux1fykZKkXEzKtVXuri5FM4Pr4tqlkIYndus4uNc9sHmw7CRzuEAAF1sGBgxUtlLbcEI8R
odlBhtc3l+SorQVfmWVUACKim0l9xk79sdPgOBqk2bsY1H48HGAWmSw8tEZ9hn42MQ71t0cPSYCs
68Dtpe35xmOCOOIj15+Oi3buNNlPP361Nz1ewetJKVDlXYks6SaqpLpHH3+ql3VkgFzwM9R2HUP6
9aMRG4V973VgdR6R9Wz7a5rd8U+H1kD3GamCqXlKRzqVl/SOywHzp1YOkY4cKkTXAcM8P2Euh1xT
D50TRDFNrAcr98mStkSbAbNvvtYsFzVb7ZBTUBFFpdufHYOi1a5Jl3HaDCDrhkfQIRmvXLy+eWJR
+3pyccFakF/OcsLnXWPgfufve00XXRRkw0qLcCNm12NX9LWuyiVWH3MJDjwvls617yOBY54bExpW
GhlFjGrYQbcqvy+ujNqPzICee9uBIUKqrL5YesCNaYCx3tTdovWOiss2TfXe02Hoj+t8CaK8B3VI
pRUmABQmWxv3cYsKa83EUVzH66vi8v1pWtAvfBStwJ467WsiUNCBt5nnwDXW2vy+1mgj9mHGXuIA
n5GUzdcwa8apHA4kfnzHnStTeE8bnUxyvNcLMH4UzWypoNIIJTLWsGVYB4Zuqb9mSRYPt07LrkVz
64l0ZQlC/nf4Q2GlMUrQqQPgR7suXB+FgBXkHqOUVo5rnYF9AGWCF0mucJaIMr7gW8e5Yjg7zc+z
n6+7zOxH9UtQr1RLwFj9bEwfFBdE89FVrpQYFt57vKedpAt7hRCjJj21olaFtRoJ5p9Zi3PXV6FF
rTzzV8sav8NSsxE8SNBr888ynEWj+wpiJOWPV4nUokEh/1nHlcdmHcWx2hez3RA7Y4qwAEjSvHdG
I2zKURWdpthDQHSAvWXegbRs08cGlYN8LyRFeg81NaolC5TVeskeiICjfw9/b+X/QT55pUeOGJlR
X0aSfE6Gx3laUS4gEB4ZHGhAUHd7/cLgRFz0bOxUTP4V9GdJ/6+wmuFPF+2D4Uubx6kLZt6caAwC
CqpmPfBk3azVVkzN0GwtlB+0v5ApkNqVwAAtr3a0Db32DrxikZ054HkTHdmXoQZKNKzaRd4P8Zhs
vCIzyzMkMBv/uqWERC8LoD8aEm2haRO4wyaN4kcrbhV4HMYuRafjljAjGFp/14MZv8rQAKkY8fwZ
f1IQhMGatG2db4ylVfto6gcUhSQgfn6I6ljVy3HkVEelNwJkvuixscyfTNSeWIZzNUj7PM47exl3
yMOU/n0vLdgwAWXrmTmlK6L6SMBCFG2htPvaLsIIQYpyILCsvUNZzJX1pTmMaXrJgq3keTujqhYI
UXALBa5Ze94B+qHHhgbmRtcXUQdEqLA273qDY87kLNK0TeVbHXK0x4ONGp89j/ukMbu4o+TSiuS2
kIDmf6xrp87rY8nSEghnVIfjWZ4XmSIuV7D41eZaFoUNZ++r6vrx+M2SWiUKx0PCiGzMP8JWWKpq
+Vr/xL1VnVeINEh+ze0dFcTLgRZ7hKeyUGdxhnQDO6qaOnV+wjpOma6ijzI1VJartv7x1KtNI42G
kP5ulBp/9zkcDSukeuM6c+trEI4nww11Rn2dA/u1KVdU08snIwzEsPtg9fjI2F6UEmLleRpjmRU6
SUxfTghEY1xYME9h62RsWdCbSRffL3q0Fu3nTIuk5oSTntdyl4g6R2qptbqJXSnB/hFtrdfyMP3x
mS+MoLZfweFnD3rmIYv4ub7oe4CMYjdDOOUXMDxQ+YDe2zQZQz3qVE5xtFzN3VKtG/IaRZ5KcdDW
5u1o5C9tkNcnwPOtLEgdCxcofVumhTpA7bjMcx07qLmJyXLB9zIvpbSBrX+Gm6g1xWPbDipY+QgU
6tn3xIDZnQdydcGcgD7EM6LG+cJelwlO4lAaXktsHHu1zM1aKGvnDgl91kVt4lIiro+Spjrca74F
he2CgcSt2bGQV8M2RdwaEqmx7GmtpNmKG5wZcoYCUTobbRKghegO9KDxep3cD6CbGF9Gqkpc9fyk
QGzoe6o5nSwej2mBSPO0/9Fgiz18XjTTZDOiatKroltBeg2Lo1dhGAOLVL10Y6mc0FQIiT50EgvW
2HWaJRz76VAjXnnWIw/PdBxzj9Roa/4+UHz1JVGiIiN+mFrpjPetJ7GvPIw+kCQgzoX6wKjF/7S+
sIehZhOBJtBmUiuol53h0FEnYNQWsmOGCUYerUi9Us3iFMwWr3b8CLck2cXWugFOlV7bZqfIMUvS
lWwRTSY1HyPq1HK9TW1msh2v6tf1XKF5o9YzmEJ1Lr0CQiCmObyWWZrkAQiXvDwONAQfmXONo/Rr
oy6d/Ww7sJfGhgwfEW21QtTXzIq279bNlA25cYHGeZdiPKOjhFZuNVNzY1zMkCp+dEetrb76CRze
Z9fneSEyobrV78HFNtVXhDrAxnHzy8Epwlgo22Y8Eyir8o3LAsosG4fMc5NRts6/ZIkuW+QyynQF
45LIFzpr2iF+cQsbal2+yKo2wXAObbK2CGG1OQ4/m1EyM+YVQEquHUHu2zXASOQitXHYsqC9pPg8
xwtI2s/l2pbSCSEBgkbeuHk0u34gEd2at3KmYI6CD4CRRQLaZUHd8rk217CkL4zqLzjVI6JeMjHW
CFBm3+WuuOxHD32/ew9Qjl7sfGz27P7GgjPpDftmBDZHsEtj+w5JTK/qz3K/U8/XY6Xdv5VarX6y
CtFYZxF+aaW2LQ1jKG+abkx172yWvdetB89d+sqklwmZEnm/Dt5QFEqkSKTY0eeIFs7IKquzsxlI
HO+WyIqubhr4M8qobVCaSaUhxDoDOkZsguWtIl5Wc4BHr1nzMWQ3qYHYyIbcRiuIxEfLxJEqBApS
XrZkT13X2AjKl1GHLfm25zpUPkBbaHRk9PMihgxnQ0/8gr0qGtPg3AvX6QPUE0W5XPXg853A1hBz
VzqBjd3ooYfcSe998VbBunEQHesMgAwiBQZrDypdxWdJXdvM10MuU7o1RWhky8JXMF//SqXHFtYa
XYnpWIHUZ6EuZVxAOkLG693Ubiv1WVan0zFuK5vdm1U4P8y3UYQQALblkc+RzkIhmVxfrieZn72c
CwW/cwFdU5315kJ30gQXrW66BtKbjCYKmeOQbnwEPet5RxErytLrY7iggV1xIgxIUBEoSPwiNI/D
mo5M0l520Ob69J57YjSKwMmRY4EGKPCgx6zXHVVoXzpN5ZgZfE4OYHC+7FTilUtkTybbiPrvEaIc
Rb+B0PiSk0alGpYjPgWeENcsM/ZUwIPB6XJmYNPEN/SbQUmDG1WjGu1ZqTXVuMsHK2vzM8dpksXb
+6DKlGSiXsk7szelwVwPDBtRg1Vj61FucK5i6U7X7XiMoyU9EyORy3sZl9drDKy5WEiw4U5XbdrO
G5OQandPZAN8yioL18Rf+S2zBsR1ZryG5ZS8lQvSa+KMOTid01YzFZihQqGDeFa+hjxEzXzymePh
eqQk556mFWmAVSWNTaiXL14+zWvmk/ZIUNcgzXWVKhherIJq/5qux1GproM1lWd1oVjwlaD3aKpS
g5iV2PPeG9KBA8LrhEq0dKwA23pbpJqfXMANjhbj+6L587TubQZ4njasEM9/0C3Z1/GmwlAsfkY/
sY8eIGbL/GxNEy1awzHTRkRjfdZPaUFKlNYSosjViPaMtl/uPVMm0D/JOpLz92QyFQ4qiZnGvYXo
TnNujHG0PDZRXk7h6qzmuo+b3lw/kVqtUtt3tW/P6WEBBSDTTZvXa/44S0ge3wysXKstZgcIJFAo
Q+KgC2IxdKjTIlI11PdpKVcHLk5hpt4ZNTwNwTR/XZZ829ez9YSM3myca1Uvsx9ZbwgqozBk9hC0
fFkd0AEanfO1H7XxoaS7EN2MKNqxL7sqzhh0xfuPf0aIWsb+Bgv5Kt9YQIQc7ixF3ih4LhELpeWy
gTO04Zi0ovRKXc2ivS7mvqpoVTNyJI9Yl3ZYNqa6wLQ6kd3643jjOmbZpAEq63ktErzeVzQT33XC
3JBwq4z9hgTehVCvQQ2oBwB0IUpwLosSko+6qMd833rzuv5hFqpPw7ha7ap5Wen6wzlFCnWfAr7M
n16v3Hm0qlTzmOcet4RrjyqtllizsGo1s5f6N8oGcBPGJYWwvVhq3ner6TXTAgFmwAsoADM9jQRt
A90h3Ij68ZiOqNQ6zbD9rDddvrbZZU+JLEP/FW3lJig1vS4P7rgiLrhZ4lmFjKNGl8YFgcf7VjOz
+fO6jNRlJtK5SjYyF2jK6YNAd4i2JjNcK+pCxJ7JU/SIfxKXCkIXUnfC3+ZyTmcE+ut5Kj6xpRB1
CYA6tvoUdDZd7/PIwnv7mglspus4r70VTV/dXHXKJ45c9S3oy7l7Nn1/6J7JJYbsR+JJmT2C2tZZ
hl279NmPPoP1CRrfBUuFNanrtNYAeUxX9yloOApntkJXW74ja6HKX7PiwD5ntMNTnLE6TFq4rC+6
mi6k2FT8rptRF6zyl+KRS1+yRr+yAuGYBTlSyQqXI2edQNqSMZAbydTmBySMW+caPRd1EszCqJiq
Ywxjx3mUJ5JuNMlwUkhGaMXkduRngbBbrShvMcCRTJjzeg4NulnyOsVrOt/qprptRIurBMiQ2CYX
tTWDTbFp2BLWuvn7kFZFJ4a9ztUayIVNGcSZjMFp94utA/uiaOo1xiVWEGrxpXjLkueVAxl1FBid
qQoa0mm6jofRpahlOLvmOGQbCC8RC3M+Aq8oAhc+NY9yYfHUsOp8PzAGP2/8zfJaAyj1iooJ6kxc
ojU5s3+iSmDjHfoCKtC514+j/mVtUszSAKk1zrWbNgbDBmk+nj7FlhjGT8czVa+al+LpBNATJhDk
muUHOsuwoLYm4Dk1aPEyMNYT8CS+Nim3GqYomTUis6azy2vUiZeuCTkC1anZCmPpOTVNi2Jw6GpG
yWDoaSu6PuhgJw7VdvbNSOv4hQFBmIsjLIzGkso0KEDkBIf2WMujDkvm0Peu2vbHy2I8Rh1XinJw
UKMJuFZ6s71J5QhtiA26OMvelebokSajEUo4aTsb2lhAQ5+K2FlqNMqwRPSmY/cBpVEvNoJ8zNR/
Kq/mnSjmSYj2rKGkZOpamtF8hVhzVIJfpkoTM61N9QOEWHyqrlJk08tehstrRS2FHWleMu51c130
1Pue4T3GOrmXmNdrKzGmMQtxNkX/4ctLA+b/N/HgP1EK3nEV/iM74X8h8UB13v4z8eBaMQWe2+q/
rp5aRPie/uu8UzSE7i0PQX3CKw9BWM4f9PNwEqeDBVdEIbNeaQjCsv7gjxw2lukBmnrDQjD0P2wF
XwZfDoTAAebz3ywEYf0BUp8rpQJ6WYqJ8G9oCO+7sR6f79gGbWKB4KhHr/wEYSu0vKrnyJ5vc601
N9zZv7s5xipZpbvYXlVrmLRd+UGf6n2XSj2TJpVqdRrgNx3xS5uz81xMAcV0u47DCMOwWrkZluX5
mzm5fe3EvWU1vO9hvjzFVDwBAHHA4vjnfS8Ml3o0jA0x3lIWqy4hY59hpADovO3d8wki97boYqyc
2+iTQyF6//uHv6C1/qc7yNMN2wMCAKsCuKwNQ+/902tvHBbut+0t3tvjmdVQ/J6Qg9/pPsr4DpaP
B4CgxiZK8Bsq5UjmhfwEvFC/OMuhVyFV23JPSTAqEr2IL2J033+Yzph8MEjGL6NkYICAXDgMEObC
0xWw4w1kRqffkTkQ+24zs0p2TkWx2K5ibT9VpX22GlQFSRI7K+SOeY3uGV4ga/NNJEkWcpL9xVU4
+RPUjXkNEVAeeNV+13qzHyRR5p8hmQAIiBx3Dy8728Grac4sfbid4PZ+FWbnBZ7to6TfKTIiwpTf
uXE8fDAPapzfz4MHO0uR+IHWAVI7mYeqXLRlNK3iFgqidZCItIauwj3p5Meh3yILPSB+fY1I+bRN
qkXfVX4xf9BNV4iGk3dwaAFbwgHg4huemoM3Y1x36AZ6dpbfou6sKi/2lwwtNO7AzrBb3Bt/jQUw
tDb5aA3+8t1tzyd6QPplBsEWnsxtr/ugN+As3k7ukiDtK74U0N2xVLG1TZR1/hkVkAcM+7IAJku3
0Vp0bn8//Ce+PGwDZFNB8Duwddjxv9gWVcKnHOVU/o2b1eitxJqF6Pvq3sdVOm1xEin2Ynmw4uym
M7gSL9VKS6mNdgI1YqwRIGMiGJjsvLFY7vLWO0vScm9UJPZFL75SxIEUHrTu6n9AiPolQAFHIyDr
6GYwZzgpvZ+wvMf9bdYM/6ZNffdhsadxi4xE9BFW5z1oisHh0z2T8cGwCFSKfRKhlFxmDN13vVFA
WTor2p7rt3Xwyg7XO0yZRd/OT1Q4f+CcsSlWR6kCYLD6wRT9w1vwaBJt5sfkJFCr983q1JABrGhX
GTcV0mLX0RBduWYRfR1737vtIyTmA2libGCUmeVAthx/2LZ0kBZtXBxkS+SJvtn2VdJxEQ/XdsLv
wcA34Nqeyu+6gTTUWdJLdZRY7fd1aM3n37/9r3EWbJcLEd3AbZkdfoq3ilG7t9vc12+S0r5stTT+
1pFJbTOXuiwti2WMg3Hws6tMdvWVS501QjB/jM5dCtTmzkpy6lNLIr7bk9NdASyMEKjDyu+qivT1
o/2ols27OAAvClyvbivaKOQChSh5M9KGP+dlV439jZmV8h4EF/L1MnI7pE3FDg0jrYV9lNzBwLA/
S4FiPmoDNKNHylghlmod0AeM+QIBu+pTRGMdqWe/4EqfVBXtupeB/VeZ33/M2N7ldTfNc/XQw8Xs
r56a/wOkUuGA1PnPyd3V85z+Wb9N5V5+4cgp9Zw/iKOo4NKe5VAB5fd3MqdBDP0DTqjlgSFnMYKK
+G9OqQndVEAlVVhcQIGExLfZnA23CYgVaRH0Rtf9N9nc+5OGQAXFwnQILCrgg2k/iSiAbEQKzU9e
JRMVv42EwCBuckvmxp+YzxhAUDRWJu1Nw9Z2UYHD/eObsfqHpOuUhaKimGsiuOBgVOcDgT1BRaUT
KnbgdMbLupN0IIyxdXwCPCWj88X2k+YwL2AXb6O2nTstyDLE0Q44Q/Z1Gcav6oFOBwA7+eAgOkWS
6S7ZMikZCZkOKPSX9zJ00+6pOxDHpr7oNh4ejHHYpt5E6oE85ohaz0o9oJtN6sc5bH/a0Wa5pOCU
xzS7RUc8n4B/J5p7wFsCgYAPxo2U6110sDkKSMKFTzrMZUFHxeZ9dOjSZo5qpKup8WlLvY0R4v9J
5Q9ZCjMmhdv2TYQKCoTGNWz9zNlmBU5nZcH5vY0audyYbg/rNbf886VZio0rCdeUsLyLCIzAdjKq
KWzhpQZN24+HwirNL9J3pjOpa8795DvI2LeV2JpDfz3bUfKg8CKNFRR+BABvJ6kMcTTpGoQI7Xks
CmT0qF789NEp+dEM3biLNVHgDbja121V/ijBeO5tHUkBWkMIy9noRFASFWfF6pUIi0vDu2ihHe09
RC4/Ib3q3aS1jzEPAR1HGki0OsSCy3au5YZOJtpYWVXkDApuO6zxz2Q8LQIiRo7pYomY6GBnBwfk
FUZQ5WclsXU3Tsa8xVOl3YyUK/cYVTlncVcnT83Q/3R7iCrBhCBW6E/5GkRoU2xKsCR735/RTuES
Tk3TBkpTJVZzTVHPClDuF6gVN+Ksp1EXAIBsHiOB45bh4CGEFXfVPrX5YCj7dndX2VH9KYbps131
qNqwWwR8McBMwSJbWgGAxK7w/rjtkBe4s70epIDTizsPju79WOvjT5Ahc+hltg/OCrZskJOGVHcm
95zA5U2gzcbo+IY4WNOrGcBOfrfRv6rRdvblpYE99GFu+jW0k6jf28ik7genobVTmYc6cWgFWJIW
RC2h6SX8tWroerl1AJJpF0Ck1ks0lYZPEZ6y37KxKqKN8PzsJqeZ+iC8yLyBsjc+lpbAyCgZaZJT
bb2QjgW/K/UWP1x8S5A3lJ7YA5TC/qMoURFpc0hEG6rl2Z85imkGlueds4GPF2dAgzSZ2eWDjDUW
1/UMT3A41NHyJ00JO5ydTgRFtnQUqOP5AqVu9yu95XTGerHMzhL4Y3HQp25/Vust4C+9+AsFDeRc
vW7aZ6bEqN0pxmvpammAWskOGW0KnSiooMHfx0yqXX1ecBbbrOgUBqO1urvCSCm2AStBHNHNA8Po
xrDFvfnKorBPL0CMW27pURnQQHugm32Jl2CBK3H9l0NxP5ia+Fw0S/lAc+jLInLamB5UNrc1SXPF
rH8Tqbcf7dIM+3hoLpcYMTArRYm9Hqc96PB5axY5DUDcJrapgV0T6KKFVQffmxYhxS5qPqtqh/l7
7NWBX5ZNDZ1v6R6cNSqvU5nGt6BllsssNuW2RWTgAitwaHYdmY8ZrlM7yKCnaNFi6TeO2ES6mAQG
7lI0I65Vyfxs0j20w3rIfdr2c3ElgOjlF14yFcXXJI8K7VuqbJH5EG/C43Dx3Sy5anwal3+JKBM/
JTMHd6oy23tk0mxnM1Wy7689COjOFx9AQvQIP8XQYTataZYeRgfFq59ePY7QJYylcx5gO+p/tR74
AqLz0K63o+XF897A+0DfgIgRxU7H5Wq5qDR8VTC3pFBpnc+JxVshq2ZuZwAdehpq82ShK9eNbbpT
PeSEkJ+APewGABE7P6uN5HzqisgLcSTkE0ZTozOuLSkSzSIG/TjOzeBdxpW+WmE3V2l+sBeGoApr
0KbtJQw3C6d6IrFlbWXtKX0w0RJXHocknynxRYarBxUYrzU0MY3uthZx1AnRbJysS7vBCvcK0KJc
by1dLsPG0KY1el4X9sdV2eTWk9GO6f+j7rx25MbSLf0q8wIscNNu3jK8y4x0SnNDpDIlerPpyaef
j1KdPiX1dNfpiwFmgIaqoZIqI2h/s9a37CPJqfNT4XGJhauEsaZz8yfrUsWB/TIqwbGBhaX3q0YD
OTCDvTVDZKwOCwq/mrHPljlJhcyjg60pWvZ+ea7C9NhFOPOubTFK5zF3ZJlthOkNXrfi6uxttkey
kj4nNkBPpuj6i28FYZqosQ2EeSeDhi06MNYAybnKNRkPyJ10zlC0cQvyOeotLK/i4rSDYW5JODfv
UShzvs9KLybLWWlYkQg7IHYPAR5Ki5wcAyCGY8+zi6c8K+XJHHROLuTPYktso1fsYr0kxGeh65j6
ppBs/5AMEOiAOTeaG7hwItXdT3TQMiL7T5C9AK2mJ1Vr40Knc3dkG5KCGEchyR9Wb6XdjgnOIH3I
5LI824jpyLcdaSG+eLBB62850bfdWpN61TfrjOEHb8uBX8Yd1WAi1YaYojg5G0WRdm8twTqI5RWx
e2yxpz4orW9Wri8jX5OwUth32JJ0di/CrKs7Vj36fOAhaTX3rCylgJCjRp5jURXGT1VrIATum2nm
SEVCmSjc66ngkRV0OZpCBdFjsvwGTKHl+gM1DvFo2RSxz0baq9cFyr+iJ1QVY7oqF4jptMztkex1
yaOmvOjZDUk002KYTxmI+H6HGUQdwjoLmlWnAosFiT2+2ezpnuilvGNVRMikYlEh1hPOF49bWQEG
OfD1iu1QWEsQGnMNH5vfCRnykG1Vp0+BX+Vle/W68R2+EbGZtRXvApnIi9bmAWqwievMqJqDMwba
g446djcbFe8WyG8rxyKzBdKuflfxXFlDg3RvY7dHPhF7zhplus30UAnmANAE/MBzu42a+3KLX987
wmfvNuR3zuh3Rx4sshzT9dzrbXYPwihbSw1dCmEC6JpQvibZMZLAm/0OGc3FtcMsPaDn1A/MwYJ9
DHBtb4oer0MOUiKOhi8CQovrO94ySwJk5eu5RR7DWE9HC2HnycBDCCnQyk59wVUNPIn0OJI4JSyO
yv5qhFW2MwFPQYLumHzkXXFoC5LpWNKMvkTNeahnmJtFk3yz5ry+V6Fd+A1eBtY4CObEWEb3ZcJ/
rhGh+wSQT8hVYcnqXOtFQUpOVLm3yVB7VAmmHfLCmwUzr5Zxm611/RMq6JqtI+tQ3nm4TaaVyeKB
DKB2EN/Jd5ZnmPfmF1zaUA0ySJerpgIE53t6Em8J12t7f0aLpzZRFNhfUvY09tb1wly+WjXy7Zt+
mJLGlzx88dnYTUIJ2ESEBdiyMPyqkDXFkNGha5kpD7AnZF31QAh9egzD2CDErQwY/wwGoLWs7Fe9
F/Y7s2LqytjQmPZpG07aui6xEvtJX3fHMWwBwbR1eW0Z8nY+316i1GTV7VeOmz4W6O1Gtqe98Rzj
VH+KiWQ5Mt4u79s4MA/RqOekhk9jc9DVSOVfQxvfkNABTCvGdLPVnapyNii7WyRRZOF9tt3kfbEF
XK6VQz6g7ncsiGKffssr/BrLReErspd9Ql9bouVGmFmqJ7tw3bTsPMfRbcW2q7vwCIrX8yvT5L1F
gBlB7UZcx93K6qruPMV1/dbLOH0QGeIz31Pd/GwuIAKcZlmydUGrmODONB27Fuy0YYUJOGG3zm1/
lIQmPLWDau54oGeA29iv3dYk+ULgG6r1OILv2DYspONNmCi2nRoQlBXrVSaTXj6Ro2iSxblPvGgY
OL7s09AgpbbmB1OSnYwp1DYimsd3bBHuZqxj8dB3jbdCGFisotQOt0092rs6CMttE+TxYwrPCXUl
ypAYPukK07X5zKFVsPjxrK2NMhYuE2bPAYoSQW6PGjJW6Zt2ptOFa8XChF0tIRn9jUd9eFWxPjw5
sUt05pAEwxMZly0wQZUSOZ7ml6rILxpEuI9BtcHFyZS8RR/RbvVxsveYktEFm4PLtjUOj9KTCS1f
Ssgq2vD6POsJl1hj4NnlaaHtKzCktzYo4XdJo0JmIaloH9ysRr7WTad4zeKpemfJN+ysTn4aBQUm
X6eT3QZCu0VUZDjQXMVesrdi2rG8lppaszD/Rhibc4STH8ELisUOxN+8m3pBqEFdNBejzeoNju+v
XZsOcjvim8Zt3YsHJ62MdZ/n0V6bkFwXk/2N/Gdo5E1+Ct0u3JIN5d3pgaE/EhUeHHWq2BWEwuGG
BaLFMJiczcCZWzLeEvfFboLmRksQ9kutjXalxVjMtSr3YOvkLOdWY29EHuvrTLKV1Cx1FljqqX5Q
k6txaLApIB8iMDUDdBtwjzBnf0XHrG8rNBAHbC86fvqMyFTZ7IPAManG+sozt6ZNRTXzgbYyzoP1
rKcftelG6HY1b9MjaqLQaad94QTZenI62lEUVJucUDPFrNQcPqbBemJEmR7Thkx6OylDnyrr3slM
9zs9VvnQ00feIITSmw2L3LTYDFIb7gOLAnktm666hTdQuJcp5+6CShHKU0SmVByj/ZcM33C226av
kShxjQtbe7Rpr+ROEmCU7Mk/TghOlG3wRu0j1rJlkg/uJL+H1WS8TLVqdmVcIZiTZBdxzET6RY6Z
iVI7I228COx7oHZQTlMvO8Sl8doNfXU/ROD2chX016JSwxGuQ8gz2xWnwJkQpFInPAS67FdJiWwy
HgUlnW3KZ+WQNovdRWOYbHxJWmHsnWhCLK1nkYPOKrt0GIG3ku3XSSGTXbd9lX/wKEMlFGnjc9kR
oYH23M0O84LSwj2KFAzJoLbJZD/ejLU7nbm3Mx9RqXceVeSge06/0hondyltCK4uZdwVAMzW5uK2
GwvD2YZ6SFHGdRIxgFDpIUekjZcxix8Sr+pvlqVNte8RZ60w0+ZvltKql0opdUO+mLkCoa72Way0
9wLhPCVsVmy5ot10Lw1t3jJBmtFWmYH4Xg9Wu5pdN9tUMLE3GVOqTePVsQNcqjYR2KYu2eIVT8aN
VeKZbOMIi39KlG1bp1cjzep7xzHTVWSiFom0CWBnoaUXL6Y201Gw76uq/4yttG5XvWqcEpV0jDbf
Tau32U0sH48VDWrBe5vrD+nohmr4HQFlnRN3HAvG5uKK9bo8IioE862M5mRaSl7G3rBubLaXd00P
Ldafc9fY91FwwkNjQY+ZM3dFVxMBUgTouWtjbRg3OELbhyiRxW2HKObdy1puwHjWv0cMNKjsA9pV
FpzhGs9o8GDprX5T4iUxViM14bmwDHZ0cdUTiCoK51gFuovRzht2CPkOvV4J4rM0HeJSY+ekJYvZ
ItlSb7917FqXbrInWqUvd1lpzeQLJ85bk+rG+8wsBtsseXBr6n0OmGzcbU3JuuEAfMss77kKU9xK
ueXdW7OosIq4MTl+ebYXA0QQodKGaXidHEKrVqswJPXKrxsxnbXMwClBhWg/64Zq7xajCiMR2+Yj
uCdaWvtJq6fx3WmaYivsPrc2o1nPdFFu9UrQ+nSVpHL0vqah00K6DXN4bTtG5wO5zd6yORuaV9BX
aEpmeLpbUaR8sYKc6Q8vD8dvvCz7VcyJPWNZT1DJ4/v27WGyHjprSYd34aueM4BRPDExBVcrU7JW
jgm4jk+MjILwHDgS6XjK5OgrW8eKpGkedt2atst+Zvk0PGWpSf4uweeRpxWenwinVWfwaUHXPo+O
6AeF0MrqDVORiCJkSxz0eozhoo6UhuNwmUQknsld83y9sp5r3rQXvU7zb8xKKDkq7C3WFa6yIqcS
kSRyo2qF71dLjv2PHqaOmAzc/AzTQBGdWTsmMHC4nXn0eDW4lEknZcTI8gxMwcVFpRKw7zwF/M4E
Fhc9DXPxmejhSnfrPsMUpXs3c4f+aY373OofQ6+1LlkL6/VSDRD837rCNMBeD8MUbAInk+7axZFW
7FDdL14cklD5W5PKGCJGZFGQIo1y3L6fDBOOPLYWqMEYQEkGINgYlZC1q360zzy4g/FDi7y0RYkT
2Cp4qrFSmmzSZj6sxEaVf4u9pp3vARVnDPXIaafFxHA41bsZNWh0knM4J6fQgg50NbUW2jpyaxyU
zAaMiH9YAtcflX4oFQ9D+MpueJBT3CX7xSZ8k+Gbm69zYgcxhrjcZKQZzDSP3WQ2xJaVRuPKIxo4
Y7w1TGQAlxRypXFCH7rgH020jblB6mzJeKJSmDohr4IjuQ6zVunb0rUapiCQUJMDCatTfsKcotUb
3RvQb3U8afQVDWc4PtthUkhrJXC9lRtV0f7tpGiNdkdpyrAgJANIHKYYChqw6RrIvm/ZU37UGS90
a9ZthDQMP6y8RFtWNEE9FfqhgoeLWbTT4Rb4zJjb6fssZD0TNxTO0vlOLiKi9dXYNVxPQkRMZsyy
XOScWs2vaLJRHNt6ZtCXts7MoN0JrCY+Z5gEklMuTH524VLavvAwTowrtVBSUyELdUcynnhPIyRW
ys/p1mp6eLMeN3FIa8ydU7EGD5ZaRncmGCxtvwx2a7sLfNPTnO+q0UT/+KdSPuvlogbEirBcLPZk
2Y7f2qKkeMrdgG6kCsDtRAEl5mMjSEskEHGSpPLOQ3I0msi1tnWQ8JASRI2ZcA7nstyqoDKgI3NF
JxtrNArb10Iiyq9JkvA9o6ZMGSzOBH8XRzDeAnKy206jjwTFjqjjhmFGFeLKPa/AwTvPlLraxmQT
aF0K5Bdqib+YjbvIajRSJmOsElGAko0xl/S2wDfydqv0mW/NsMM7ibobiS/J+mVyRmRvekH7gzo4
aKkItrHpDDnRA0kRrIdGpNFqUBW1FQ++UR2L3uJvWW7vSmo+lplHRNyzPNoBftYDFQ/Rz9gu8XOs
rR+ntTaxsj0YWeflK4U9Wh2C2tYRr6VaP5+1JnN6v8yrtt9C65bGxpv7obgZGtVkaxzH2omLS/Nu
utoqD/gK3PreSkRavXuNwPE2uU66Y5CdVEdaTWM6WZ7ssCrX0ikQmAAbuY/Q9wELHwd7XntQAJIb
hM62x1hBNMVltApvjS2lCrYzxT41bOE53pnGiNxoqacj+V3Mj5Oj3Roxw13Lq59/eoB+SpEZ07Te
Kh3nsvmwyKnN1sLqiZRFhnkNc04RwVKibj49ov9SitKS092FdY43ybSN5yWa235BwEkzZcxh9Wly
qt+ZEaXmHrJyOW0dQhsRr4PwN9cTD4Zgs9xhPKIlTf0eNSKXRptk09efN2dbC65RqdceCHi84FGK
rhUq4b7oBR6cCAcyVHXQhc3RSHJ72GYUiqQ+1EwSWQoR7LtJkyY54cQqWC6bZlusI5S009GZjDq8
NfWgVKdEKzIsmmOyuI+bqEzoK9tYyJ4MuGFm/gjnNIbEkA/u1m29tFth5EhO/QRW/uAix/3uNvoQ
fTdLW8xMno3ASThwFpMdpaFGOrIUyfMXq+6452NDLZSyOl+MBmGZQXRZzSZf7moYPQ+OyrWydEc+
dbgbDBzc6ybrSWlcVCsq29mtW05HOnaICAvEDlNFwmwnPfIaIO3Q7mWC/pNt/1hvSwPbPIFmlVNs
q8SbvqipmM7GlBICxiKi5vn5U+A6pgV1d1IPKoST7jr50Z4THTCHFS+QvLYqjeBL7Ea22nmaLTXB
oJxKm+d0HhBaYTETu/XGOCq3EmQ1b862jc3dmPXssyJ7BHm3Ij9H4ztUuZbmPghUoj+bXGruetBl
gvTKi+29iLI2OdBueE9QtMhU4w7GHB5KHeELjh+y2PO5UV/1PqbtbptY2FvBSOylVjIY1hbBiiRT
/XhHaCTh1ZsxRwK9KeNEPNixU4YXDpJd3pXWFDCy4E+0X6opap2bn09MV4F1eOpr1ORgpPTYXuEm
N8wZtoDZRzut6fhveq5ENW9FOOR4AutFtDfmcU4OBqfyUPUIzFZTZ7bNJ+57cgGA0eg8fRwCW3cT
ddgTQAdprfUia14r1BPgaiY5QxJzy2ow2lU0dg6VMieZhIYpxOywL9yWy0KQpm3uNGCc1XWwWF8w
+WxHbacX8ejdakw+8eKVYSffMuRX2cUaU+eDMYOazo3WWtY64bXYP1IR2dgGqHzna2Dg3Xh0w05x
+45lf7ASzenPWRHq8z1qbP6lw6a/YwzClRQfAq2OwPKTUblYEvFBkXWA6k99432SpbxQdFwEhKLo
2azdQGIS1W7Ak6rvwYUuA2GtMyybDJehCcZhFfWhcj6CvA7xNYN/Lc+ytnNCXHhMiXmt6bKco3U5
Eremr4XHQmE4FSj0K7zashww5eVm3m+cnjf9W50TqErINcFCA6QC4bEiiD2793zB2Jx6uHbR/Tw0
ddZXdzQTU7xjH2vLs5t1AwLQxMjzfRXkyStR2yLhEsXBvcywR7Yce5IJpLhh/pSrDZ1eax5DlqYM
22EazF/+rJFsvSMHSk4hbtEmTgteXSkSHlQv/Lfnm1BP+08RTzwBNEcsemxJUVm91bbRWswCoEtc
FvrG+CAraMbrOOy4zgpZcNL0BFPggdFFVe01pDP1KrPHtHuYdWqavZ7R9ez72dW+sGhq9sOgT9XK
gsaSnIPeBgG8CgkXHrc9SZrfXJfd5zs9q1a8hDDwvqIxT9SHjieCPnAYI8dt/UFFIzUAO8tIT/2W
QKev8C6G6GXwRhW821PAtREw3vS+s2AZ1X5qCYw4kFIerwm6Smdm2BGriJNZgP66NCGF/IY4kUZ/
mJhnke+4HNg9UFWtPaNaVMVNgGoE+wjmqPTZZs/Pgz7FjkhaVBTBgt2iKSbnow0puj6jKHZ6iT2q
RLVfTIqVYpY0dFSNiEKOa341Fcw09pPESBJQooIh9jszTeY77CC8VkuSd5qvedEB5V9Z4RDbPjHx
QXcCXlWV+xrJi1iWLPF8nuvWMG6ApcjC16AmT1CeB9qzwJ+1sp1ecL+rmOlIYQ+XXLWFdd8jgLb2
+Il5Nis69PSSkIc4H/s+K6JwUwGjcImCSKcmPsRNUHrXJED0dSNneG6sWqhYHIYilVjuelC004me
oes2iJun9tm1tdjbMAbOu2bzpwmjG+yaWSGRkYFady2jl5rJaemE2SZHU6FVt6bWt8K7aAjvo8UV
RaHbbWZ+bFz8jfbkN1HO0r7byOpceJ8GjMx/oi1TU9dOX4+7vswd86G14KQ9Fwma4PeRQJBx5wk2
7tc54wy9eJlH8fx34pJfpSW6x6m1DQO2FHJrAyXSr9ISEqEtozLhRv6s234uTc1Kk1dtGXp/H1Ms
3SeRmhzf3gCYTb69W8ivGBa6mgxdm+wlIqr6U2i0+bzNeIrE14GhjH39m0/6q2QVFeRC65coojwo
tvz6m3xIlDjbtNEQp1kfs/HQ45QIDgpgy+iHrMWMTeTkxbeyjDpyhWtcTby4G3uvrLGN/wZquvyo
/1br8VFMgMdA5iVbZprL33WRBbmwY+aI4WQEbt+uEOSxjqUYM7kzUnJ+XmNs91y9//4I/KrH/vFT
Xb62o1NZOwbzr19PVTGXcPGSqQWKxyxjTaqW8hCD89zEJTnb6pGNS6L7WmGxfaSc4fcnjaSQ+3//
MX5VwC4fg/PwQ53vIWWgefr1Y+CMZc1J33jCL5/S9XYVghHl0z1G49/IIu1/Os4etwgeBxNZFr3W
bxdnDnWtb4pBwRFKDO2I08bpDlaejLOvqjIu/wZ+/qsIk6+E2I57AOISJ5YnqPHrN1MBVu3QMsZj
mjA5X1c/D6GIHJOsckxST8iXrPkwAfGw9v/+oP7Tj+beJ6XV4ksC7ecfv/5ozSGj1qPvODqaSMYd
QXeYSpnjO7dlPHNcf5ZoCiFw/TdX1e/HmFcydQnfHPk5iubfVfBwE0JWLUV1bELWwivV5tzpP7Vu
kcNu9ecp/b8gHv0fOYfIPeF//x9ISxcF979WlrLOIsHkPv54/6u6dPk7/yUuNf7g8ucEOQJrj2eb
SLV/OoU06f5BoALCUpPzyIX7D2kpISf8BYxCCAbdpdLmem7Kn3Elf3BbmdKjZPH4IwBg/4O4ErHc
F395HNoO8klCN2hal0eTsJeL+y/iZS2nK80mL90SVSUMStK+3UA3qo+s8MdyxbawXKsoM25qiCUb
TUMizohYIxIjKb+mJF+//uXY/Q+UprYr0FJTHVsWxESCVH67m2bQhFbaS3fDYlU8Ro00D7VDIGIk
quFagNrZEYDknctFlqXgvDwXqHDukGbMj//+k6Ct/f3YeB7Zehwa6fL+Ivri12ODMT9rIsXbqSWE
0UfhCKuIGfmBKEeBzM37jOpsRF8J/Xcl4Q3vxrFskFL17gaMpH6eiTe82oEqSG43zRcj0Oydqsd8
O7M7mJA2bbuohYUQw4C7tG44bhs6Dr+e9Xtltx8BdJBNmfXdmYZPXoCWRDcoPfQjsTgtSyEzpzKs
4/radKN270ZlcWPkrn3yWFr7ASo1TI+eY3w3R8vZ5WkXnFAkFcgTHZe2NlvgoFSSOiVsrOXdbjCt
D3yMQNvK9I0PYu41O5o+exK0V4h651XVWOaKZLN7K8tOoxdaXzIMwsyd8vE9FYSvjdFNxipxpXTz
w9XSVyfRb4aoehpA/W9pLMiWLOILvPzsRSYVtX0lorswQDnijhxgJkNo/cFN+jrD2M3Q1M1lVkx/
zCEYt+TEN0/FUGAu9ormwJYHTlkmzAPoT8BlozWh6jSqlNWQeYtrwfpANhZvbKhU9JfJB53NWPmT
1PTboNOGu0EkpPmVZhDNPhwBxE9h6DNAizKfIT8WFCbjNKuRU1vv2aDi7Mile9ZEFAf7muTSdJjP
jlPuWR/oK63/ghb2xSF4i8E8r/Y8ahxfc/Kv2lQfCe78ztP7rVRRuyFmMPI9YAH7sGUW01dlTZgM
Ktapk8V6dLIPTy56GMFI1CuHAxOmCXyV3V6IU2t3nR1Xfj9Z+LkIzaRfip4QzqV4CFoNMiKUCQI2
V1FpfsVWy7tA6Afw3vkavjoyQ9PIHl2P/VkaqXOURXRZ1fSZ5KGzqYYeie6g1Tt0ajo4peibQIDI
DO4F2qQgmS5o2ZeRXN+k6B6C1H7AD90xjiQtQwMaN7syX2WDe2vOpZH5mpQK/ZCub9Kxug+62lgy
78klA/p4rbKJNq2TgbdFimBdQySN+2nuvCd01JxShUhlrnRknaoJ4mMQ6+K2dNLxGjPXytGOuRXT
0Ma5FuigzkU71MuVzLpww/KOfqgzMJKvO1I8U8QpQ3Raon0YSMlhjUQnzDBKT+/xkuqmKWenkWvI
FDe1NJcOroTdMhBoHJwc1G/Rbdk7Q7KKcwdjrw8qx1h0xZM3UkxTa/pRhbP6Ti/tcd6DjZtKWMkj
H8caaKNR8Ka3iIpGO0xfKAIPdpI/6nFFtjGghVWLLYfRS4bBf2bdPtuEmY02anrTGliLJDNeZrD+
W3TVSDQ0VdPtlsY7WDzxzgMvvdY2CDg/YJ7Lig/rPZaTyX7LrUD7pkPFvWOoqj9qjAQvhNOinQkC
V31qJTyL0kjVVkOUh2prYmqgVxHkF2IS1TiSS87kAqCJXh6CII7WbtbOO3PIcsSDI8loiIbn5ynn
xhpGvXmaYnTI0iNoUTTDnixH9zubmnwkE5YlHItZ9RAVDSlxRGZDrKwrEBVzJYYboHzRrvdcLwVi
WvXr2CYitdDLAvCEiZpp4kKrjXoARIcY+77gCuOZxuV6zUeb+BqC3zN/7qO42Ha2lhywCQTpF5ae
jnxMAOhKBresxmdfRnZdfZslFDUfRKMIbmLLSrYeCcr86BbZvcm1CbEG/Rb6Et1b5bi5nS8u5fpj
4BbMEgPrFpxPcZX2UAN8DxMm8aklXiaDubkqLWT4Rd194EVA4UNS9gHn5QCVCY2jJdp+VyK1NHlj
JQPjcRsrU9eIldRj62BWLkOaomMYo5qRnYMXjMcuQGzjD2UnHhe4V4DECPYbjTnmdl+vx/Ea2uGb
OQao62sGazwniuCsUjd7grEcIIOOO8MkETBJPgiCfohrz3Hp/eV4xYs+XrlkxqvbRt4ZEEMEZqGI
KE+bphKPHsqcR/rm8erJzD4MQQNNqeeBgaCbjISQeUwk62Fvkw35EE559gA168r9Phwijv+ls7qJ
nXeg15fQdsNNzJZmQ/U7oObJMvR2zNmypGCTXnbxjkRkLvB+zlnV9/3aVCZaxyRz5dlLzEM1mHrs
m3CLHwGlmK8M5c1uhY9DtA+xhqO5FVO4JT+VlC4inhx2/aWsdd+sreriRpbzDJFRjb7TIZ4CopCv
tDADcFW4dvNIvRz2a9WhuOT/qd1QIx/At++dh7JK71Adab4LbK9blk7OHdkiogN1py3kK1XITaiq
+RZ9oItk1TJ3woF+s4HlmN2zot0YZKg+2WVuh3t7KnkM9GP7mE/uebR6c8tFqC+bOqgIc59vvEwE
3C/9gCJOG7rucWLidg2Ter7DxWdi1jX1HcPV+ZyLSvvSVHmGmlrfkQ5BWnEd2EcxzMOGnZB6zdiz
rsl1Nl/J+BxWcFa8fRlAKQ/TqHhs6kS9hkp3LlGuV9dJIqBPtNrbOqHV7XgsM3AW3HchFvftxGsj
9glUgllp8dnRuHd46BKTp1acvGACSu9ZeDO91Id6E851cJpT2T4g+c4S1HM6JoYKc9Ihghg7bbqk
G1Ze5DbKJx2pevWaEersoB71IoHcaoFEUQvpi5tBksFg8KrTkjJiNUqRumapqLbsgrP9NEThkyOK
fuaPGs6diWcFwQ2b0+dkHkW0crLcPtrsf9Y96Sgrlr4l736nlTUUG2b5vFCj+mg3RDmszcZsPltg
nWvYnBvl1unWYsF/rWdLLubuBkGFWdzBDKsuOnbczyhlHbX+cQ8ac8bFEhUOXCsLESfTwRlEaayT
OwqxQ+LlIH1WQbJTAo0imbdHprXV648HRBjH3TmBjv6KWEHiffWCm0ow7KWC07nTgrSID5PQImvF
lVVuAh38MJpIiNzHeTA766KXmfFYtzm8nj42HrOuQYXGjJkY4LWXSLN9CFTWfsY9IoOVQ0e44+SM
15lVbvwUVZODCzxh8bmH2s+99iMIO5c1FzzQGVTnDNIX87gxXn+8lpVBMi2EFeV9Z77H9r6UzWfR
6F6HxT20xGOa6BxbMSBW95GICxhOrugXcWOLqp4ksWTc5mE4XesGxhCaz+HFM2y50qEjXWHg5Z4P
ndg722ZbvZrsui6BJxjSWAyCrj9+k0qDCzKxTX51gso0uVuG6jViltWTPGtLbAGJzRdg9cHzDcYR
GeJj5XxEBPt8RwuEkSAr+GuWk1sHiRIk3AyjGK/YpapXmU7VCzQTrk9sD7NYi9bhXzl99QqMWL/2
VP67alT88DiTatV2yhN+A+9XeyDoeTjVZT9jAyAvawUOhd+VVhdePRJxfh5+yLzercW450er8h81
5v/nbvoXS+e/NH4uP+gf6aP/b2SEujSq/7rn3mT/6+E9698/y/qvTffyl/6r6Xb/AEWxwAHo4P6E
cPzZdHv6H4Kml6Gpxy8eIpb/brutP+g7JYFHDv9mGV79o+0W5h/LRU6mlC5xYdIM/gdtN97H33pL
hsaU8AI6g6Ev08il9/xL3+1aM45J9tnbpA8eO5IDHtJRK7GEOPO+BaCKBwZTwabzEHn4DcIEc9XD
sD3XIq+vLSs4MHySHL8lXoiy1FhykyGLTq+laJijO1WOItsJx9tQukG00hu7OQivHdeoUQuq7Cx+
Q7BZ3DeOSdI9SylxB02S5tMT6akqEaC6YTgcYtvAW5iPUbVya1Wu89J1vyIsSdaGvWgFiql3kg1x
K/WmI7yIVjLUzecoxo9Kg5JOL0XSsNlMI0e/REEzm2s159pdAjPqLhe5/VnFhbLWEBONyu8aFZCi
VsdWCGkHUZjfsXFNNktc/N7MaGNWAd8D07wNJn6fcN+2LMcMp/LFyFutLt35zJQ53SrXsN7ilkHK
CoItFk+Wz0hYKI4RrKFLfU9zezoGGZkmmSyGN9qBAKl2Y5J9kLNBdKiLp0ZWn+zLMSnaDE75SJVl
Z2tOQL5hQNzeZoZZ89VHEzOkHiWbAojrcaj6XTG0R6oIZz078rse2u1jyAI78dvGM2nP5gnB+Ggk
yQp762KR0ZKbosqvFiy+z9JhO+8n0GxnX/dKHn5u3oQ5yv5Mfwp51wZrt+rKd+I9CIU3ei/aY/Gp
XvSpfRlTVVFIF9o+y9OKbTau8rYZaqgQxmtukRC3Jl8Qe66t3RCLjdoE1Qd4N7IQdqnGuEAl4glM
CSvNVr/UeNHXbe1Zb30dvaXRoldgJeNSL4fNCV9fhAc/q1euGoi5VdSwZlwd6RxwjFA8XygdLoh7
b0KkzwCrc7b/uRwbDgpKT8bUGtwD+JV3wVKLsEV0/VDGzePs5umH3UKVtachB2OLSqTlApLyeZ6F
yRwoofyqpscZmvHWWHrY1iS0yc8LKQrfZK2FvLEh2alu6bQJkba3dZY89G6MjkPaK9QdNOCyXVZG
xXdnwDfGaqLfhJCYv9mi0f2x6d7rBZmid+0LW7S7rDTtFctaeIWCccyCrS0TxFJG1L05Y17REMJN
LIT5Fb0ucVKoNUhNxF/rNoyCFE0xaQVS22OFmA4hEUHs+shyKbymXhO2vR9b764JUv58IorHVHnf
/jd7Z7IcN5Zl23+pOcLQN4N6A7jDe/atNIGRkoge96Jvvv6ty3xppVBkpixrUPYGFYOIgYKi0+kA
zt1n77WRQjjmsgiIIATeSqcvtoLZIKQ2MyDXoiVr1HpivV97KK7kszx7xBKsaRhljfkApCv7iqNR
f21tc90l5jQxv4HF3Bcu2Vq7NO8ETOSNxEOBv9nIInPWp5veRpsqK/d54VGN+Xu23k3llglHo7Ne
OSY6fIDilpKrxS/kpqkBwHGccjktmcZtOzhcTYVm81ld8Lw4IkhRATjqWiWVQA3BgNZdRjzqmnlK
Wj+NitimsgaP0saqzeDeQyQIYdUaUbvYAaJUC+YV3OAOPCvZuAkifAwUoQuezVlJMb5UxjLsURFm
Tt/aWmUTP9pBpTnblb6u5Fqf/G5nL86616zM6jDrefc2PPOtLwFC3HLSbk5B03QvC6bMh3nBdX4r
AgRQwKDZJtWydzyj44Ytc3EKpmm+LcvcfQDe5WAYnRhJiizF/5IYi3FY4bU9JDKIH/vRWw920XMk
bvtuW9hecSJi1m1z7ho7F/llQwRDu0cVKwo47WzeAgPDLV0dJHjIVAb7cc3nm5G55CLmUlLoUzKV
88f13plmGgCk63RkdOb4hJY63y45LBbuGWL84QzqCps7puna5pkRzHX8ASxRFrcx1saXtpolV7Ar
3Ye68TrjUnpA8X7DHjH++nCjXwZBOWA7CRVKPUV/frgRmMsWB1b0bkyDa5lgL2hc1ro9dKTMPLnK
oQSykWoHn9OhZ+IwpWdqV7SPtKa9FDUefhce6G+WkJ9dpj9L3TQGwwwCHPKZybc/WQI/PXKt3OY4
smTObtBSC197zPp9el7FRHgeuPNxNNZHOtW46utvFh/GsClFt8VG/1hkGB8tHP+xyBkta+IBgQhI
f1dVyJL7kfQnWM9u+KgEBVBdl5/Uh+enAecfCeO/LC4hT1iGAYLBAAThQDtg1vn5TXVbrwMPbvPy
OV7vgyY9TUt3BXf7zadvICwlxKtAQIonQinNbI8hxUZvmrF2NNGA3Q4eXnVwDf/qX7+wX9Zff3td
qt2Q+ljX8YJfQDO25gZB7+hkxEpJq4asn0mRWsp6SU2Vh7ICKOvzO/6Pjbs/T7v/55+tqv4/nIkD
FhD/fCbeD2/9j+qt/NMaSn3J3ydin5USEw+ufgZcAi2MnH+fiM0/TOZkSHb8GzeB+iN6ovv0P//D
8P7w+cQ5LO5NICj+z8Q66w8IBXBP2KLbBrwj598ZiR01rP+8ijIYqiBpcQN0ddvGWfHL5qeYqkIl
zIq9DbE0qj8fd+rBxzBxi/+HqUs9FIs8+fDVYxJTuraDXHs38wTN86Xdmuqhas91EtaDuRxjp0iO
ZuHx9CW1EMVFCv6sscjyJFO1ETytMbSBb7Qlo+cyfRU5OHLawwCVOsPFz2xGEM1zNral3xX++Iqz
EbRuPL2xiaJkpWB08mZ/jJoFDJc5NR94IksCd24aAo0ktyKL/ShVm7Xm7GzsJGnYASaIWr8T4ZAO
Jj7fz8nFUENM3ZHu6if9MVEDjpV5FpFkhp4+aPR+S/lgne0huyCGeUbxbellf1mMxdrxx7SrjvNy
J3OaP0Kry8tDrB53/ufMNcXckoaM+mZpXM9qMPPViGYzq42fQ5sPzwXkNRqDmuho/+jOiKnMeQBn
xD61Wudro0bBVg2FBNSvJVOiHhtQomBx7tdaSz4oBmGalEFwLRKMScNCQAwFwuREDZXFoAQ+LNRI
mqnhdFJjapFMr0mFM7dr151NvvZpqZYnhxb6QzPpgJrSoTp2BPHeRFuXhAQXzGMZj+yv5dSLTW2s
JvuMYuxOzlx+0Sd3+e54TXfJ7NI9dhiIXkWjde+maN70daltNb2nfUjS0NFDswWtW+Df5+boBdPK
3ofq05yk43FytOCGTCWPLEc0Jyp9tBBvSvPYm1q2kS50mwzJtZNm+bqClzv6Bc2jI57NM1AK9zuD
zUDMxC2+YzxC5+6bccDg7daWdtVDGu8P/WziO6Ngp0L66qkKdJy0OK1U+DgQCeKxZaNYlvRr6uRR
56SpD8CEY/kS+4ocMSxmfZ8mTCKhOfesVCaaRgQLwcuaONZlqId7jpykiUYY3nXtIe2vKQpL67+4
U3kd+HNI/cKC66p8MXuIwVDhnxkqu63VLg8oqvYDG6ri7Im05ljVFByRhm4hlsxCYVleJJ1uzeuo
leLKaSz/0LfMSw6ckZdZm7JdZmTeN3/Oc7lFJVsfXJogeejzC0wSd3nRGZR381T1D/nU15eqcuJH
XVS0imheDekVYAzWFLxwA94XFimNeV+ItryZu6x6pRzPei8HodNuuoKByIYlFzcA5jQ+D5WV7SC8
ai+YsebbgaYYBD+OkFz7+TjRflVp+Z5VnTig6N2xsv3QY7JSyyQU+j8g7e0P5XYF5bNdM2s4ZUjz
YZpWN2Ucvxb6vNVGTz9o000jyGnj6SuObutmh4YaUiji8waxod6RA94BVGP/V5cE5gibhTWSwsau
7fkRHzd9Kfmm81ozgt+3G/JEu4+z5NrMu++xbvU/+rSVRLADDMIhfrpYG882tkDtqehcP80u7d8w
KtIuMmeJkokmtSXqWKdn6LdObAZgpic5PBOzO6+c779ZbVF8Z6nrvjqidm9xMkJLbAz6a/rbddXY
lCU9RUPIXIzqa3kAWIA9dG1Z4OHr8e7yzPnW9ywe8jlwN2Ys97UCw5QKERMrWAxBIeu61u7dplvc
TQybeGtzf7waiCURLs/zS/BJm4EodEOEZryKsyq5Glh+N5Fp1fEubTVlbFecmk6zdmRxL/NEnU7s
nf2hFWDd6ndzYSeoc5zAUVSHxKdJUs/YdOP2YU5KY9sF+p2zzucYIPh24sC4sWif2nT5PO+0guS5
aL40c7rJlEE2kWV/xkvp34JDyKIhleNNkFdQejmjP7MXGZCs9boLqWhAvTZyBcLuWxifhVGEQp+9
OYw9r9obhhBZBGFyu7brt9Kx72bZoQTr1jQeJVRwtJbU+hg9B1DOwDp4GJc7dc/ckFG5Wm1vPDir
ceb3xWLcZdeW4XAOnaZhTzen4tFlQ+dlrnHjl1p9oI5p/m4SPtxNHYvPgHa6E+64h84OFrSZRTxa
xGlZ7E/9RjJAbpfWmyKJ9/9QjVoS8fmVGyMzDY5svf5Qtpq4HzvEnWxuXnXNL88g4r0I1ec796nd
3NAU1MA2exdzm5MADCrKSNJmfcBe+ewAONxBJNsxHSjwQvmSUCITCpsTInPysplpTLxNQCES4Jj7
TcnStG3jC+3Ry9d+rQjpJolPOXup79x12ldeWeOA7veQl8oorQIOo/Qyt2bxRNwl2TeYEsO2aead
T0f3ruNZ+ej1yRP4CxLVOQxuoqAP47S+kkIpHsYub1gXTFi8YfEc7LFLN2Ie0t2goE3MIHDb7WRj
tfkesJq4pu/wusP6HRkKYBXkMgjx4S3H3qyXc+qb8K2Gqd2wgEATiH1+0Em5DdCIVQwy7JTznZeo
A/PW7nx9QBTpF1rN8/imiI1rUqpeJAZoWtRHsHvwxvZsklJij8WNqV25U/UFKuC8AiWyX9e12lAC
ozXNPSZ5nMOh25lObp/w5ttjGlopgmJoLgawWxZuuveslUnBGdcfIbOhlPSq/6O+WQJxUxvmzkQc
Kcr6mVu3E+IlY++MRzaaM62O+jbNd3ZsIiKN9gsGc2c/delhDoIr04NYUecTabPlyhIgO6wk5Qno
Xgmoty5h4rpNtij+IYcd2CJ1G4rMrzeoMLt8qsMke+Gx+qYgRDko+zAgtxFS4Xjr44lvwWUxa5Ep
1/vrbo0RL+OUhftyrNMsomQuBOvzbZBJepWMwfxAkv6WUfQ+G410l3JGOmiF0LdmV4BJsXjaudsS
EAjudyD0lh8X3xqRGg+yLziWqDkN0lAIpN95ciaZbjHlELcQQ/CAZ533cgp+OMFQXw34wMNxtr+R
Qa52YvbaO60dRh4icS9vZJFfoG3qLNIHe5zMlD6RJcujgSgrzoMBemAfYmLN1quWLuBh2/uzKK5t
rDrOVTGwTslDuCu5d9QCokIhVpJFO8KpzMcXmh2y4NuyQHKJw/89LtV91i+Pi/zxn//xTQx13y73
P5JM1D9vAziS/Kvz0kHU34f2rfvLl/z9vITgbym+t+Pznz+dl/zgD/xyug6nCPKnsn3+fF5ieadq
fok94UU1MPv9P+OeYf6Bi4znFGr+5+bh3yJ8G3/RA0ysgdBdWZBZiBr6L5ZiGNkDTEbX3c3LtEQo
1GQ9a+fc6/mdpXUwFdx5O0CJClmKUZXwwp6VbuykMo/jzKqfBOR2ZWzaVUZ2/9P7+A+kis+u5z8p
LZBQUSo4FlLSje/5F1Mh1TeT2dvct9fJiL+oNjAsUlWR1Bs2duT+pi6ZqXDsqiMapl5e2FfWRehS
jHrUY215WKFuRI01dI9aOnb4vERnE0s0GN5Yc9+SujIukNjS7DYXa68qKEj8UIBYme8ZprN+O4g4
/oFDL2ijHJQcZbHchy+abbfHf/2j/gKqxX/PGsk1ObzxGzDAUf9yaKWQy6rSZGaOYYP4SKdgP1Em
yKwRN4Z3cLMhe8gMbT36WqHtW23IvlSO1EYSnikHhar2MmBJZn4D68vY44fyv+MFNRjLZPSbV6pe
yS+/FM9BQeJTo/6jXKg/60cp57xRD7J0n080KuWVVz3B6Y7alI8F67DpZsRH8jSn5OnWdrRv1kD6
x5yexW0hgNlt4sGcj30ssrNLz9zuN6/ul4TAp4oE/SFQLlQFTf3lfXQFzjfODZSsyq5/EH0zowHq
/mYyyupQZcX4jAp7g9ksPnVkVi5ONxm/sZD75l8uKZtsgoltiyWfh7bxyyVFqDqw3Tax0O1drbyq
MQWQgKp8SQ128ZrgUdou1I5tVICZvB/8dCxSBTHpp5Wt1baAtHkumtVkJJ/0i6Zaeptp2lgjWeou
GcU9J2/phIBADy4oLVbrjnlrZc60n22D02X+delaY0PQPn8WzlIqu1nx3C0tkrE37suJYFCrTY84
LuRVg14S2tiPxtA1huwxtaaUUSExx5pIiveWO4mBWbcwy12smQ4IyXGst248pE+VTsBSb/ULCMLV
D3H+oUHXtlqfwFE6ijYotDBZen2Td47/MtA6iIUy7i1ehoMsQrYs2AUgpQIjf/S8Yt4yupsGvSz2
t8mtyq++UTSHrCHR2rFCZyRMdHpa1tnjWmYdEk2lgwYiUxqzNa00SGEUziajjHQ79W0cejJnqUlp
cvaMEWLhpAHRdJ2r5muAHfNaq8rlnEh/2ffmEEfUw2ZH0pfiAMKme4v9bpNTv3HxyRntmmWsTjTj
CdUHloeEmNpj1YnruS4qZtPGwT045nvhli4H57zaylGTMGUwpqX0P18820x/BD2QUtNvxqOhyQdw
bOW2ahGEWADuWK9Oe51WgFevFDKqhBvcEPlpt9k0ZmhJXRB87af4C/ao23XRyXKPg2M9CnY0G5xa
jxlMj3Kbgtd8zCfN/0hKmafnWQtoAsRZi33RMEBQYCgatbXCYlLw3pOomq8TM2VNo7Vm9eAuuOeW
2nD3NPrgqZr7hwVy5K7wGvwYpANCHOplT+3g8AjnLthyalqGzQICJiwroUVBxi9xNkW6w6hiHDmm
Zz9YJDsbsnJlJCYfA4RAZBbTlxKcxQ8t7SbG1y7FliG+zilLKJcuWkyU+hS5uRvvEby+aQu7lHgO
8FxM7U289O8M2ABLAtifvmdpG4GvSNAoGDla6kQlgIyIwvIONixe5G42z+Oq3YG9uytjp7stmPPt
lhhJWazWhqsx3tlD3H8vSufWMeIV0Eh6XdE+vEvLzP+hrd430mDgiaakDo2YBucc2NtmCDJ+Y6Cq
NiZ8PzpqYgCwZmee5zEm2twu3TX3Gp0925CaX6YVLJ8wCndnxGI8ZGuZ9RBcWmOb2gkkt6nleCeD
Hzyqu7BzElqnBrLCcinWXZFn/eNSsseixse+bSwHotNqEGorx61UIVAYnIt1cRq4HqFTZzqrJ2/+
WtVz8G5VjX3EIOm+Ys6xv8rasqFx2tklrlj9boaSLrEwS1gAO916L8xgvcbtWO1BVbg3flN/W+Ty
knSsi7jfORecfcnB9Jx4pxH6eW6ttXsA8HZa43I9iaqK74qZ9TmlqtZGBO7BWMdsQ6WsC/jDMHMq
EXPUDCf3MxblBLU+CNpkX2ltxkUdlyZCCV6aQwAte6fKbDbWkh8XMZGrB7yx71srwMeQz/JlqPH1
5dXE5VbaJ3AXw4furNM1J4w2cta2XiMRl2yjE7fIb+nk1Dboxq+5XC5tPHnHtOM25lv0J2L3bE4k
x8aoInx5Vj18ZAsTF/YYVSQbaJP1mWY58Eh29qUL2P+3WnqvSR8QUZKUB86tQxpWU30yPEwInj8F
j1O9Opi5pHFP75/Y6mYHzsJNGaF0vJakbLFCUNia3STpYO1Iy7+AqjcyKmDHTm6rcVjvIENUYZ+M
VIDatdHu8xWPsfD69qSTA90iZdfA3MAqgL8HbIUhEVdXX941WQd906vSY2U0+euUA0TWi1r/UIXO
VxxP34s1yM6eE0h6azXnkc60clsngXk0JprV3eZhKAMYpcHwun5OVGkCvjEFB3qVLHl9LGjQxvEu
vavGYzlTt2N8k7vVXbX2z7ktOI8b7gOPqfRkWTMmaHATR1qldjrI0ZPbTpfc7W48mDoRx99riUwV
ap1wNkXWtkdPAr+Z7cY4ECb1zjSUnhDY7uqhBEfgTzIU7tTPqAC9djc6BeRjd4k3Ft1kWOmydBfn
8Xu9xN42xfG9oW+zPCRLgpY8ype2ScSb0TTyKTPzMsIoKOBRjtC2BtvZs0GEWFja+bl27Xlj2al1
oBw24QK1zWgOaFex08a7s3s/3aYrjNCqxGdsfvpQ/da+oQkci15j8/nmyTcetHoszoKJ74kq9oc8
rbzvhLOv2j57GnKaRkio3zbjKCOCu/nHYld4IvGTXZFuxRs9OzXH/3jCHTFnzg/qvMoPoufTdTM2
ybaVPe5TFsAs1Wv9dgaY1UUFECNYEY2Ofu9pkgNiN8YQZvMEvsDGsHywRiByR/8ycmhtd9pQd4C2
qbrX4KQmLH+bcdFtFuqjZuz7cRacyocOKNkDlXUtsn4WE5vfr0Cbt/CV4TQ6Q98mYYngXu7p+Kq+
1TycyqtmzCfoS5XVUH3lwyj5XlnweHBmN2gcOh8gcagD2YLmmau+eEBwqy50DA7cnwIE45GyrJ7G
WUu4hwTYAB4PTFrJUdfnxt2ZE0SkuwHxDWNnhnq1kV6HUsny6cqwp+SDmDLr8SBNpwdTMF9d8zEf
OMC0ct/N1P04OEavaVnm/TCxqsJhxScN8DrJxwucUKh9q7l0L7ZRGk9Dy/7FJot8DZOSm+5CPYqX
VcEb+HLrgHvCiurcByCW4tnzuGBlWkRsfkBOj3rCqqAAB2sNqR0N64LTauwS0uat5c2oVKzRaTUb
Z9YiUJ1FRKFt0tJl67FZ6vs+f/JAimi3lQ2AZR3c5HYANrQbcbRE3GX0M6kr64rgJAv4ScRf6CXn
qNLDQJNbOFhigb2ZcW8K2pwV7yzxSSBAxCcN9NepQJnRt67d1UdZu9ODNdrNyRwG6oVMHa0izaDE
tfawvPMOMKcNdQy+CijUvQBhfUqzkdlsrSamp9nYxWs9vsvOzE7DqsEnbOMsA9ARWy8Cwegrs7YV
8b+s71i6VprfElBWQhPeD+zRqbfxss5+8KrpoVU7hEHUz1XT0lwXZC8Z79smZuHgmvk12NaXTm0i
VhATIaMonjS1pwAvdj82o3UR9cIOQ20zhgyGeV/rBSsOt6nvY+6yYPnM1WcJMhmihl8wxjhKAL3S
Os7CBCo7DAuinfmpSqkij2xvGKuLLNc+dGJqpg9GMRgaDrS+M++yNSAavlIF/30K7AFFL3G/o6wT
VaXeCRuPWR1btd9JWfQItfGZVy/bZI4rHzXhsgAqk+Ykx4D7u6eDpBhz9kZ9ywZpkSyT8s/FkqF2
TO7nuin/XD3h+2INZZr12zRN3btP9uA1Vdsq22Nv1RXt8r3M8y+z2mmJz/VWKiSGug73lZsJDsBr
WyRgNHvzLce6dmS9kVz1pPYOWTw+JU3rPFlqmzYNyRV13/LVUO6w+tMo5irPGAxI7GO2cpLVYDFB
5bkpanH2aTbD3Y7xjIBQ/h14yS1movya6xfc5qdVbeDlAx1D19hqBkI59bX42hYMbpVyulVY3kas
b8jb+gmfMna4QDnjCuWRS52mvyFoXUW8E1jo7E87XfxprZuVy478iAdL2N4K5cCrLEENX6F8efQW
47T2+zsrTnDg1axhtzqAo5fi08+n1T4UfJuLxptpY14Ea1QVzyk9Hqmph8QocsI1PsjJTZIF1cVH
LobLQ5OqRTmToSroKRr/QcZuvimgb/Hc5S4X1/0HCEbMhdIb/eAwuHbvbVutd6vNXPfi0H/aEsty
IgfmLUWzTyCRdUdpy+6K9/yj1jPk3wAcqSU6fcPuL2qpjw99XPtTZ6VHzQl6HOXV3QQ/c1sU/ktC
f9IGgzvDpNW+JQCksL5zfTkjvg4S63fUWRhXc+XVT765NhViD+7K5NNoWQZ2TPohqHZuWc7v3FHW
/dgVW5baGDqRTo+cseQml5MTBi5n1G7w02PCDZiiMuYvKKY+whEpQz78aMSJq/F8DVI0JGX8zHIv
fy4n2mqchpGT4ZsaEOUQZaQrzrZyjTb9PD26jn0s5x6LalM+LMQtQ7OsKIuULoc53En1k1wh9aaz
N4748jq4PqWtQU6YCyUVD2aFg5XicVCwZntO7YWbfMPdPFgM53rOQbgm5WxFnWklX3jioL7mo7lv
KUgF+j3qW1u43hvi+7MsXe/aLeL8vaKZ51xNwRSxD0oZWbtjghfQ1vziS5yOjbOHnJscg9bKv+Fq
7F6ggUy7zJ2SZwZb7SyCwbjIapzehrVrb0DAdFvdynjg8sqK9CjB/4CkrC3GB1Jv3/QpQaA3Funv
qtb1xo3Ow+Bol9jV6JIztwS3xBmSZ/7jUz75X0fM7yReHxPJP7fEXBPK5mIZ/mSJoZ/wvzwxJhYW
DOCgqwIdR7aLXea/otkuuV9bV3YrhDALX9PfPTHOH7idIFIHpoVnzPf4qr9rvPofHlgJDlT/LU/M
r5IdbhxahZCj+P44Y37RUb0SrgaSV7fjUNSgnDjOA8bxfmfFdfEb8esvLi7c8LqDaE33JC6gXwsD
hWtJJ4frv5s8cWyq/i5nemL19WiT6ek97d9jJqCb8pajl1KKA8aEorQ/i5GF1P0FGE27cwfr0Y79
yMI7w2E4LzGUlldrXia/URj/In+q78hvWHepRsQB+Mt3HFvKjqG7tbuURxB3YQBHYxMxFgd/W7dg
Gkt+iH+kfv9FyuQ7ofwT9+eToEL/f/7ZHBK9UBqXdtckcXdQG/goMzBfk/VNFh7taXF2vK5/JN4o
WaKOx3SZHvibvo62fK0Wd18zdIAdnYKVzFJ7o9uxjFwzPtbcxO6pUmh+g0Qx/vKKXTRsPUDL4jOm
thN/fsU5TaLUByflLtf6K1c0l6Xqbr0kWC4Vy+4x1cftiOIfVpxZIpKqU/TTVfkP3rK/7jLUCwgw
i2L94iLUuUJ/1qZnDtOgIH1KWQxybxsQlRzAWEvuAp5RmadReBBwmza0jT9om7XyLmYcQC533nR9
OotkpvtXX7+Zwph+89tUP/qfVHMWGHSJKzYCijDJ+j+/ssxPcZB7VbWLzcJRJCHoakCdSFP0Q60j
eskVH7lEtJxMZ7K3lbSt23/97rj+r7o0NyJgCIr241uqnuyXt0eJ8AS7gmxXMdt9wBNxvtLw7qTg
GUj+aqTQBI055IHrrKy+aHH7GE8rhdTEECEem/QcjnLlfTN9554vkycEF31n+4G9s7zxcVAx5EEF
kn2ukG0gxSNnmuOiQstsNszR8h/tLk61CB3WZj1bmbTZMCB6ZpRDwpKRwOszUE/UsAdlFaO/u7Kn
iCSxSuqR6pJ8A/TBkgejFnyhqLt/6fjnhSCy/o6uOElWwO3qbWuOGDg+lob9RJ1BTMVPDche5lii
B9iLfP9O2cn0+oz1tr72poVxIRXd+CNbOaqFkzvEzcbr2uINFhxNNEW9HLkNFVZErnnd1z1gfAzG
0OQyCPsv+PGMfL/E+qJ2IGOADp8XR89t1aESmuC131UiGgtN/qj4Zo+WU7oQ+imTuKSNoXzLev9h
LoRPwoICpWsAuwI3eddeZAHcguFyaaiBYGwww2ykvmKPf6m8WK3Xf6TmxBpAE8FLHZCyDj264l9r
z42v6zWYrgxgeHRileax7LOiCTVpg2iWFi6xnhRfsWmdwDnR8oTYNNoCmnoZs+zvCPuBqagGaqbK
gDwN1msg0Ckb+GEP8hNFxE/oAmK56F6ogIVOC0ywe5dZqt0kgyOXYyprSTF3gpc6wjiJrtDO7rpu
YiuHss97qVxjNsL8qWr09hgkmeSHdPyCJTzuk2Y5chQxiiMCEdETykipG0ozb0cSo9iMjcRV0+Er
g9qfZQua5GLq8Xa0CoSAwRWUVrW0gIW21T/ZiZPr29jq5jfTbtjgQyQYm1PRGoEbjWtPoePaJeCb
dXCs4VwU+V1c2DLAgFhpj4nwUQhaZlN4xQy20VCM2LKd1Ud4YN3krrvKk6bYxa3n3M3aEqdHXwk1
Qkk2gNHtH0Dg0XG6Bnm7UOIOJHtAyfR6XfHG0TmvRCBn8W/jBQeYVSZPIJeuCiUYrShHUklIXl0V
Z60MhkNm+UVIKlqWBGGQnWIklBCAwUJTEqLURFUHEcbYvVuUZIUT3YwcJWNRT2cdoCHMm0WJXKmS
u0olfMEtZA2lxDAmSmwzayCeOiWVxXn9orG82pjWUh5KiZBRKWkNJ8O7Djx6ZyrZrVQC3Gqg+3VK
lEtYnMxhrqQ6Mv6814t9J8b55FvSO09K2NPSdNiWSuzLhWvjOmxN5ETjWmiJFWnmcEM6+GIosbBC
NUzyaj7memtEK1VkB5DCD5qH7oeiKkI6AHaiBmuvC4szupGk0dz1xnEavOrYC19elTOpfouFGSVd
CJqmO0Jib8xbE6mT7DSaZ8b531E6qAaYlE0l2uicF++NUkv12lo/gKtnTxX3zddWqaqt0lfHvr5L
Uo6HlldxJ6+UDktnF45O3pOtVCotaBsXnuPQ7tnZIeJmSs+tlbI7x0srt/JT8J2q8sV2KBt1EYNN
pQp3UiAQO38Tizl47FqlILdIyVOWISqzAQoe0W5sWKs1ATEDq7HzqUNz6LnGkJXeF1W+AVX3haIG
m9FI1GfXKZCy9Xx1Xhr8Z9dxPhTnTGnesHyaE70XtMZkHJ20SXhHa5kucgIkQ6tLdl1X2R2lPhzr
3U9ZnUaFlitaTtcU7w4fqeZbykLWsQyZ/LD/FOc/dXpTSfauNEi7JeWxUnI+B1ZPweO/s3bxNr7Z
NjfA9yQVeELX9phtho8eP28Qlp97AiqySygSjBWhxFZLHPd5VkxA3Z/Xiz27wV1dBcvJcPuGFgM7
P3m5Zz2n3Cz2SSLMvYYAczH6GYGJTUahVhqTWm6Qr1gx1Kz3gZYkB1/D8TMIOBSmNbMSWtV6pFGL
ksRjZVKtcnktIYacSrVQcelJ/AqgZgVtyqYvzIAEXnp4Ijw8M54rPlSSPRB257YRTIW5Wt4Itcah
aHDChFdCtvGsPBoxUJK0Z/kzkTveZKYuZqyRLIcSEjG7fobNbeSrFdJ3+QXx1doX3bBiKVObJR7J
uIuyQIRO0YJUqMou8jOTNPMc8/en6brP1JLKtpr3sYalKNa3QrI3xTlabiQ/AjJC/N5xe4r8qr4P
OmvlEGvdWoO5Ae7WvlXDlO+TBsZ4LgWiRJtExpi1t2vq3rBxfYAtb54baX5LLOLwI2ICDdm5s9Xj
Yt4lhrFB9cH6N5ITcvKyIFzWvC9qf9eqTV5MEB/W5MnG58vuKt7TjcXGL+O5XboUtvB2fq2WNGXX
STOllNRKml5OMTSyQgDPRPopbQ4GzzZN7RhdCOnHXun/WZAGdwNAJax3/jxsAE/7WLR6G/iBAPOo
S25UpU2DTY4w4BIMf0cAG97Szy3o4iAMr2o1ms581sPEbO1Xpg33el31Kt2MJpfMgXqs8gkSZ4O9
mtWrVDtY3PjW4wh3sgEsNNzGPZ0/UQq8Fs4Vq9w2ybDP86IfSkSGrwFdxJjqKIQEkySy7MypHy/K
kgZf1mJ1qZMk06aHPWyGZ66E7IiTHFwIBs7mR+H4fISC1OlfKYFL7wxaH/YZVHJvC8tZ7cOHwohR
i8Apb7LRIqlprD1Bedg1DbNEZjHTZRJ8DMFDnEdbTqgFS8wiaaqNXFrzxkkdcUsH3YDHs2rFc+wC
gtxKZzYb1udBTUVYk2WPcIIxDcBqIa/bSTd/tqD1oYP7bfehyvNkOGkzeCWroBQnhPEuH0vlasBK
UwIxqoets1IElknNuLApsKklXIV9KqzEi1kl5nO3d6vWufL9LP+OraNMItaU1rFze+sCjN8/yMTu
74Ol8rkKeT6/5NwDNp3d1w/zICKrsuezZHvThi71Adyy9PjLUsz2njXldCbgMB2w/8irjFDAO4ZH
JszQ6ergK/qr/1FWzbznU77eTV4SH2pIqsYWPrC1J8tMXJ/r3tiNMVBrRV71QHrUK/LxUK5J5C/F
cpubYGTvs8Bf6MPO9IpHoOtsk//L3pn2No6kW/qvXMx3JrhFkAQGA4wkSrJkK72nnV8I58adDO7L
r5+HWVXdaTvLnsLgAneACzQa3V1tkyaDsbzvOc9xWotf25BRMHaOB8mbIAl/Zpej1p3JJFMSpHie
Ep897nRVjA/GANZLrzoReZugbXVrVVN0NVeRVUT5HTXK8avD0eq76tzpxqDs623aTNVnrgExdCPG
kLqmWev6lxgNbYKaXS/J0SzAUff4wZH6et0kyD8LWIWn0uNdBlN5XWUMiN2EfPeEiIYyZJWPGQrM
ofBNI2oetMj0Hhp+d+QjoMs3ss36K4MzwiEuo/a6iGdtl01Ze+4MOCMbPIwxG+q5QvlKvwOMNLAZ
NlVdQPRGOI8CkbBXlme2VYY2+87ZmolGGHt5n8XA2ol3FBfmT7YO9nDpL1VvolgW+E7+k8NDt5Ec
OYjb8HmY4RdYT/yT3ENAuuve6k0WZff4jmkm/+T8eKMH8ydb8D/pTxDQTyaQs+CBKnMhBdkLNGhY
8EH5AhJCZzpxo5Bl5qSFtTvGJsghU2MNrBcOkZV54hj+pBNxFK9u5gVZlPykFxkLyMj00mGfTt2+
0idOIQvuaFzAR86CQGpjFcM7WrhIckEkmeS8bvrQK8/kAlBSC0op0maypro5uqDC37MmUOoOi7ra
BguGyVuATMSNLmymBdPkugCb5gh0038XCP+vNKCLTfLvC4SXT8VT/rw6uPzAnwpQx/mAedV0pY0L
aLG+IZn7qzpofaBSQVUAYyOGq59muj+rg94HaTuCuiBKMkppcpEM/lkd5Pd5jul6nm3BgdQl1Id/
AJEwufyz2gSAi6UmschAqUTKhRH5a9WkwIzZ2AQb+wBroy04VuPGdCaUUrOsNqY7miil+vas5yRh
rYMCizUQYnkhqHmfW5qebswOCRsout4HHiZ2bRuS9pITBb3xmPd2MuL3hBJAi+OMxdkvD/o3NZ+l
fvry7l0y7enBOzgOuf/ndw/2QMC+8Sw/06R7mUdBfPQwGQCEDqd40xbisUwaHcX4ogVz0iI6TCgp
VpYC74vTIBY7ckCLLcl7W+zSpAPZXUojIk8PiOyGpRTwmYSDa0EP8YFDLItyzApBbwjIemKB4TJp
vq+ZIsddZUX9MfL0aROw4G5yr5F+W0TlSe/zeF+WWrNNHA35fueaW4wtybHO8/GdkuiiDH7xQCRO
S8TEFA0pOunLA/vFn8xJMA9dqGB+N/BvM2Sguzabp03pxiOyyGCbOTUB4MTZ0LLu7zXOuwdMAF/f
fi+vX4tpMZ4pxDnUt1nZnt+FqPUcOCQFExev+G2m4gb0ZVeFx8AjPXeKrfSBSBJy4bq6//L2pV/W
oOnyIbp0cKDaXNqwXhROyUZtiWV0AZD2FtKSGh+YPmQ/NMe9t+Hyn3ED8ertS76sCnNJF0wxtX+J
/5Ua3/O/Fr4faUyV09KV1/E3SfeB9vV14xbvXej1Y+VClJ5dKYQBhflFibVQzO5ilq1vk/kBtE7M
5S4oRbvlTGtvMBogOqpd85AQEP5Py7vLH0nlkm8M6gx9phfXDhhUoVId7MmgLXe5qpRPzEpKUF7o
+Jle36qCBMoRp2ZjzPfLQeOdp/y7P3550BZdFCFfPeWGzBykKXXrlyJ4IIjkCTHIQ2KxUa7oPw/k
ZRaF/IOJ9Ldl+AWg82vhlj8aFS9z9oL/gfX94msiUm3QC5g0gC0bcRbHZLnK1FV3/3T8sMlmMjco
nXogAF50FbrRJp7MQbtBMGS0QZ6HQHNqmyV0J16/falXVXqsJdS1sBboEhs3H+nzsepI0mUquhgL
N+MIcOWuMsR3jbPbOtZ1tZqT2meTgqyNc7vZNp/eufzrr9M1EboLlkNo16548UAbe6ZdZnH51jK/
1Wl5ro/1Z0dvP1thtzcC6jngCXCTyQ196xtd8z4PRLGsBZG//K+Qb0OkPfAw43XqPL59b6+/4ue3
9mKAUwKNiMfi1tDGHczCu/Ts9guvZv/2ZX4zQ3Mdmjt0/5iemKqfvwGpAbBBh4KpwB5vnLbZuaV1
ny0HvCW2oNESXAAR/mqc3mzCp9UwYtR6+x5eD2tuYUFQMbBty3SWReSXRSJma5qU3cggcKvSJ8zT
w/BoVe/8pa8aDrQ8TOz43tKkW4wuz69CLgxEC73nKolzF07ObZu19wWrLeGM/tt/0O+GFR8QLUCm
R/GKFZLYmadXoqt9a1b1fg6dh7jEb2oivNpBvRWIB83pnYf4uz/PWnZ2BoUj0AUv3qNXk1IwJk3t
26ojxc7DexLVX1rboZ5mfXv77/vdZ2vC/XYMbBe6iSLo+bOsgNCa1A1rH00runGtGtfEuuQA4igb
RSoZdqgIehzh7kMZgmukNPPO2/ztuMXNwF9ruzbe3xffRzcEml61Ve3X0r7w2F0cY4R+W6hJm3Hq
vk+8FmJMiTQZ43LHvhWbXa2988x/exOw1Zj/0RuzCL1Y3alkl5UZFWh8x/LBsvTryTDJOGxvlaHu
2drBv5JkA4gfduTBLCmf3nkPy/z0fEFYGP3gL5YmMAkML95Dnyd5h66m9vump73Ra+deqpc7ZCKR
34pi29gNnR5UerJCFjRiWNY4qhPjppma37YUFYsJ7LPtJKS2adBrdE8np7rQN2/f6OvBiYVQt9iX
gobDYPticOpu4UQzDXoWLvsu7iz3kJBN69AvX809ENW3r/Z66mQpoevLsXPJErBfPBWMWrIjhgxN
umj6b2ka3yDox7Ssvbe9fWUKAwMDdwSMunSEKYyf5ptfZq4kCYx0TG3dxwOAIEk9zNAY11PRXI4h
W9qYVPlVWE+Y6POC1q5JvJunD3tIp5tORx5PhCCNDgQ6myJ1PrfS7fftAClOFTn2VcFmAqf8Vd3z
fuwMUyfqwnqj2onWUmevHX38GlKkefvpvXxXGHtNDmC8qp9b5pez8UB2nlSYov2OA5QvRO5ejSGV
Mxc0BAaQ4r15+eXs/8f1kFxy8uQgqS///JdnGOVt0uuqBv7FweBYJrq4asJAvjMCX07Jy1Vsw3Bd
HYDTsmd9fpXMjpdU6Hz2cQ5T7VXRl3mMP7e2Om9yPD/4t9+54MtPkwtanAOxCho6mT8vdS6jGiKX
juHkm+DlSQpOCYTpqiezNr6St1WjOwBrmpR28c51X+kOlguzJ0bXzvU9ZsfnfyluhjZpXXf0swr7
smIVMkvrNmiJ2k0R6h1M+nuJSO7c+Uck3Rt0fR+lW5wH7IBwGz6YGCOwKUXlO3Ply4+S2+KgwBzl
2GhykJA8vy0INm1T8C34XoXlJRhD+4wysbf21KTO3h7Br0IOuJaLeXQ5AIEZs35SeX4ZUumkdS0p
SSNzYJit67kIyV4G4uAgpERZnvozQRQbORtPApA5/uRmzaFTA0Ruox3OqMkP76GufjMcMDmi0mG5
YJ9lvHgrXWVHXCsd/YSK8ZZyL374qqHT6sxPdDQfkg6pQhhn0fadZ7FMdr8uESiEWCQ5CQqm4OXQ
8Py5U7NhPh+TwZ+a9Af9YUB9HjjCfANGDUaem8znQ9GVxFTB+gA5XTvgIqv229u3Ie3f3IYJABmt
pc6E+fKVdBnVy7DTet/OBuubUMFj2scfB93sdoHTfk+HTt7CAhV0pg0vvK6xxuyzbN7kphddaW59
RlXbPe/6tNyPtUMGLFCHJfkaRg0g3Rq88VxeOWTcfUQVIs6A3BlnXgE+utSz4lHkldiX1qx/btVs
7gK79HbQivC810W1xZ/SrJtRX8GNyTdZ0+enciD9ka7b2pxoRNAEMs+QUXyB6OgcDEphTzR2x+s2
L7nJDtZnQsu9MM37arDG6ykDc+4C8tmbshGnCg03Soms/JgT57uLELj4KC3o8PfQOjYhFL6LLKXl
0CJgXtoDtXscByO9S50yETv6t6QYvv06Xm3gKA5RiwBwtlQK6Bu+GI7aBLRddGhIw8K6FaF9x0P9
Ujrqc9cA8IuX5ujc7GkN+uGkfX374q8XGFZlJFEIgPhCPfvFzo2yO8CLrO599LHim4v99c40gmKf
z/q9qL3xnc34Kywtf6sk2lrCudEdQBgvNh95PBduJLOeHIUwuO8MZa7y2BEbdEbB15guWgxnodLW
ZqaN13IIhk/QvZPbKKudY+iU8kef9AzEZNSObY57daVl0HTWoGNpowXLbJbq03hNLd1c048CReHw
i3TR6DtllQatXZDwbz/C17MJcVACIefPggARXM8/6kxMk1cPaKBQKuPMUXV8WXux+9FVI2NHRsEZ
LshwMV9g8nj70mwElhf0fEphXYFlBnSJ//AH9OyX6TUygjZE3dP6QYSkaZsm6BkM4eZnZkkA/Eop
sNNlDN5n1Yejg+8gJp4dWFH+MRB58W104/hTWIAeHMY4PisaAb47EAEVJLxPRzq804Mr6a2Zqv+R
daNxSiK3ORLvmZ3cweDkVAWFsNHwoWNvu3zst1o8lZcYXx8LwzjpTmbsTbO0j8otEZMM+d3s5U9W
gd+U6JvyzGoa8xPyCeczLSa1VmW5+KItjGGoZmApmdVlm5kOUeG6d00uiToNttm42N879P5o+i1g
F1m9j9zEvC11pyw3vYajhPV2j9lGPUatbuySQOKJo622sgpV9auYZeYhysvhjrqN56foIUDtTiWG
oSoJk7WH6MDzFaG22Sqn03keN1nzcZHwYJQp+/IYYHInxL3p5yct7bQn9tnGbTNY4kmMFa1ezUtZ
tY0G5kvSGupxpFkLNXQY0dl32RZ74Ux4Cb3eLHCnKxjm5bpX4Ee1xnSokyd0FCPTceg+d0gONavX
ydp2xSx8hUHA2jRVUZ3qkGryNq2KYB1NyXiB8b/cCFJ5q22isKiuA00zSUsNWp4FHaPbvG1h7Qyh
rh7xJqptU+VlvDIscpSN2FAXBP0QFVLHxWfXqqKjQP1FDjD9Yy+UZDcR+4ABy2kTf0l3I8ubivIj
exlBz3FJ/4uQPezhGTuLaazzJwvAGRm5yd6Mq/SbHvbdJd09ScSzl69ohBHnk4/JYbKhSTpJPNBD
mBMs73BFGz1nqE2oISJl4KvRUWJoJdGobe9JaPCNqx3A2onvYzupho2EHuKF5sRLi7WlzLWDX0WQ
uURHgl8tgL451RyKt6VcUPXgVFL27giqErrSbrXXafv5SRph40hIgCKcxTpz8yre2W7c4daV8SFK
Qnef1UhDdM2MahroHsygcMimw+xM4ZUj2bTMQnnnqUVvbk7iGwNLxXklwOK2qtbvawheSGuUwO88
kZ1T60bu63HRHcY6rTZVIT16jl6/HWvX+Rx3kqY6XK9qbc+EbY8p6QNxV0Cz04rpItB6RCGmBl1L
zz3zMICcWWOM9I3J7SC0So2PDPIGaBx1sEvHu596wFokOYzXtcb+AjOZW13UUxZsyx7lRz85PJHW
OLVFWCHlNO2LgFD0sWqGQ5kazqksa3c9huR5Sq+NdxDTunZVo5qQaOmEdminoToJmdQ3fCaPnVNb
G4nkZaNxpti1temceW3qHXQ31vazaOPNDP3wNk5bxx/DwHsYCbe7HiNz/qoyXmYfDu5WMWlep9SX
LzpdtZsiS90TgSDywnGC/qLuZueLySrw1Ss0Xh2psw9KpCa6ct7p0KTSz8bF5BePSLE4qpVHQ3nR
uHfaNN00ec3Rb4r79gKUE90qrBbGLX1yNg34fvYE4gEJjvXq6KKr/kjcsu+hFLzscnO8hl0cH4Mx
Kbc9hf2t6QQTCjVX8/HsSOhUcObwwKJZyJOnQY5et8I2pq11DWtgJsWVzBsWI1V7vglR5DLmiHpZ
hGmAxTunZ78yZ23+2JazdTG0ToIzySjZLCapQNgjjTTGzd1ZFzIWfbOS2XBXaJWPtnG+ibH1npyE
8cslauqmcNtlksLyruuaXIKfqyCiJNpdPSFiHEhisxz8gLX2MQMPfcL5qR7Nrk6OGInkNzzOiG6q
oTxajop3ORozPy9guqzwt+lQk3kQD6Vuc4/G2BcnMlf2dRv0hypDGxS54cfec+stWIrqYFNOPMVp
5l5pCSKPYuqq6w6Kwue5buJPcrKnq8KLboqh1L7L2bGZe9BNUEMzTtakE/6U9AUeuLm7dADNGWda
aHQTcTq02TvVLNhuYj6cjypJaoDJfeFeU0xRhzlPza2cXH6Y7Ylz1zsYZ/1R9+CKF13Yj/sC0tQV
eIjR28Lq6zY84UFwRDQKY0OVNhnxgyttNVRwG3a4LdGapsgnVpjprXGdVj3xOLOhtvDhiiuVSiAM
biXLdZ3Ud9moE9Fc16Q1gsr8nhja+GlBHHDpph+2vTEGnywNAzGYK/AIQ9OXDwnVcQeehiZxfo4C
ibJXp6iPo9bDK6F/m7tyiYBrt20qIHIiGCOgKxAX+N+TTwtRYRcHDsTnDAoqgPp4uKQ43n92Ui19
SvUchY4aw21eWAhmvXEwWwSbZgOPsNbmR83ui2oDYNpVa359vhfhzHyjZ2eDZ2VX9EfLH3NhpWsE
ggWkP68b7uRoTZdKI0pYhChVCQoocxK9lHUwoqQiP6fojr2kJ5OqHer6wYckYD8NntmeEP6Pd0Hg
qZmocC06BaVtfdf1+AveOOdj2Ir6m6Yy9okdrLW7keglrN424RvKGNnVpMp17ubZpHFZCv0Ekj49
85LOpPDYgkQkUAWzfQp8Lkmyx24meanvawCqRYPXDu59XYY3BEofOe80uMVJZPea8AgI9UqKvlh5
feWdayMfa0/wwBlVR9fyZcABZ2fA1jy3FCQyTYzFNe5mc6cbQ7uJ6EB+HhModPcIWx6n2I70LYs0
3NiOXKe1Z/e8oKbk6yT3+TCN4MrZ9u/zscZRKDnz7FC1XGaDRhK5I8jHW0VmxSpnNRZTsG3VLO1O
QR+BZ0Le0jAEBCz93AV5XYj6JFLirMSgN6NGyau9McYHl3u8YLvSXDKRZiunde5zsexj6sw7SgsI
g570V4MRxluW7uQ4tvNR73J47LIi64rdtMj1Zud0bKmxxKJvirI9YuycCRQzH8e8ZtWZzqciyP0h
ojfVaY7Bgmz+CBhTeyGKeaX0XPig0f1c6+RWRTlRMkEBHbIcHmTSkSqApoqIOMUFRRrd84TSL3kV
FcC8oT6krhOeKq9id+16Z6noRwSKZgNV3pVn3VI0qgnb/iRlHh+aLGQGqoPpXtehMQJH2LYlSvsh
Q9xmDHoJc3RExTeWCEBHNz3TLWtXdUivrGYofZKrYzVOGztMbvmYs3UazqcUmze4EpX6zWRdtpIQ
uxQ/wpUbGMThiBHA4jjF3baNo+JjOqjp0iQ1Pt/WtYpOE6E1R0HD8AqNVrmb8fac5in5yNoGJJYn
ww4W7dwur9mODtJr4JbjBvWY6K7E2NFLJXHoPGni6nqwiMZxjfxrQFzMMcsoYG1kJ93zcfkHet0m
4domxWgF1N7wI6BUi/zU9ZsxrfGLAmZw+mo8RMMoqIeF3R2/59jzdR0gkLZL1d5on8L8aXJAmcNU
HzYloxbGzcSOjDjDXWVnNvvkIDk3OyGZsRTvMAwqPw7yE3QC46TZjE3yySCcmMU+IKV+GzVesQIg
avPjw1dLwgYEtjudwHvOyP2M4UwfUutOw8dxnhXhdN2Dej2z2lS/DPFc7HpT55BTdqkmN4Y+jPmG
hilJ7IYxnTuzmRN8aU93EjjnKvHK5BrgPbIOwjaatdOboGUQa4kLKyRGfYV+HsM7icmccji4obVy
qiM9kpiw72mynBUJIXw83Wwk0xqKQrr1oj7yQwtZ23rATIct3Jq/g6FRwyYno4rfEwY9+/SqlZfI
/C2GjluXnxPYgDe9lqozxM8kr4XB4MItxqF+1SjOuetEB0xCeBFqsdIct8TwETAZ4hfx1mU957dd
lmjnmWVjf+hmyQagJJqBh/2g0NdsOhu0Y4DHD5mvPV7jYxFPY59j4KmEvaWShZl11OFWx7qDqM0F
vYwqhYzm3WALF0f8qB3C2Uq2Rlok13GG7MyoDO+RpKTiU95rMAqWTKdyWfONqGD7ksU81BmdsVy1
Tumi7mUnCBGMQxjw+I+6LPDKyjneN6VZUMkVyh8zrYIL7a2LXpC30Or49RvhQuQlS6mnFzS18+ST
XK+2hqe5wbqBVemT3e7se1JQfDll6uvE8NrooSO2gas5W8GucTEFT1g2KhiHlyIPUZlrncI4jJim
tXEFpHOOHg6ojk6YSSk3snaNQ5C0is4YnABFnRsAbwvtcy6INYlRKlWZs2kGwabOGiNMH7C49TSs
t5nJy4Hjf6i86URrz7iflfbNKZLwvh+s+Evf6vp27sL8a6flyDvIvkBh3RbXQ9aFh0aU0fmk9czt
CPo35GJZK2EPRHgMhWfceDZO6bWaBeDk5ZYaSaGnz87dtjbUSlh1AVEIHkGt9dV575oEqbKna1ul
7SuVVn5hOt1Bp3q9G4UXHIzZynah1qqNARZvE7qKj3UxopthMRw7JivSTWrOL1qDetSjfb6O5hqd
CEXXvWg9SJrsGBz6ISVa5VVahe2tOc1AxyXut2GV5lHlp0O2qymJXJBa5q5qi3g46Cu72arZ3oZW
x1OE6Hk2jCRuhNYkIXda/SfbTMkbVRrsj6DJGL8FbCMqbMVRyz3Wu9rc9BFJ5XZ0wHJREpQSsWEM
Mpf2jWI9XfVuze6usDgIJLfhEAdngaGHm4KSBBWI6SZsYnmY+hA4lgvAdqkhd2eBZfTbwsrxqABe
2aY6U5KXlTkAXn1Wax5auaMyQBYxe3c/SYYUUxPULUUORscalTSGc16n7akbOS6y7Kx72DBfQzr1
mNqCR89EGj5lkmIUgr3LcFFXUxmxVwvza90HwbnnIDiTbTNs5yDxfEsrz+a5Zsm2tQfgt+iWo++F
sXj37eUQN5Tmpk1m6Y8zyCd2C96ubkHydCTJDEE13/YFP2xFCYE5Iyl/IfkqiU7zirPKuulTgsqG
sKIMMs18sV7iq8jRtqUOg03BWIhoVawiXHW7akyHczehwGjaYHaCJRc2C8Bikvm90R18pTAHnQvD
Ap5GLOy5VaSxT1YFtpLIwB4w6bRO4vGiILGHGTC7DjCOrQQMFIZYy3533JlSv+MlPLVhcs+Dup9E
uh/sejeNBHXiNL2oWJFtv69DVW1iHEIBijnLY4syT55YdQ4CY9fWxksrS5qDYbIJmmdwwcyUw6qy
BXCoGGLepTvX45UdV2jLFdSaa+gFxM6HiXlyOdF/jz1JwI5RfJrpUZYrO4Uu1gC/2XqNNvqT3Ybr
IA66XTJ69le+J9wZy7QPpcvEIWMBVFcUiwg4NHdF4bXo9mBdZxLmnNFbn3rDunVn2HlDnquTQNS3
QuX1CYNhjCN/StF7GfMRTS7OBN7mPkbTv449i5OZ1zfshCwCpIyQ83xseZ/NZr7LcJ35Gad2VlFy
goha/kZxIl1XXnxnjlqHGDPq18SmfusC+Lo1/rHB5nBNedO8FGZv+jHZORdE77lXltu5pzgiLM9Q
XbJHG5efQs04WyKPEClnQbQqhi5jfcji+2CaSpbvVJzaqDUvMrJsT3oFe7Ctwq0+WA9uaMDeKtg7
4AYUF3Kscz6uQe4lBOEHxxjHvdE1655G+alna4CwsB2/eIOmrsuENEYceEQlzMZ8oMxM/0BaVMvE
6CjsSFWzx5uan7QqCS7aKPO+OCVsMISVZA2teABU0zIEBfU6rAqNlSLSZXzXUuSBxuGiU/8qZocF
KjMkMA8OyNap1202xCHhi0rvoieHmsix4pu4cngHx3CoimOhW5O7cWen+e7JKeJyUUJbYmrbfZFM
4UfHwdAkWJO/gZ3XblRtpT8ClU/nYxaqxya30mvE97jHHJ2KllPRsJ8GYJsQxjsa/o25WTjrPnBj
Bk8Zio1VVy6folk/hGYz3Rpki+9GuFB3zWyX+AQ7uIhtF0f7IGDjEyZ6cu7gk/Jp1asjgatB5nPe
GVdsfeQR12DI+by11zgyYUhbUTlvTC59QWxXTAet7s6S6iffI0G61ZA5OcFjQRbYtyeIydYq7Kfo
sgu0/AbmYL2vY8Guxk1J+vUrnAq0IDgfjdfEuuHVJY+QQntq1OIpnGMKFSgqPb/PR15Tx5YhOQJm
BczhOtkXr2admp2BlLBRCO+2kjg1KytX6znL7ftissJPGlsbp5w8302rEgaSaWkbt6qWNM2RZSKf
NW+twD3dx41FGc0Zwxvm+Gsqemvd5khMy5+tyU1K9ZGNmthWstqNcLcRHLsQSFjAXJfQJyPS14bB
MOm87HObU3xogC/ThNB+kJYVrPRIUeEmVWaeO9unrL2PaDassQgWG80lzxmNI0kYaXsfkzrNp9t9
rTuKNXU2NJsykkt6QXmtyoqKYADmq4picSAZRK3AmRE6bmgkXThe6c8jCdpZn7ZnEVXsjWCR/a4H
LNGtyM2tPQvxfRoB+osO9FPHRg9QJBuTweuPgMTV+SIAPaNer5Eza4pNjeW3Wdl9TgqlV2TriJ87
wASySh4dlT5KsM1Nhyt+Rfmqv1AhEwVuWOM27TrP1zsLQHYviohdbsjBqHGh2cgGID2iVclgGt2r
irLW+c8D9xQVw10YFca5ZZFrC6y8XelTGe3dJBMsu4N7jBt5AGKbARE3txMuYpLo0LbvzNLsbgzb
yHe9PfVbitWZRv5HmeysPvP29tBBarJa9QjGxXkqCEp5qI22uaeuBvB+wMabbBIzKo95PxJlQJfg
CE7UOsPSbJwmdjzn1SwV0Po02ZGhSepsQYRWMUX3bzdczNcd3EVCxp8gHbgd6IyeN3sGmlFppJuV
T6KWvSbIczGXendFSk06Ux+LwFA3gru6o+fyneWJTYuZ6w5SPSsTT3LZTg+hK3dOxVE/07M7yHrl
oSln4v/iIqK+Jrx37vk3HXjBPI+QxJI0fGl4P79nmwpTMFgp6s0yse+mmKyvaLQIq7FVSnAhQq1m
mXHMrvwWWXxIDU2DY5I39oVyiSmYTUSfbI7eQxu/7psJByW2YYEB4K6MF61HSy9w0johMQ2UvBuU
JvSjrkjTZTmqImhUIJVXEN6y9wRJS4vxecdMIHDBI7F0IWEhvGi3OmJmRLcxJNDSyA5eCehxkiRc
wSpyblViPaGMv5vQE6/dOuk5IrBRFzQMVm3lFpfZrDJUi+KJ0kN6QSPSPQ2xXZ45FZl0s0a3LZ/N
EvmsvjSpaoNmAqSnDc2OHzXi2xUVbYedmmIa0EPza1BXp6AgsNpQhl9Eg7fLYRitBe153PNF/lWb
cA04UHYP2MFS1oW55Ngt5S3lGGjW/dw/1qkxb+og73Za0hBT5xkZu5n80cV6ABQkMeTXmW8HFz8F
cHsOp+9vfxSvlHeAuKG70H9E2yBfK3e9qUQxOiAXVZqYNkM97TygLCcq8ekOkyPVoEo60W3najHT
Dck1htQJLxBD+k4/9JWwAWGFCecDkQ8tHMd98Wohpukq7vTSbydLXkkS6ehVWMPlz7/3H8GQ/jbq
Fv34v5Ju/zb769n/6bbM+df/fJYH9r+e/9f/GpG5qIT+3un0v+vuC4rJ7z9NU2ffCPb6l81Jeh9w
JfzU3+LGMfju/mVzcvQP4IcgHNkSTNLCIvo3BMn8IJmyBNoEIv6YKviFf0GQzA+2gYgA7Yq3aO/R
m/4Tm9PLCQH9Ew4ntiSoFNGfL3G9v4reNDdpJ0dLwYMMRn4lqENJ9gHhfoDNHp3FrZMfasaVQSeY
vV1UD5brD4Vq1kqb09u4Uf1Bj2klhTV4XXtJTiLyxPiI+091G8+t2n2eoqFZByYc4d5t3HJrSoAu
/1mj8qP6Xty09ffv7cWTej7Q/muOOz7jvx94q6f6CznNzbOxx0/86bET3gfClBGZo6NE/o0j7F+D
j3+EVtg1PYugZBdCPDrFvwhc1geG3pIYh08IOemyzv81+HDmsaQvqXS8fxe97//T4OOmPH6bRMJh
eRIRw/PBR8RpU5jK1taJMM4px4TtJqEg5M+pCGihdyNaGb4c4ldbykrZumF11taRLep2lXPyOUTt
1PwQMylghKqX2Y+wyljQ8OOScKDqnAaNZQzfFjr1qsaMfVeKIrmoZTZbf+hg/hOmxf/fBqD15sx3
eurJu3n6j7MmeyqQ4v17Clx+7i+rJ0g3GHC8KVZItLyLW/FPq6ez0N5cFOsSVhkWhX8PQpdpDrkq
4klKwi4z3b8HofuBvadnYPU0dMag/EeD8JUCjVVTsg1Hc2kzo2LOez4I0Zs1QrVGwFFKMk9VdF2n
ia3tiLaTImVwZ4xXEYlj17WNdbNNnD/2ZP89dP7HMqf8/dy1fpryp+LPkfNsBlt+7q+h431AKbfs
rRgGy+r57xnMNZbJDdATWgSBnUb8snzyU4JDCmMEiB/eOH7qrxnM+wAWj7XTwE8lF5fKP5rBluXx
1/00djsU1YvAl7uwDZOp8tflsxj7oShUREuQqvyuCEG1p+o+7eknE1JEzIF0CHu2DKgzuv3Npe59
iVh+oscJ67Iy5rVK+wCFUentdSQai0Y/sVYKWw51hTm4TEOdALK+2ke9/TXrKNPEgWFvKe83fyyh
f2vpM/k+X/0pwAltNhx8cHxcz/+UqMpAjVs1tXyLTV6Y3jkIokFxDlQa5Bh1p2madhFRkeaaLNAC
u4AaodmHoFkiZFMfSzp+u8wY5XmljdZBB/MMkIRi2coAAXtTk2p9Pc7qEwbpP76gv71169VbYH1j
FeNtYxfHkbhsjX/RAZr43ioOlta2AYIHesGub90mHB9LG9LKGkcSLLlRkes+2cW1qoa7qIr1iwIF
xSlGz2HRVi6Sy17P1X1SzRn48sYL2pWUsD5CLx++R2bvnTmTea9XM8gGKLIUY2lKIosrYLiatTNw
yslPtVfScwexjVSuJM4Fs0ShtlMUf9JlRiYQfqkF7QAmDhdO3CZf/nsb1E7Lhnr5uN+YSl5sv5f/
918TiE3QlCHZR+Pr42z0yxbItT8wasjmxevhsA1eDuF/boFM64PJrhhXDSb6BSvwy+rDhp4ZhF0R
GxZ29tY/mT9entn0ZS7COEYBwGSB1Jdv8peBW1ZtmzZt2++axp22tWWEmxgR2OaXh3H5x3T0H5yT
L8u4aBse1osve7kKiFOWt/9D2nntOG417fqKCDCHU0oiO09PtueE8MzYzDnz6v9nNbCBFsUtQvOd
2W7ApcWValW9QSMbtNaQf4CRVHHBHftSNWgu5oMpIMAowQhEc07/W6jVIZIkzihbSo44Nw4lRqcg
zmIH+iEELrXDDhL/p/cnL4MSKSjsCoRAuRtWyGP0vjKd1mSPapUUIltoSE9ICbdoBXZR5Q+OU/lY
ebQeCXD794gI8T/XR7oxdQbsAfFVLaRP155KioomeyaNvW/2qumCmKUxE2jl7VMHhcZicRiwhbjk
zhdIW0WtEqR179OglB61RQvv9bm2jppSZjuhtgb0PtQqD+L4sqUFkAaCWprtJUkfAat2tJ1rZiOK
yXOXZiC8VJ1C9PmACg3bQfqLnU8lFi8ftL8/Qyksdm6ErShczAIVjv4ATKHzKL2FKFxW6Z1f2Z3+
CDI2QPevnXaiiN+6WoJc/pYB8BzKGLv4PErZqfZYAiDzQ7Vo7oHD0CmrZRtNycx6CB1QbL2FPBF0
r3An8tb4uKtJj4W6ArWn88hyIll5V3Sdj119f5BKvQI0AGD1+hK/PDcQykCWgVIvP1Z9I3i9O52s
RS7jOlexpQ2UEo/PWnoCTmViDrA0H24PBcBfZOEEIzk7H1DgGLPcVhNtWSW3Hha1t+7z0mxeasvY
00a5/HZAWiiScR/oOo/i1ZZCwbOvKgxa/ZzT3XUozD/HZZje3T6g91FWuwnHz0gHBFf5liZTXGkb
TNElNfGkhRfs9VB7A1p9Ow2VFb3LM0J1rXZX0r98BNy399m2FgNaPAaURcqMHL3nMxTnyZzXYUgU
iqh3RqSOriMZsfAojY/XB7QXavXtzF6rqxK9Tb9KcttHRATbjVHCibgdupuPIxbDu1Gtvh2eVF1A
uxm5kJmemRUai2/G6r/XxyN+7/k5QRBqJhD+2a48Ws8/HW/jgA6qXfoYvjV+2OXGXSx3uRfb+S9O
w2xn6W2uB5IJ8SbBc08Vf3+3baNQQo3LtpDDtWLJw5cCfVXEQXcm6TIKRGoeCgaLgcLmunBYD5iK
5zgm+GnUfeunIT1Vjr7nXHixEkR1ivsC0Cj70F4LRCP6psZBJ2d+h83EwVSi7rcWdch7VY2Z37oU
3mIhA0IbkWfjmp21WDjQxhqx6ihT/wrAtLktUNu9Mv3bUXa2GogjXq0Wiacp+j/n01PykMkjtJJ9
Ge/uF8l04qdiRvV7TI38CXnF/oOCW8izpI31E28y9UPq2MZ3TL2hhyiSjdmhFi3PVi9FJBxT8sgN
0H4ucP3YUba5WLXid+qIotjI8fPA1s5/Z6D2sRHjoOH3Ye/8ANZugP4qa18KdQt42GDeeoxpxILF
LkR0IOVpq60ID2Yo0MzJfFWRvs3ALY6ZbE23rlqCUOumykPFB0LuaiumSxEYqYxBYxpkjWfl9XAK
jKHf+XQXnVLeGeLKlHVbMP3eTBHeb8Gs7jUAeVLqt0zTPxU6lfPRlDSsoQodCDd4fVSiq7HBvmTJ
JwQbIsev0VD6wtUEn0htq8+2EqpoX9YWKpB8CLeWMN+GrN0uJ0oRpTdWJWAeeRqqj9dPq4uNjRo6
fSwIGshUAf1dHfQgJ5eSWzH102y2XXgu5V0jzbZ3PcpF7kQUXBew/CR3JoNf7QIpdOTervvUDxoo
uHOVKAeIQaE3D2b8CBSjeQrG+V8LdePP1wMrl2cKkeH+stPpotB5OV/XCC4Xkm12iW9h1ggecEq0
z8YyG/+UVTPHh7G3rMGlmDB9nBOwjMcamfH0ULXAoJ8q22HbYXTk/EjRDf0RRuYMBwKGJaSd67/z
cvvxthCFScqTXFHrn9kbuTJOYZwCl86045glP4yowBe9y+cDTf9+J9zFc4r5oKAvk+zJCjgw8XPe
XRoYFJROI6NMnGL6hVhrmeLdmbVuWiY5xqddHPhmWuk/0ItTPgJDlW+9tIjPakBWnYQd+xr1PH6k
NsncRn3iT5gAnMBfIRimswivf9S3xP/88GXVUUwmnaX/jvLgeZgiLkEhNFni10mDkm0mK7NrguD5
1LaT/oBTmPYwIx/7daGEgxEl2gBjPQT6cSi66Z62q3P7sDW+O70NcWAgIHP+e+JyUZQSCXEf8YeU
HYAESSO8ya4Pe2NLa4i+4DxCzwdFhtWSb5Z5WvrMiKGag/ijSFmhodwn/2MUseXfLSEFw/Uehi0g
j9nKTymXuqsWqbRzcGztX7avTcFEiD1qa8oxFJna7meQbZjPfrABsH2O4rCBE4YTViaMqUDgVfWs
m24lmfGXrJR7sLDCfdVOTBn8klkW/KOj/lbZWf9VkxXbx9u/NxY1FJc4RUGUrm6ZrowlBcV33KB7
bAjyxV5e9Qw65/UoGweZZiIkwjPXEIFWWxYvZCVM4iX2Y8xKHwynxsfA4dVO+j7sTK1YIOttg14h
vHU0E9AvWe/OMWtV4K1AdIYR5XfrQxvrGNZ21lchnZjY6s/rQ7tAVXDvULhXhDMPIlLoZZ2vpchW
BkCtYILQk079vAcEhYgN/cGad/wHRVlGVMzNDk16GQKOERZeVWrRK1NpfL/+Uy7PYXYOG4fKMZVl
in7nvwQWIpBIzIZ9lYTXs8Ch3Bkw73xkxsMnYJv6zolwOavn8da7SC3h76N351dDtnwxbUGGtnFL
wxgr3wm1N7TVYajo7SBjIx358lygzFRW2u84TScINCY8BRQPd7bu5R3DrIoED4MggyxPDP3dAYFF
WtM5chn5Gq7Ad3UqQ0SJgXDi5z4PyrNUNDBMLGTvg6Cz/87QNPrv+lxuLSu+LvBb7hpgGWutrkhL
pRrTbHTwa7X+2Ix9+c0C1HHog0B7HPnqp9rKMySa9fTBCevghDg5AmbVcH/9h2xNMsgP1FfeilTr
LxFBvcIRqIl85DUkl/6EDJpe0AVMmAF/EApkB8JgVEvpqJ5/dNSiGyUsYcY1DYTHZY5R34GIfshU
MP7XQ22tJ41OHfkV+4XL8DxUJzDOfWaFfi1H2NxG03hCqTzAxibG4jzKkp31dHmtkZ2K/h99PhSV
1jlkio6aU8da6KcL6Egcd5X/ZKsodkpTl2cfUcgZKDVz8HFTn4+qnpKqa3GP9eUyGL5XGaYVfagp
0J6x2Zx4nB2rJtmr+24OjXY5yQEIexbredCQgiP5ZhH6mSZXn5eyHz9GijbuHAAb6RC4SKCcFpU3
26Q6cR5GkuwJMGoS+jj85h/TJZ1/hRwLiAFrwYs61tZDO1vRSQelQfkqKQ5DYU2v6MzmAJdhNV5f
P29gzPNrhp9DWqeyP0GkiD7w+wMCrS8OEITHfSqS5QfU3jV0EReJG7StD06Sap9kuzAa15i1+t8y
wXVGzmf9DpW55LmCzncPSSPau/u2poJ3Ou91kHlIJq1+VA6tVYqlOsQM0RHk3ALxc3NAT21n8OJb
Xwz+TR6JZJCqx2ou5lGDWdZFod/TmvpZqpVzyqBPPjqAmR8rqAP3SK1EOAK1EtIfVfVxAeK4lyle
oCG4eDVe/DTIhUIWwKHzKWAtOH1gSZKHxfjyVzE2ALAhMB9hJLSHuu9s6sBOeuyWJHlZYquAA+OU
f13/FBtfnLoD6A/wGOxqY7XjoKhD/tJtyQM8nH6UbBnmLGYMO4t/47Sii8fRSkOMt+Ba4JttZ0Vm
MUoeQiLfJIxFnuMIOkdtTJxfzs6rcyuYBuKWk5ErkC71+WfV4kpb0qGTPEx0eo93Kfj7AUSckRX2
I6d++un2T0jrg5qZBa2Ow+s8XuTAosccnMFpznJEw2k8wGtLn/8gCu1T9ip5KJv2PEpfjCROfSN5
FsZbLmYX5ILBtFezEb91tTHQ0KAJi3I3As/aamOE2dzAcOYhkXSL/txVY/cI+xG/gLbUf1raGNy1
tj34QRVYOxfMxtF/Fnk1a/RYYAfWjG9ojOQ1nG1UMFpx6sgIHvdlPT422Fnd/lFFRwlQi67x/F8P
N060rk2oSXtKlGN2MXDqJ9i5+NenbiMDYTGCCWaAvB6EMP/7ozZOTWU0GjQflNzMDlOzILRVYrpc
YhO5U9jbCsU9hvogEnA8c1dpATobCga3De4x0WB/taLJeYDY1T7ZcjQfr4/qDTe/WivklvgGiLIb
D5bVYY0nlNws0Po9s9EmbzLLKD8pQVK6RTzJvwADFujZy/FvM7GzBfrjEP6Coae8qJiP+ZYJfXDm
4n1tew2qsbJYjeLCk5EOaB1Vz1Fh4BfT9+OOPeiFUiKHLtkolDHhhMBLbnXgybxsAiuIHc9Is+oF
YboWO3lFa2xEAnKknlgAfTS71DVnmMoLeEhHjuJfKaJAn3BODF6j2cLlqFPkBWIF8w65Ti+14jCP
YR++Xv/GG9Npo4+MRoUQ+bXWLJAeLZbEoc3p9XLT9EdLleaI5KB0XgI7N09/EEzAF0RCoCtr0cA6
dXpTUnrbk4YCGdXKid15lLKT1aDp/r+FWm12eUTnCQco27PbePrAxdTew3wen+tpCXYmfPMTvhvV
avPBFgoCq4R9HaV2+6VIG/nOomXzVEf9nsXmxl0KuhahS1qrlCPe5BDfvbkkyj7DhPyT16GlcZAi
YdCFD/zOt9uOYpGKc+M44CLOT5OM8HPSME3U8HvXKbB1r6Ii3zlINt6PoD1R1BQHFxD41XWTIgEm
Txn8QW2o62/1VNP/DiT9yaQM61KmDJDJgsF3kHszx8XKbNOd+2BzmO9+wGqYI3pugQ63xZMaiqJA
AmYXc0JjZ5ibUSySBboI9O/s1X23LE6qxEi7eDa6ZD7/FvFF83An/dmOQsEV8L8NvGS1Bu05mYMh
L2yPUvl/0QTDVYEWudMI2VzovLRFHwR54nU22VPF4cHJWRHXvf4SRVL2bZRsw2+rYK/mthdKjPfd
Qi8bbB9Dkz0FUTF/VCDL+J0+LgeM9/YUdbdCAQwTtydvJ2hU56FUaIkC+mN7gxyWd3MHORsvqPjo
jMh5XT+UtmYJrDPHLIqtMnDn81BJP9fOELLiFlOFWdmjoIFlS74TRazb9a1JJwYNdZ5uGOeIAb/7
dgEOTWkxJEzTOBgP9RzHDxmYtTsd/2U3Vu3mcSii6vv1oW0GJcXnAwpB3rce2rugQ6+gSJCalpcM
wPVFH+zkoEX2WHbd8oG6cfejT7V45+QVR8TFSJFCZqzcYRihnI+0ahxrsFE485BKMl/ycdQ8hMtQ
vwVb+2xFWnb7iSHg61QNHHwPZX21Kgc0pCq5Yy93ZVPgd4ZnpVGO9c7xuzEq2pko0ANVRNf2QtVc
Rb80rxlVwVPiqFQ1qmUSpJs8Tl7VbNCP12duq2xAPNTugVGDfFu3CJMyr5qBbwyVR8frEZZs+1Hr
S2k+aT1vDZSZOB71SiteQ1gXXhWLltpI1+exSEP0yUlXdr7AxpbkCMMxioYAK3l9mmlyr88zjQ8P
SiN8/Y56hRbQJcUL50+mFJsZMOQI1zpgsM6XkA5Ks0lJjLwK1PPHYTQiVw8He6dCuLHxqdnZJOfY
UYC5WV01WBePcktB2usslmcvJ/kx7tvo9qtGcL7AruGYxRt4lZqH/dImQUKUClwWNkz9P0szFP71
5bI1FKyXUNWhoE8BcnWGpRaq6lmuWF7cJssJ01xEUwxIP38QRfABgL3wfl5D/mxnUeMsGy1PcxB4
cVCAdUc76nemZWudAU1AOhsHJ9qlq5NSU6SsMaPW8tp2tu9GRPgeAinKP2oOUkPXB7QVincZ6CDR
uaM9er7OFswINbwvLW/koejz2LEBjve9V0SyvjNDW6Fo6/DcpOcMIX6VcaSRMljLhLKfbk+t38yI
ExV63pzC1tjL4bZK8LSQIGXT8aQNa6+GhRMGTA1wHp7S4ByEKJ+rltKJAvVfloSSihRaXwvH7g9I
SXBmtOoPTK9/3v5lKVbQPAPgIFhE5182QDsHLwYH5UqzL7zSsKnopXpxampn3JnEjZRVpD/wV2Bq
ipThPJSB4VaaI6HqtZUqPeJeoB4reCGHMlCUZyNWCyTfivrUdNHw0a7b8A+uH1oMUJwERFVZs99D
REcltp7p4ROqu5ZedIeBs3Ln8L2cU5C8ol2n4y9GkrIuWZSSUyAlWpser0AdzlQcFG5LJ+C3hB3F
IwJn+rFqAxPl3KT82o/64CH82r7qibA6uz63F4cNP4VDE6yMgC+9Uc3epzJLrahTOiGx19ly/qib
cfZgDvL360HW9y0YPhIWQDCgfyHLrMvm4eyMlV0Pg2/hE/TckkcfUBWtv4eKGn4qKIntFYfXG/Qt
IGVxB2gGwIX1OV0ZYZqrCjwBs6lbtHozqCTdgBFt095qGUTFjr4DXFGAqW/99fMV60RSZKjFMtC7
1uf/qBn+XuSqOuZNWN+lph3eTQuO8de/53p4bzHxL2EJEfjCkiFC6KhRB76nniGDtaAuhShJaR/A
f80718R66igMgTqHOc3mRx9fEKvfrw/DTvBTLxBKCTjmvUxhaD0Krkeeq50rmYVzI01BxKPMDLJF
QDEvnlkqfkv5MPQIsxRa65eTutwPIZo0bh+/qbeM6MNwFN1P3CuPdJoRPLn+bdcb4u0HiLc/hVOk
O9ZuU7WTZHZgZrWPcxrOGwYHsJvLE9pe1+OIhOR9Zi3iCDUoits0rOw1ksXuIX6yISvfsWOk4KtC
HX5N5iAw8WUR39tKrx1zgI43Xl1vYWHiCLqOAKqL4b97RehCVdGkXeCnQ/Yjs+3k0FT1l0Wx9kg0
G9+RKgZPBtoj7Is3Lfp3gbTKHqVamZFLI+W7z1G4dedQmnde5Zc7ASicIaqBXE+wZVf3xRIiqFwN
TelTBxm/j1og3dOnQJCsgKO/M2OGdjFlEJ84K8WE8epbBytq/HIx2cl9VITN+TDOVVx/1FFam0+g
V4L2gBhxF5xSbIGQ6xuqtnYV5vWD6NNR/w7G5ScbNxsOsxzMOfr2qu5XlVaVB6yWrQe5TdsJ5aqy
+mmUVoiIF5BFKoV50D0i7tbPR2dBu/OQ08n7PXVa/GXMm+l+LvP5NMhq8yFNxkZzJUVrdQ8ThCL3
R2tGLEaLs6G8k6pF+yYjLFf6rTE3B4ms8DgHivaj1njKgnjW0Mg3a/kf4X70rzTriImEHRpvlN3g
A7nF1Az3US3NyqnL+uBOlwzs2tWqzBd3SC0qw6oeQuErGis+Xd8sl4uJLw/20LR518vGGxfz3WJa
lLRxgjkp/EiCyKlbreIClNxj9FyedeD5eDrwGIHTeYFClctZjiktIA+Kqu3RUdDJoueG9A0qZq0U
NDefNIQTTS52iThu1POtOCVNlRZhXPhSOTgoTsmhl6XTHkx4Y1AYGRkWn49DjTr0eRQ+HWKIWLH7
vZl+N7HEPiSpftd2Odr+kjocb54o9hfMY/UNcbauF3QIYBgkbaXfTPLyUevK2Rsd+VbILW8vTRNI
WCHnQaFntev1QDIGpVZKv64y/WmERPtNK+V6Z34uzxai8G4nD8QUmE94/uWyuZibrNOhISxy4MGO
opauDChn5toemXhjfUOHopDEzSdMp1aTlMhGnaYSBnBD1fSuDCyQ9n2/eLdPDqsbXAsXK8fY6tki
Udo2simDJzKOykGtlg4yAgqp16NsLTh6HQBxYYKCS1+NxZmg9BaVU/gYhNp/RbPwEJ4d85Q6Q3po
rDq4vx5v69tBu0IbAyQuBlri7+/OhqxX8rRWl8LvE/pYtiVFhzyS/mCzshAYDQRGC+0NMep3Uaa+
GtVizAofoU75VLSIv8qoE96+5LD+ov8MpIA8aA3o0HQ5RAVKQ/9tHPI73h/5aeGzgUPtnJ1QF8gF
NhFvSsZCVRK2yLrWjKhUnEsJFzR12861E/tktNp3+sY/myj7L88woe6Lz8jtPVZxc2PP9i02LAkb
hx8OwPU7a2wCzKQcrm00yOdDoqD9F1nF3hA3NjD/e5gjNNtZ7usoKsdii2MUUUokPJuOAzZps4+x
3ewde+LAOU/mbJI5tAAw1RHDWe0sZ6lNCaJE6QNRjzzsZnDdazUcsrI2edGWUD2UwD7uQIOGn+ps
1wt2YwtgzEZoMGRiha7CYyBmVXUfl75VYnLbSKrh0R7tdlbMxsYm/+cKBqLLU2BdYOEhm8vGAIMp
6oz2NVkksN/xotc8yUkdcBmWh52IlzkyEG8KzwiO0HK/QLWmSl5IA+ewn7Vz/WgiHOZWYak/N0qy
4OACk9gF7FA3O4ne5tbgVoHDI05JACHnm92YwhbJ0IgjbFpoWfWx9DVsivTBblT914Tdu0vSp73i
4d48qCTp33rAPzs/YmPs5DmoXPFEYKeuG5Gxno9KLzs51gGO9JBMSfasy1TCW6ODW5qowzNAgT3o
wcZCAronbgcMqixeKOcDlxV0pMeKDKgBUHY3p8guWFLY7STtm1HId4C0Ch7/GtwTc1rbKFjmvlzj
hbPgtH6UKDrs5IyiTLrak29qSWKtMo/rTRFZVtEX2Zj7Qd2htrFU6gdYpsVxarvoGFTwMZM6ktyy
7sPj9Rtp49yBYc8rQRi0wTYWf393V3R5rybotua4m6s1XgmR7qbaXHqII447z+W3M+xilDzq2P1w
UUAvncfiv4IpGqvcl0zzF6+NJ0PqnrvYOSZZ86p2w505orAMd+i+nutjKiWnWgvvcOL5fn3MG3NK
xRr+G2RAmNZrAJWKPmPRcWnBsG44AVEJQe01XW5fOZCEqbvydqbosi4kaQm0oixc4BzqSky2rBle
aLZ7EOCNg46PyYtDQJ9pm6+2P1bitdLm4Jr1vlzcosikewkoGiIloWvZ0q1dci5DwbCDzsLZDcdx
lTBpwaT0XWWlftxU8lGYf/6tD+Pycn2CNs4T8YIStCFARYhnnC+U3EICXVPS1DecdPoRTWp7mhdk
5sspcR6yelAekiFU9kiiF3qiYnCCqGOqaDLAVl+tz2hxkiKCy+EDUy0xPejTzM9h8dxZmdn5SRJi
J5TP6sdFyZUjPAW60FKTeWOrmwfJsLNDyLPVx6/K2klBLppy/DIhJgrymoqHKG6df5BZyrixI5Kr
UisHN5ECi7c3tiuAa55sPXnBKC/2VBlN5yh/SorxJa9tjCqM6ff1idnYOQ4Oh8CJqaBdCnMkTaEP
Rg1xTTI75aFvndqb537YOQ03o6CAQMtP1NXWjfFq6KbeKKTE12uwcZlmNg9BZ/y6PpSNg48ir5hq
ENLi1Xn+Sdsiw0BgNhM/WIbqOEXRgkEOvKne6XcibWxRWj0sZNwU0a1aH3toDav2ksyJb05Liv0q
51trhcwemf/yfQnTvcfgRc2e5cJdBaKKoj2h102QthjTbIhhwtlLHD4Y2oSiUx5K8eexC/H6dCbM
y6a4ObaZjaL9PEePzVwmh8WM852VuzWVVOoF0RgMHM/6868sMqVJwb7MV+ShQZg2R98ZlOcOjH9r
LnUB9LVph9C6E9fru0vMtqIwi0o5gZJbhh5y3fXRAWRzRBJK3jmaLgcEhZHewFtWyQN4dQDKc6SP
VpDnPrws6V4Ppp/tqMs7z8SNpI4ovANYmrSjkQM9H9As10nSqfhdpEm1fB8Q2P27TgzpYCtS87HK
I+VZyRE8B9SmPliFHBwVO721cUhaxW+giAVsX2R2q1ck76FMxb+VI9BcQm9SByyMKtyQOt3ay523
Pirq0/TS6HSyK1fD7ce0l1scN3wVKfVTOQfpkTSzvflCdsgS6e/Cwte59sWveLdKnEozitppMj9K
A+3OyMfhJYOOdfNa5MCi2UppCQwBb6jzKJE6x1E6YyOSxgmdssRO/QpniQOM8Vs5MmKG3odabS49
TJm9hVBZVX6RMZXxgyCXdrK2y71FEF41QlBakPZW4ylC4cnWYOw1hLLwo6wDLwDi6Pb4kO2Eujwo
CQWshMyC44LS6fmnW0CVzGipMUFNVTy0VafC+Sxz+ZD1WE25WTHt9d4uEw0iMktUF8jv6TGcR0yC
JnaahIhG3WrPFtX/gzGP1hFLTTxQkCrBrFq7vXBCUIqBgpuDaJe8mjYMRjlXnCjzzSEeH4ZSi10L
EgGXwrzXuNnYWJAgWPAkUULLehXKnsZhwdcj9ec4H5+zXDX/SWtLur0kCKNDNMPYvBiOrB9JVpuX
sox9hD8b6viitmX7N2ab+c6puDFZ7ChuNZJdENVrO2myXE2WgSD5SZmFh6iqlXuk/pTpAPVXeR6H
2DwODf7d1/OEzagGlwvQVItK8eoTwtzrTYysUz+EQeXVulYflG5KXswglb0y1JNv5uIY/vWgW/PG
GGkEwZTiPlttOoquqqiSpH5XKcNd7HQoxlvxnpLWZSWIaQPBIPIf3ifrKHMXmfqEfJtvYAp+b5IQ
We7U5b9QJsEZDMsDP0scAPJzHtkPWhfoO2WDzVG+i7/6tEylrrRll/rjUodPUxVkuVti3rdzIm/M
ILg5CzwXiQgd4tUmR4YY5zJc3XxMZ4Ut4ywfJh0r2GnATXFo9eZeyvPw2/UZ3EjZ6SaS71GeoMh1
AfLCiDlPqrpGdMEY0OTnonFe4qrBYTNotf9G3Dt+DY1sPdKkwxVVTqa7CFNj34SJ9yznabCzojaO
cTpSCrKGQPtYy6sVlXN24q9TJVjIKpjySEl2KmZFPtaRFu3s041pRTxPSHCweKmGib+/u2dzO5hx
ceGRQFaBaV1Up6ci6ffabFsDAp9BsQRUIAi3VSKmx3Ij46RA/p5GsI6XpfIKObGfNWPca0ttDkg0
boVarRjR+YCsEmOR2iBUVDs/QtMukEWP9qhBW6sUgATNG0FEpDpxHqTHIJgDQcU4xA5ikM31hCP2
HD7p0Ywsdmia90AT914KWyPjcldJiihSXICDkyAve4fPBiE9wGjGVsdP01DWX6/vhY17nd4Ul6yA
94OtXNUoEPoKdDXnAWQZ8fghDcPmtUgCNDh6LKcOXaAZOzt+a1igN5FpIN+jbbkOiOdeh1kaD3ml
tH1D0ltP2E2crg9rK0vnZYNJocnLjnxFnK/vFnomyfmgp0PiO9kwPsgYT96PGAjjndqnr2EIrZhE
JrsH9BwjtL1Q/4kwwThc/xUb+4BPixgYCHye5WtxF+hkfWEvIeeMvejfHCnBHFJGXKEJhj3E/8Zn
ZbMZdA8YNGraq8/aj/042fkc4/YkF/84sc7qxP3yeH1AW1HIxujkICpOL3i1sRF4xxBoThE0kZQf
+LhLJ62GTX89yNZXo/0GD5W1j8PHaiiUOXl3F1HsT2koHSgzDYdCMWc3V7VuZzyboQQ73xJAcbTQ
z1dJvoyF2VRW5CuR9HcdTsExHtVXSUqCP1gJaOwI+Ds9MpwfzgNx+1V4nSOeUlpmeCjnVj5pU4yV
VHAzdYGXB+ySt1IQj1TKm+ehdFRBIP+jgT3rNfWoBqilLoX2zgbbyE/EaQsDlSYw7aLVsz5pjCFX
Czv2aUohbQDAP4g9pNzM9gT1YDqNs2nNhwA0xuKOGTwE8BySsUNzuTi8ePsIowRxj3M0r7XwBNSx
C1v2FzqM5Yd4SPCAA2TqKvzsI8YZwa2vVBEPbQBR6uO5tV7+Tqc0yMIWiT9YVu458ti7NjZ+O+v/
YpORQIKiBMzFM4SXnVi0744u3UT+lQd37CvO+KuW+uEoK//PueP/q9391mU7K/iLKHAJKENZMuYS
qwmkOE1JM8b9V6KWgPMZ3tDYo6LLlkWt9smOnfTFHJPgqOqN5OPR3sdu3qj5s6Wihxe2bYpRsDL0
3tKGSHLXyJM22jidJkCFXmZI0rGJcV6L6n6RDpZWz6/SHJvfbjwpxBh41HBzCS2F9SGfI4HYqB1f
So+6tj3WNehpt7TNLHYn8uadw0IVn+T8k2lUJMWiF7UKIFyricGgNwmlEfUQVUWHIJzr5GQHlOwe
8Fqwg4fWGkvdzZoJCHww1b+bZQ5fMJouUVeZSwnjacV+gFhc/I5MTfLLWZ1ytw2N8jkurOElSvUQ
d7i+fiTXoA/KznUHlJAPhbbo912X2H4xyM1dPurafR1I/4D+3eN8X649higAxWTHEPTXFYVYkbFk
jTnS8zIzXua0TdxUr+KdfbSheU/1hbxDuAHw1BYy3++XuJlooZKhdOwHauzgeax6cqV+iuoOgLbz
re3VR90KXpGMy1w91z1exfeOng1uUDSHqJhfp2L4EgxU2kd5lN1mbLw66zWMfuNDqU07pY/Lb4J0
DhUjAzgSBf41YQpysoO3NCRLvRgw9y1KPcfspO+lnfV1eZoRhzwMmD6RLtp9YYqsA1R328uDRfsc
W0nxs6QMndM4zvJPC5jAnYBbAxP0Ax6xQJOom57PQtpaU9NzNXiBM0gY2PPuwoI4uzXhAxMiilSA
Xd46Bqv7yHBie6DiB3WjakYMZbv4KNTg/mQsABdI0HlBgYU7H4upld1S5YwFX6XoOZTrEffUNN55
Pl3kC9Q/Bd2JKgfZ1sXRbLRdpscg6r2Q7zkcKzWTU8yTMbpzu6LZA0psRUMgBmoNkCEmanVER7Za
DukIX6KrMao168gd7PLfAmzGzsfbWHkidzSgEOB+hdTY+cfrtLAro9Y24bGF8+NYZ9QVNIuXzmCM
X2uM6v4oHk0qAb0jeVilkbFudNDmoEfkS9b9GHv0J80cWaQOPcrTWCrGzj0hJv/84BYPUarKHDb0
OdZskCUtOgWlK9Oz1U59DCIDe+Jambxbb6O35y4zT1NAyJ2ef0XI5Q6CXmJUGsCZCDjGXavNk2vM
5h49f2vCuPk4pgF5bbStZhsxPm2B+EFB+2FZau3DMAHTXZ4MTL92Fv3l1xOCeuiw0VcWspirfLyL
jbLUgljzGhVT7ahpmCg8KU+3fj2DuxXSzhu1l1T5/OuVibFMhFE9u3Z+LmaqHKgrOF4j99lO1XBr
PEKNjFycaxxG8nmkrh7wBxxV1cOgPAOeb/THPMyCm489xgPuk44s00Qifh4Fn1l5DEPhSDpjphyn
vfJVapX+y81fjWo8rS7QfiQlaycvB1HGqAxG1cMzJvDQSIm9pDLkz61qBDuhNj4bqAJVfDUHfdQ1
Cm7R0Qgu7Ukly6/v20E3Hvvc2lPh2wzC5ADKQNqam/D8q011IKPcSxAzK2Z6C5b9EI/SXk/rsgAo
8g7SXiw5mRlO1/MwxZCheprnirfYRfOliToQGVwtXfRR0nlGvCrB2KLBKlcp7K2gqGS3gmwc3uOI
nMXUJceopCNrDHsH4+XwgdW+IeMwOODkXy1NOcy7MYbR4emhmf6bgTek+y3XO33Sy9ODIr1M3ZwA
tpDiPR+9k895mxmFzEemm2fbMxLvYfY0RHV1MPKs2dnZm+EgOdKXhUOF3+F5ODlR4dfkoeyxYZb7
otJVLzZRKwqHPHInOd9TKr34iOLLkW6QSXEgg0k9jzcEsd7ohW54+mBi92MpxUle9JvBPURBJwL+
C5Q3bs5V4bGSFyTZetvw2jn+rQ+ddWjaWYdP3/2SJCPfeelujYmSCA8P7HQFo/d8TBO+jm3d4DU9
VXqGZXtQnUJHy3ZO+ouZYkwIAiALAGqYm3k1UzX8vbiSdN1zIjPEHpyavz4s431bWSAm9WhPmPLt
kXl2MQs6KkmAUC0U0JXVR4x7mkQ9CqJeUuM77lbL0AXYarRZc1hqHRaLrldVRCFcRfa8XTLVcOsm
HL/hUWEkx0iy9a9DXllfMxA/imtHY6fgYK9IGpdHXXZuP3ZgkrOxmvfaam8138ufjo4CuTPlhzUX
X2nNJp+LQPcMLQEFv9S9Urtjk+NtkY0j+k4ox/9LA0WKHjgtat1F+UN5qO02Xdw8m0LKInqMSW83
lshNDZ3sDP5gtMV/5WilhutMFgz/JqiGR27AGj/qWUmHz1Ojyl+tFvXQ06CI12ZhKEOx0/sRi2k9
NJ6BwNRJlrAhWc1KnzBpiVLrHsfd9L0AUnGaC8k8ahUEQUSS7KdpnLSdoJdnMmsB1RXenGDl0Ple
bdt+shfZCnnthUuUvZTz4Dw6qHs82pmN01mNNYWbmuV4NMJKKphf0/Yoq5YvOub0PwfN7HceqRtb
jjIRaDPo0mC11mWYUB6qQU+g5ztFpL/MaC65cja3t6YJjBqJUCjKgElg8K7SBIqPHa4yHXIYnT4/
6WNlUhO01NuPD1IQ4T0N5Bo4oqjmvSspNZoao/aR6t6MwcfBGNC87nV20PVkZOP4ABgmTkRhVUJT
+zxKQvlIjidb86a2De0DOmoSoFlJ/txNs/Y0prb+6XrAjSlibuBOYdUL9+lNsvrdsKbUmpVMIzOV
aMi6IC3YFZ3T7Hy8je0AZPz/2Du35TqVLU2/yo513bg4HyJq1wUw55RkyZZs+XhDyLLMGRJIMoGn
7w+v5dqWvMpu11V3RV/sHcuWJTQhyRzjH/8BrujO/mdM+eRQ1p07m8Ns2kd3d/Em6Fr0B4zVrDTT
VCpxyXZPcqAv3/78w+1368lbiNsBa8Pctcdc/fHd9NfGxVtzpRSyljye16W5rfQSHCyxhkCDBLX2
YWbeZOH65ecX3j/Pjxfeh05IOsiMenLhwQrwKHcU9bE9Twep2vlFjQ/9+Tr71tnPL/UjCskIHaRj
pz+gI/0BUa3HuRRkKVnHrjTZzMZCNAlGaxOfehFGnWZAl/eFW3kpNOzwwLB/PvhVULmJu/XygHPc
eAEHZksluzFs82G8aPKCnJdA4uprMHiM5r58PvBqxMVqt8lcWoQo//xT/M0yZHYNuY3dAhLE04FF
hAeXyaOxjpE3+mfGUldJxuzpF2/X314FxxAb9+Ld0OPJrjy1rgkQJa2j4Y8vxykLrmVWWb9YdH/z
CiOGA9hA8Q6V+CmxrJ/AhBdzto6lsbHVlupTJFobUzF1vk4AEP+NG0ehi0MPjhCUHY+XeFc6xZxN
wjpKQk9iUzrBeb0RRvXzq3wV2D1Z0Ig+9iaJDZBX+Mnu15EDNDaLMI9m53Vegth8/ECIGMgqgFL4
yajb4m1f2FWZLA5ubUCyi56OjQLrjfNqNpE6htb0ZXCWTMQj7p4PTjBtdzobVR0vhGC6ByQOI/mU
o+s1yQh1ujzhoMeJ1bjzJvDVjvw7rxVRlLrOinsZ/4eOuXcsVdJZZE4Xl5XbfWx1Fn6OGI4+WDT2
t8oN9ZtFGqUL88lxP5DQUC8xgnnvnZtPSAKQtUgrNrW2IKzaISzAxs3NJWlxtH0V1soME+JLmDCh
1+xfN6WuP+TjsOSJ47a2SpTZb2NiiXDpdhFMI2N+8dU7/K+wD4IinDriVbOm8mM/h/cbm33YffrF
o/lhq6FnBXDG4x39GL3P4wXgk6qiQrtZjyuIHee7nHFQ7MMJTMj7lYrrx/fna4Gx72rUbN5T7e9M
Y6mtSqzHsldjks9u9LLQRfP555/ob64Cn8WD7w+TYxc5Pf5EVqnW3lm75Tgq9wrRvl/H0cS9/MWb
8+MeDY+YQwnAkxPiByuVKGzEBvHOPFr0XAd7aUS8GKVIp2n5lcnVj9R7Xk+MNxARQUWiM3hSmJne
PNbTNmxHqljVJdpwGaibmDnEVtuW4/kyVspIaqeo5jRzZvdETwYdsalE02Ayo9vnc9llc7JSF49H
t+76+5/f87+5GfSxVB5AVEDNT9/vZRlE1SPlQns+2EmESDRlhm3Fthh+NQP68fFiDrXnpUDzQin3
FGZWfTeMrVtux2bBGHRroupCYBf62xUHV9kBHc5/YPOnHfNsSkOGvbfiS5qBQ1hDJm6szSWn2HVz
4xp3M9KK8tXB7evnd/JvPt6Ov+1xMPRkxD8/Xr2e9JoicxfeRx1tF3WffYk8bf7i04Vf4ZXHGzJ1
IqYVTJhQ2zK+e3wZsXVyXKxoOma9rqOzIZKrcWhda6sPTrYuH11vwAvB7HOnj30Z+W9VGVYm90H7
ZOQMU5alRb80Vqq8trJj/IgNNy6lM5SxZWmrOCyR8OwDJdPiHgpvGW6XaOuLRGflUuG3gDvIGQmL
YJhDGy3DMW8mpPkeTs2HDp8C52zThaiTZQJ+jzkrmzFmHlDlSZkBhL4QbUtUzLo1QZW0np2/H1YV
GokIVRGmUSfCS0iQuXvm5wNc5mDso1jU2r4153nIY6Vbg9otq3J1UDSR9SHL2/LGxwahZd6XhzL5
an2fZrOZm7FjU1HH2NCMD2K0siZ1rNUXcZ3Z7fvBH5tbhAvNjQpz//OQzcZrKJHMJAZDWK+DwbLe
zc4cok4TndMmxJ0NXTxMvefDSrf1ldtYNnR1b4ledvPYZ3FUB9Wew94Hy3EimhrP5cDY+ssWOyWG
+luPskeVxpwz8g3pzwcRRuUL2vHWxJctUK9ZtbYVEwxgvhlU2JRJLRxV472ytW28lV6bxaWD38tp
8EXRomezsyplGG29cvVYOgfd2JM4a4txfut4hXPHJF7iErN7V5Sjr174hlE0cZjjov4mK8X0vCw2
ezsMbqSLXSLXOyfJh+2S0Kz9tAqXNoxdL3e/RGPme7EJxRD+pFvkDllqq/VSafbYuC61+ZawGnc8
Ur3l0YGVMt40vaF6QgcsQqaszZbAZH4RyTjACvJsGhh/x5heGhnn47Z+qKd64KaFBq9pMRsrmWNi
on1VkeAVLktmmU3vFcRWF3YPwp1vn1Q+rAWIRkh9q7d6ugQm25yjmJRzq1TUzNSsZiF51XMdJb69
2P7B8ufiS+f07qXt6fKacTVOFkYTltcNlfurMB8aSugo6FQqh5DRjVlZ4n7cNPFOc9BoPpAxZX3C
OalxXJ8dddEXtfephonCPBUEmM/TRpt7yKt8/SLG2ntta+UHOM7bQByr9Fed6oCmKCFQFuiZZKCC
nakP5+0MatfUJpnMzWvlG+j0fVgiid0WoFaLLrIlbsNwgW1VleKL3XvZR8+Phg9diMQynnTo3Ey7
N3diRzTcuJFY49XkvwxUfjmUIrvVYjC+hM0y1cmg5qlLMKMNHrS7jB8IzrWt0xg17nq0ldO2zxvf
lTLWZTXeo9DyOlL8irA42nNRkxIfqupFB6u7SgJ3De/EMKiHEpzthruT4XXC0lkSE0vYhz4q5iBh
YGt0sSb08w5P/vl2XbUpTj0e0vxtECmZOq3l9MmMuXUWb4Qa3gIil01iMlO14g5ngU9TBOJ1IIXc
9tJ5zVgXdeNl7/m2Ei7hrP24znVVJKU3BAfIpj49jGcEryRWz/O5V9Vh7FiTvG4cgXkZOaoBi3Eq
dlP7MuIZTF1QiNiBAv080nY2nGeYpasjL1L00s/dkAi1ZYWP4Vr9mMeTbzPILjEGDGIAUn1L7biN
MY9QVxSclvM87P31ldNWZqJxDgexMlf3Ytgii0VrFaG+mGwtkPbSLsoEv9m8jfmAmiS9wJ+eG55f
3mS+XLq07hqPoBlluq+zImtv/GKYfB5hb9UsRGmdeYx+rvvIR/0UMC6jHsU2aThMLhkMRiQ7SJdz
eblh9HY7uLa1Hf1AeMNFRxbfkEylwn14naItSkpVF5d7rA1rw9X+cuxFG6jjtsi+O6m5Eh2QZhd2
ZzVWmlCVyhae8dJP7xtmOVNSMMk+hVnuss+KDrf5dtLeZTiPaNIbe7BemDDr/ES31XxlDRN+Zy2p
kCdyPtk8u8JZywsCo3NJAEuhrZPnK7bKAYOb27GumvvCNnR+8spwyY9SVV15avRm0jjSCDin0tMR
Rb0o2JGqvBQfucACeF1Qj6C/jazXJIPUKuYBqc+DN4wfXe2MKl5cY62Togma944vfeM0zoqgOLJp
7SL2eJI1D6cUdrJE7eLFzpyFfcxYQL5vw9LEr6EycffpAnd7T4Y3CXBbK+2b0K6bc2eGaBKXeuiX
2HGwIThUQV5OZxn7sJna+RwYOM71wescY3Q4XotvfMACohXnQSAMM6b524vAqmsemnIeXdqlMv8A
02J83mNtm8Hxs0YAbRHQvKybWK+zaDMUUTldy/Y9Zt4SB1WFfrwy3I5Hjdf5ebNkXtzTQp3mITCT
LZeX6Oina6UNzzxuFHBVbBOGNh09IRS3ANsLMtHyPcQTMsJ87ZZLXsWwDPMPk2e0c+KNCuEFw8nq
wpw98bkHjLQ5TmRRsyvphk1zrA2RNlVXDaQmrYMV58Lvy3RdA+NybrE/BYTyig+OK/2rbR10eWK3
dJZUGDZHWWFV3Cjltn4ix8Gqz7OhWq69uZo+tH3W9InTB+XKhurVWD5pS2TpBj+ojnutPZXy0jTR
IW+VvNsYRJ1w215DcOWyPhtGzo+0CsSU39Ve7W+Hsta5dV50RvExMJUrUqfw7CqVVk4029JaJ7mU
/XEqBQ5SrlMPVtKtor3kXlY0r2U/9Um5GblIbLz8XmwNsttPBLL2Iplr6d+K0XMeishH6etPjTYP
jQyxyu/4sHNcWZzUsRmObBGy96eX9TgOD3LgtDthtghT0JmylY6YrXd6yPUccjSZoPNdZq7vLGdp
H9RmwX6qh3F1b2tl6Hs5fi6ao1W122eSqsMPS7N11HKCOcCSSVhBNvQVTDpV4A8pz81jED4a6w2u
zfJezo1615NH3cQD2uW35RKozzQlFHbCt4SOV3uisHNxUWxe75XJTTGvRnFSTYFFZkQImYpRkqAD
Gj056wQnkKVItmVDQGZGpbodRzt4J0JPvq/Dcppf4HPQ3aOArv0knKxgjNvMGF8Ey1R+8WRnv7cd
V9B+uln2hc2N83myXbAqYmbbPObndK9mt7Pe1GYbvFbDakLAao1iTuCANEO6sNUZKW9jE51TQPnL
oe6t5dzfWE6wt/fVUyNPwXKlQDkb5jK4IVmsbuKlEAUqUkzabsy+cfJUG7L7ILLae6hxFaN8rlT0
xvDswsHKwGsfpiwyXnbj2l0x3lgOpbLq9dBZY7tnOpTzXdv2w/06SKSAbZaJ7VajhLQugkWLdxVl
9VnvTNWHJXLcyyCvrYBUR3zPYpUx7uDD1CsK6a6v33DnanWh8Il5W/RG2aCo6Q3xYhtGy0iVCbKb
Bmz+Igbw43Sq6tILTsKyAHxxmci9tMmlXdKrTG310tT+2r+ZSnaPZBodd0vrxYRry5YgbzBbH0XS
RcEq45Y1+6IbR/NmbQyf+A1Ts89Rh3VrLICQ29gqSJONw7mK1riO8IGMmct6+ZkdkX1HJt4yljEz
fjEfahnmb2FYRp97xo7QNoOl2GIJ+fJ1PfhEBUnfND62xLRsVNNN8UrbHKlxWYLjLaObbbFdMISJ
lz7v+9jIeK68l13eXXjSWgpyNJTzogVFtU+TP5dfFtnNn+zerrM0qpY2QMi47O1H5VgyIUVDzMmI
+ahxoQnpKrGoCIvbKsCOmo1wNZa3ZB2v6iwKN7keWhpBMiNNf4CjQBorZ05kGx7Qrz+Lo59tZXc2
ICi5tEcp17R2KnB22t76mJV2P+Fo6Hhf9jxqClPdhd55P/fLZ5i+gbhoXScf48kIMoAtO2+TGp3L
e8fpeaVqGXCi9OO8TC9t0o3bs3ycmygZtVfWqbVsy9vOkfNdBgc2T+pZFVNiaynuyqgc8wSKbHDf
VRsBsXPXbX4cNjy/pCTw24tdQ47vpMm8FK5eG941/YzvI654oHVt6+WXWNMPxsGUvlUdnEkUpN9x
TDvxgi4hTxu/MvPU2HLF7dnK3Sgyr7f2pOwWyQzpY1VJeAvGJic/aDDn0P4MXJ1XvaNf4KLR6Ws1
Bf4bI8BIJ7HXdhtT4Wr7DhKSdm4DQQPP7V6Ms8Fe5S34Z+4mZuk0r0NDc/aCwPlMmrIQaBAvXgwW
Ib6u8JoBGxMvV4N5NkyNY39oyFyZXxjTJMIEb6fuqljzoT+P6rV40VJb+PFcd24X07HKD3gVyevR
Img9Xrbeq5LIoIBN2AmQVW6ePWdJ50scYRobCkIcDmtFqV819WtsqhonnlUXETA6zZOOfYyru6QN
o0mfJKsiPJURGR5JmBeqeG53TrQ+p5oikCIQVnjeDAJH4a7DozZpqmB83Vj1/KWr2UFTXa/DK41z
zk071zQKVU4n+bzKpoa9BvULcWeil8WlIYxxYYI6CkXWZluP3LGFF3MpdD/GWBa5d0jopyKtfU9c
LwtRLWcGZcOprhnhH3plZh/XmgeSjpSDdRLKwbwR80Ch6Wizrw5qVsa435pgvgHk76NU1rOc4nCL
BieuOocbJx07F9SgZj9T8yysN6/YIFBA0vSs53XJ/nRRqFH2VCy5eBcYpizPawRmH0ITd4Z02/Jx
S9uoI+G80Su+nFRc8iRnIGaMmDOCSuUaLA8tg/KLSXn0uWojfyxGw4hjkSmGNmNXC1sVYwmQX00I
mK/DQvg3thGyxVtD3pqHNRwyO1Y+FTdYdVUHQCplEXGtuRZJVISRiO1Nm/ehGvGks8UiPw8VdJ8z
lIzZsV+2KEv9buru58kZzfR/OYXqBVFs+ljvvXNf2xSbg7GYv5u/AQc0gBPomrtmZ3fbfYwKVets
KGGZ+mgiwoUyjVasM9dfxc38OOEghZi0RGiAjER/MA1i15uKHJf3Y4Q541VbFe312EbNhZV5znHo
Q+cXLgt/M9feJRIwiHcHBMShTyhNWzk4m+fl+qhd4vs8XpF2VJwvzvLWwMEkDrvBTQYcmmNvo45u
q5vKp6AdfzfaEC8dyKtwSR1mVSGw4uPbO0rFmZrbEvugSp9pQQ5Th9HobyOIXAXPG8jdMElQ5j6+
Sm2jRModLY8oWxGij8HEAU0qzM9xyh8QX6BoRlSIF0xU2nCZHl8FdKop+1xhIp5pdVU1BHUAiXp7
Zdv87nAv3EdusITQadsoGp9cSi5S5Jtq2uMggykZi668npZS/2JssN+Wx4goM3OYnLA5gUUhqT7+
QPzybjvxXHg4DVMcRdXlV/dLpkC9jA9I9CDE/4qF/8NNRL9lhru8EEbs7hn5+JrNbLarND0eVVfV
idVWRhpA6UuCKPptLSMYNuuCYoBXALnOk49nb5O3ZZ5cjy4JNHFJ13DaILz8YlX8iF7vV0Ebg6LF
JTpy//p3dICmajs9uwOwuTC2A6XsFm9W/9uuXPtn4X97YvpuPvZkQeRtoANLduvRMBc/9gCVjqUk
uHGbjL9Ms//tkUpn+o9/58/3vVhHInflkz/+x0vx0L2W48ODvLoT/75/63/+08ff+B9X5T2xd/0X
+fRfPfomfv5f10/v5N2jPxyI3JXrzfwwrq8eEE/JrxfIH/r9X/6ffvEfD19/yu0qHv75xz0yUbn/
tLzsuz/++tL553/+sd+1f/v+x//1tRd3Ld+W9m3Zlfd33T9ePYj5U1MyEPrzx3773oe7Sf7zD8MP
n8GlhjuGHQpPheHPH//QD1+/FNjPGMEx7mVMttu77syarqfH/OcfVvQsgv8L3QalANP0nZs79fPX
LwXPUPbA7IfBwvSFGfgf337L6z/f1z+fDzflrz//o5vb677s5PTPP9ArPnmv2e9xTYE0wu4PJ3G/
0vdLUhiNXa1Oow+MVsLgeQWQtB57idvQsa6b6tYGb9eH0J2AhbZsqtRxgrkwxPM0NM8ny+zt1DHq
vL+YvGblH0amOs0WYFZCWn15t802QPbW9M5nIHICl2rmzW0shDu/6Sp8rpNAQxKIbZkbFX1dOXbn
jHd6P22CMXxTdlYPQImZNAWmdOQal13oAnkEdHAJLTqgCIq+sL7qmnbK41HpiJixOciqhIH1mp+m
vgrQd4nAfNFZerkN6slmpDyH+Jxb7YKH6rhNgThkfaAeotkLYuEZ3XI7mmXQntVhuCMkmBaqF0PR
YqCXqUkMiREV5idEcNnn3fRrjpF32W6qaABeQ1Rt/KvOmkSU1FRiVzpS0XxBRKW9xquYQnq7cWnb
Iw21jeZEg6fir4TiP7FoFMejtMKyfcF6lTrtWuXM8WrOw3iga1OwRRmDXCsPP/BUk7V6Zy1d3cWB
z3cmkEqX6YB7HW7ajp8ZdqLNstNpv8i5+FjIznxJ82aKuNzCHuSQ4169oM5z9Wkq9fhuaj3FyCRC
jKAORgnP/WwQor6lo6zdRJVRe+mUhVpiplTtVRYo804HYfUSOmDwCYdnd4ozKjAcEoglXmJC6F0L
HdJavWzcSL4VQ1SHiSNCs8Rim40rLTLD+bQFS77G01Jtb3KGeRqwOluYpflQb44D7HGwRmMzymTt
JzgBo8DPl/TSwQtuqoBWHNRqU95pM/rBuXDdorCp2nWmkh5KDxlEnjW9wrEgGI4462ZXwlPSToE4
god9Rt28AHqxX0lF6MFl5SrbPxOzY9fp5m4h2cJLVrdp2C4NntUZosrnPa+RPu8MYKNE2aut6cSy
SaaTXESeNDLHh6WycGJMLDVE7hHrx8JI59Zr6lTUTpOdjCF0r1y/rWSSywmCw0jymXNaoPC2x7pc
IcAV/TS/mqwioJDPAn1vtXpRsc9248YAmYW67CRTCYjLeB0WlPpLEoGMijiwx9BLjFpt57M7TfjQ
+NrEksZ3lAXA1uEOAGI7RGk41v1rjNozkPLOyKME1zoLlWWDafiH2TOykEEORuSxt9TGOzlhlRtP
3mK8HUuldVq2gfc21Np8FzEuzGKK7i7gie/sUhA2VmvJsMYJl+E+6gfsytzKNOe4q8oVAHlUn4Ku
VtfGsix4TavVYX4F3f0L4A0O4WsN1QW3oB1Plu3DmkFtPC3+ti7JVtaZFasoxBSsJD2EDXRsk6ZZ
iDCvi3y6l3BKZKKbLbwUOZP2uK8GXpugKJfbYq69Fy4DXEC1LhqsFN5PewywhgF4ytcAOL8X+Xnb
8GlTa8+Kimfc5Nq0F8TDp9Qfok9tb4zg81mSZqWlaiGZxh0JN0H+x8giIjhpPYB+BVcg8pZIjMBj
kBAtwJFJp8plgcjSaue5nXv4Z7Smed/a2XzXjS7AqKfJj0Ox27huvPrbbJ0WVHZv3KrqQBdg0r72
WIQC3WtRArvn3vzO9AHH4lxGNtiEvS74HWETIdJSsXRh8BaMn0NXg3OUPAILcmqef8qzwr0yZe1p
DDNth6B5VUdtki++OcQhkZ350VUkJR3D2amrX7CdrL2f+L6UxDYYIQ1MzwD+OyLOJ/2GPZrFPC2j
ZgjOs4qnKOvCpCTF+zDPW3VVVObIKLHKPuq68J63ZehUqcOZ8Asu+dNi7OuvgVoIoTQ0F/tpyeeU
i1NuzawPeFTV7JcOt66xfhVr9LSG9fnpKCZwu3Q551mOj8/XYnIGPfjOcPD71roArVMfPFFNb4ay
cykq/rME+ZvDfGfuPL6vf/KS0WfCh+Gajy/VdVlkTU0pIJjPZZsod/GmQ02ar44jKULrchwaCF5F
a8OTg21kzslU9eVfdrS/VRP+l5Xeo+rwp5Xj/4U14S4D/M8Hspecj2rC0/jQ3X2++74Q3L/hWyFo
PWO97yG+oGE4RwQ0M38Vgr71DPSUVpGCLoAttbMMvxWC9jOMo9ydqgxdnD6InvhbIWg9g8+JpHwP
kOGMwpnoNwrBp8uU9h8BIpgDSABezF9NIb/rTFb+shPBwItWGXBGKk8f8sKsz1q3dtPv7srfLNMf
VOr7tfh17V2UAKnuqT+h1WNBuOAXng5eZFw1AFtxlrl+Gk3rR7vecdS6KQ67xoqUYnE9LlqeNGYs
FA0Wcmsvr5JaDic9b4B5IIg7eXCCoGfMJ932x1b1FSftGDE5YSLWhfUUb5tLxEXDNMUvBOdF1G9U
jNK5+flHe9ok88kgJNNzcROdXYT2+A0MSFmM6ozLb4bVHCU1f2ItU3/gzBhiB91K3MyRH29UA8ef
X/npZvbnlcFv9iUGV/HJlSnX4ZVj/JBaVpcfsL4AzTPd9Rf96989Op4aGnOkF9C+nnbkPSPeco6i
MuU2Vvcb59XHkfruQm6dwxE/WA6D+q3Bl1mUgqSPPLuHA5x/WDGiHHS1BolVG/5rGDsXAaf8CaIS
oyWP9uBLocPyBhaU7GILps3MCdbnTFXnuXq+hFb1sRqXIAWVA0+FzuM8d6C2nM/aW959vZX/f//6
YzdL+Mn+Nd99fuBoEA+PtjC+519bGM8dLRSCE05tJCGPt7BdKw2b52tTyvr8toX5z2CCAq0AhaFw
5tv+tYV5zzh49yoALQ+dMNadv7GF7Z3q98cf6Bdqun3xA+vh3vT0FaBLi1ZHzSkT5HfZaG9xT5JJ
qhdaGmgNv3gVXH7tHy6HMNwBfINKGz2VV9FrMSisbZmO7F0x9j2hPGCRrj/m7TpfbHpC4A8p0EJe
nQfF535eRXcmRsc6N+tNQpsLhvXSJwPpNebPb40wbN82LeT2dKjMw2Z5fTzOUoN8V13SR6OLUWHX
+CejdptzyNbjiVGJeTSqwdhis6f/oda+EjKLXhUQuUWyEKRRRgp12dKa5+u6LVPie5mc09WjF8r9
tcjjloEa+2Sm6htdFCHD70hVv9gUv974pw8G8APcPISzgZDo8a5oZPh+0+typ6Jm+NiNrXjjaw7J
g2/AXLcHTp7YX1RAblZnfOS/3Pxouw1jeoMuhwa/4iSKt8pJETSaNLu1z2Qmmvr8TSVaZkt1WU4k
S5XovrcOmZ3vDTW8oUrNcAE3ZR2s3rc+T0pV1XFmA2buWK2MfSpvwBXBP1tMCbMRQxDzIUd7HcvJ
12cujIbDFmz7T3Km/gHm0a21FcWY6In+cxbQ5r973f7mYPxBbMgK5kBn1OuD+uOrsy+57w7hbRsb
geRtgm64hXHlIrWqfbM7h25nPccGI1Tk8lTiEr9R42RBxpLWzLhMOghtGtpuqU3vxNgMCucE/9Os
zbdIB/JTOy3N4ee/6w8nHftAgKElwjPAWcw5Hv+qTR5oUduNTKk6mT9uYXamw26hTjeL1IMcfAqD
ccS4flS/O67gLkX7bYKDw6wCze7jS1fVMPBpK5niBbf3pOOShtAzQfHdKSFKYjwLmC4ekVlARtvy
7AKPGDvxemytrCbrf3Ejfjh499+Gyg3yFUpEPEwf/zay8WhJvVymm+Q50Dc7eIFNwa+Wxn4/H79D
ux+AgxScAhLE8MllYKV2gd2jtoY9OFzafSPO4R7bOil2xCQrdHtjOhmUYtMwwjtiGXQ8Std8ndlh
dhCTIR62ulav8NWZn1eY2BexVl12pedx+JV2/cd9mDcFOxq2RDp0/6ui6rtVXLezWeSVNaVBLsQx
z6+aIZjO9bid1eBof27Dv3VY/7/WRnBOffey/dBHXNy1d0DL3x/CX7/jr1M48J/tDtRgtajRdvyX
H/YNUQZsprHYzfW8YN9DWCXfTuGQRgLFNGLEgPnG17P7WyMRPPs6DNubCeT2HMe/cwpzAD5ZqruB
HOb79DKYXlIE72/Md8/flohkImFVx80y8XfDyKK8C0sXlEITBIWcqO/E/t5G1qveMmtYMlM3qJQ8
JrXGjQljJ0FItjhJ206CqbJhuYRiMsimYi+CSwZCTsuQeierLA5Yz+w3xllQNphR6VmthARHWxZn
CC5tKJeqfickhvkHEqIuiqxoX61N5YiEYRmOfX4eNvDtCQtzOQtdOMANBNQutjHMzdn94Q/HZe45
b9sRP9K0g2R/2RAf/n5oODcZFfn8graTvQybvoNDUOM6QbzBHFWnwZus60mbEI10AFtEKpgnCezs
bYCUbc5t0g7ahbo4rWSgu0b4ooeTtQAiW8tDbkULMO3QLm+sCpuWxaqbNjHJuDvnj+18tPFffYf5
v/2JaHnvEoNax41n2x91PNh1jjdJ7tnlQc72Uh2sbTbfMrx239VT2ZZnMLmjT0E5DM9dyHvBAVsn
QyRkcSMCz/AS1ceg97NPhowCSDe9X79n73MBPeGjwxyeCx7O5ITVexFMVB/rTv+MoR1MdjxYWbbG
gWSqlbA7GB8hIykLwDjzdt20Cg+jMwZ3vWGHXdwapXwPaaW43/u/MO59kb20sdcpY1xgRyclVEN+
hKToOKBmdsjaCVx3u0QoXL03UMEkk69ClZZE/81gptJb6BqM8uPoGqKOjdabXKjKkfOghnkpEywg
lh51wFiR0u2V75WdOc3BzwHKDRe2ZrxktsaMECmBHY9GpLNEZcWe8jIr98afIP8RCVXoC3d1CUPg
AmgBk+/e9b8pAp424shq9lOEMKjdG5R0ucdvT9VPcLFg9RyZDnaHkocY82LbRxnBifn5pfYf9f2Z
gjWPxSQS0SFlmf+Dnr2ZyyaHcVMdISpfG8FWMXPRxAR4o3GAs71Czy/VpeA/r63K1H+e4/+zd26P
x/Vfd1BXPUO2h3G8k4827/2bvrVQ9jM4ATukg6k0QnTnX5u3bz+zHWqSPR4FAQH/+a/N23+2Y4cI
UFGHYgJKMfZt7/af0fFgM8RfekG0m3z8Rgf1tWr7fkVwoqCqdVlPGK9wSOxH+3dbtwr15C82m9Ds
O9ObSontQ1Evp9ltTPQqo1Vfw02Mruj4rRcZLNAHRLjLRQdmdAHZdf7g57UNz6ien9voPM/X0m5e
+VbUVP+NU/9/JsSIldrPVtg1o2/Z/+NVed9/v8S+fte3JeY9syGAeVRe/5u981qOG0nT9q1M7PGP
DnhzCpShd6JKlE4QoiQi4b29+n2yJPWQRTUrOEe7f2zETM90t8hEAmk+8xrWmKVJnarfhUbnL9BL
UoCX0P1XAv8sPqAVjdamBKtw2D5bY85fVB5BhwJ/ovZDhPGeNfZKlgRupUncQiLoAsN5Fb4X8RAh
btTmEMxsZQ1JdFyZbe7EABdRxUTQPFvVOFadzbrzwVV7IM9psa6MRJxl2aIi9mjH3PbU00Tnuv6Q
KO6FnYnHGajmmRA1d0JRn2s9PORYGbzriNLDWZ3N3ZG4/zAgRxAAwinhF2Y5KAEf+gmMFb5coRbn
FNvxy1Xmvl3lYXxj5WobIFIKGDfRxiM1h8O7gUuB0FqjZY/eGVTxg+0J0wZI9Ex9L6zUdGV42RMG
pF88NX+vVuHhQAfZXe9NS+xiArYmIvrSJCBj3dy7f7Zw/3DRyTDwxVnDZGRKLUuWXHSHbqZdb8SF
6IiygE66fjO2NFK7pjrymV65GTEVLnjE7lTWLlq8B1OhTgmHvMpRe3V7b0Vv/rzMvU9hbOHI2TwM
Tf+xwbfVSZEtSBbtNnenm7fneZgO7R+AKr2NPrtD3fuwLFUOmlclYOK9tLzIwPVfLp1e++kAW49O
6jES+avu2n488IPcCZSmXlsHWPQDl0ISUPt6DkBUPApau0gGuIsfZs514WHD01jmLdyOp8GuP7w9
Xcjdrz8sStWYWbLFiS8OM2KjmBRzMdH/ib3qjNDiKlMWfW3ayZMsmtwCgL2FAFJs86Ey/MbJHiGu
PuHcfVHpXeKLvGpX6YzoaqkuYgN3ybzpTfeqjoHgOvmFq9hXS5I+qa15VcQu4NYZ9O88KoC1ezDi
WmqFZzmM9ptUo5+NUfT3IQM80KgSQRAat4uR4vC9xB8srf6ShvZ965q3ZWPduiojmw5FJWPMKJUl
j6BGWr9eGgoyjDZ2EOnkYwBdpONaOPcjsoMQVrRbs48eQxqetH/Vz8goef4g/5WV6tYHNZy6NRbe
jZ8Jtzmx20kPRMJQWVtUgQmFZoW8/HJrNqW7wjaj9ashv4gT/TZpiZH3M9MT83KGa3Fu1vLMixVM
EZQRVV+nTi/jtH2Ass6soCHQ1ljyYJxGd6WgILFGxvCqNsYcCLX9WXHa4lNHWLuCu+YFJdI0xLCw
Lqx0MJhR6211uhd+UeePduZcTYN7ZSVdeZK29EuytPc2s+Xe2zLr4QxfLt3KHAJHQBm1jChGIgVO
JzfPlWbRDtBnr4DzjzDX4hi3VZo/prOx02NdX3lO+xDmIlvnDo+gxcX8UX7X0Ckuks5xfbybxXXv
hWvg2FrQV25L/SZXV0NlKmtTNPQaWqh0k3zJ+9c4megAJy5segEA46ODrCHsbF7CDFJ6U2iFt52F
6gVu7FxhnuNtrWaetwiHuiiHxI9mAcvSSLtqo4KW8iO4ietWEQvufMZyUpbWbZnZFtAPlgLIf+t8
5DUI2k6bBn7wOlm8+TKMQtjGipGuLNKyIMz527Dgiqvr7MkdqwddOKf7Z6d4VmzVwjkt8gWUyoRQ
x6A/gde5R9+s2ggw5nRRmORQiyd7jkBiRaOOpPUMxVYDptTHQ7d2k7k+SYfsNrfxw3XLSV/HBs+d
epD/vbB9AL6urqzETsmPvMnP0MVaaUCyfU/E0cZIinlbtGxBp+geFosFoFjxkxKZOD/PzUM3Oel6
csGfj0pWBQ6ocNRvJq5Xj85O5mm3ngZhDzAIyVNS89NhcSE3jTrwi0dUcwJScHjhbHf4rA0oD0Ae
A24KgKVCfnVPeW7O0ydrYJNlS/4Ie/pKjNqlHo7Xterd53R+/BQm7WUNwkzav3nbONRbvx/N2yUE
J1K3k4s6oH1VAO2CGB87lHO9K202bhEFaX3djh4NjxczlxpjhM0Dhu0X5IYPisKbmp34Ewlsv1JH
Ppi2ME3dE8p9EtvzpXCQTzBT8DLWILeos3wbCJiDyXXvaXEh/JMr90T4E4RB996IQD222WMRsWWR
k7lvhaas5eHbdU66qtvmIcn12yaupBQ3m6OQC18NocSinA6yUYFypI8WxCk4vIbJkbE4zXRWxd10
NuW40eW2QhIcqZ2vodJ/BfVkCQNEVhLfwUXBt1oektpfcqmCp0LQ3mWLVtmj1dnMIIdrBegr2ih1
DfdmKPNv+SJOU9PFfr1ix7dJ89A4ApWy/qHJmwfaRFJXGx8rx244lB3WiSt47tIVT1mM1MZ+nyqV
c59n6oIjOcl5NPdgUMqmPKkQVF4nkL1WAOb1wB2U+2lOWVyKd+alWbVx8Wi4Q7ws2w1OCFpfDZN5
m3nhD5XaxEqfDGWtmPxUqOq3WZobPldm+LVNIFtaMuwLPXk01pN2YThwsmCgWdrWQDyAVqszXmsd
33KJ+unGNTgE4Yela1A7xqlZ0FIcG5Y2Xrnt7PNRlJMohp+YNcrXeYrEjeHmOrrCZXnS6xz4qVU+
2GA12DZkbhcmakAbLVr0O22JwU4NytycD87MSWukClawAnN77DUtflLrFfrnPDKM+HkbwRRYN/PA
SZ8bt43QORenfgjAEaU2BZKk/dRkQlynSpGtrcb6iqZKujK1vF2NXuuu4L2pDxPJ5TkKKhXW22r1
WVPcaesW4XypZGi8wqQXj22kpHexqnzVavgkoCDl90tUlBLhwClrfdT09TDW5neQfYhMaMYQpBGb
Zcgcdjgl9fUE43AVaqO7cepBfRiT7HGauJ7l4VSVrGCDC5uSe8JN1Tzsr0Xi1tt5bHT84pMqaFV5
L6Zhcw57CwqWa2ENzjosHLZBxYFhUAha6bnVnJtapwRtO16Dyou/IF7irvZnRBrbV2pbFR+UInmM
siokwYSk3pV6vOGIl3dKdp8NZeYntgNXkPN4AmsapGX81Ff6TWX0l03pfDNF9rlw0vMUyiQoAKKE
doKrWxa5t0kGVYdOyobTOeI2fQwMsVQzINOQkX0jzefzqVbTi3lySFRCt1mVKvVANt2png4fknbI
N+hr96tusqYbnEeSoB1b8mFUIgMiyge3kNOkLsag7McsrZcvfeyBTBaPMSJKftrETxK8H2i13LQy
wNiHC7AYH2Y7faT5V3FntTQW3OGY98thC4e4GLMIKj8q9QaQJTKOe5bsGzmpXjEtYp1hDLm2HeV+
ZCQOzeRpjBsdqB0C27pqxEfKTrZs0LyI/CkxoKokvYrom4I2eTkw9VVYWloEmN8ZrkXsrLpOnBnm
cBumEP0rDaGFCLU1X22yFfHIpd0pO82pHxLcSZy0oG5ocp8vpkHIhpKZ2tRQsepN0iwfIiqDfkTi
Foi2PQ079RttWQWGmfKJisoHq2rOa82tNvVknQkl+qi1/fdEz060yAGiyLIesvCpakBmijw+Qx6F
MC0bpis6WulZPrOXi5CDmxr76Shj95HSqS/XnJWYV0bBqZMYUikm44Rsu/R6dis78xuoYAHdb6LG
zGNL0kAMRnfO/bxKp0DB93fdK/oRU4BXCSpyQ5gzEa84iAE5Em/0/POWlVPZbewqK1snCIEfQpCm
2aeLEz0lFacnF+vT26H/Xg3t4MMivoQwMgUIltQrv9beKLo6zJRVId8UH8fEFIHQ1hBetG7b5XPv
Oqd1wq2SZ+Z2CN0rGU7ike76OZ3qAK4eAfzCnStjJnUkBJJfuSEYmI30EeeOdJVzhiCPQG1pWLWQ
9U5LPXuqq+bBqIh0+oW8JjFuJ5dz3muBaMYxVtPy2tdFnK2HzrzVTUJHGW4qC5FDThDequxOtEPS
dZtxBohB7YjaSFr2Md3QgORedPfebdkiCvdTmjbKiTbytdvCuqoW/iSJ1MNE0+u+xJkohpIvO9SR
hBGHXOM/b0ZyrmjkYhhnVVlPyDNJ5a3GgzZKn4xGdgy3kVvB82ZFBnbtilTlEfxuupLhlhHXD5Dn
uzXBc3gWoUb+Zf/53lWQvS9z/nNIz3gB2tv+KCUHon3zD/1jcU4+zd/0kP8ZTA8Skmfr/FU77sNX
qBP/Oo+7rv3X1+L7v65+DHH7svjGz/8uvoHXA9MGTQqRbNppL+u7NMs1cFNwNyjkyg35u/gGp0P7
9U8lB+/f5V1ac56luXCz8WR6N9njVSkCbJp0X9c19LPAqMmSzLMTP6niWYvdSF2h55pc2qWZ3hmF
oc5sqki/SWDhY/BXijOrjLVobVjlAL90EGMEShgRAywsPJ+YIv4oMjyM+pKdrtKZ2sXzjEe01AO7
0nEgYoXrS53T7vOaswYqUuaDKLOB4uHmF8CMan4gJN2vnn2VP9ST9trPL08fyju8YIos4AIMCZV8
PjvPBi5WjNOyQnomfKhLx7ruCeUzv1Kb79hgIL/kKSCT4TdopwpeAh88qloa10xYPJqV+7Ucu2b6
edm9a1P9b+tP6xKi9c9djvuyiF50p/d//tcG4O3/JatcVPUkS9aUpKZf1WdcQv+SjjpQgCT+VZMl
5l8bQNGsv+Sflsbj7B701vh4v1ocim7+pdmUsmVr5P2b4FAsEI4pvFrpHwQAlec7vKQcnJUtyADW
x8ktvQuzK3HuSagPwkaK7mgEDyd6qhb3JqCfCFqDV56YhT6dzo3SBLU6NKu+W6SapdYsR2qVB9tT
9uZp4EgLGhx8kew+iIvyqVKjKFa6j6EqmlXYDb1f27V2U9tDumkUM9s8+2x/2DEHFdif48n6NZU6
eI+HVgZiMDH4naPhY9QWPYLBUNfzpNWOFK01WeB8ti/3wwCSochLsRw658G+FGGVYkkmho+Vk8q6
lUdy0AgX5WXhjXdocrnUw9zuAn9hYwWFdaB+3vRHqrAHvU4HTALwHN1WZTXYYHm+PBziNDHRC3HL
HYzi+aTtZjCp9ZzB7HH7T4pZaauiDMNbvS7VWxQvjGOH06uX4IJ1lrRMTn8YoId8YMW0WpieGqIR
1N8CkIMI/eqTizpap12VFlY9vZXoYFrb6SqZzIc+JT145+d2QVzTQKTk7tL/kVfT8/OxQOl9Ib7p
dg0KaoGXk+R1jWMfGUW+yBdfW47C/gWG4rDDDg0ipikZUd6auh2kh+YU5z0oJqK3tk1CAvb2hA6J
63xUcuC9AaNkQO+5lc9ntFTDqJXmPO8MK1tOUS9QtkoZGgAsXe8MSychkBUU2oPXKQ/22ACejDvK
pER16CwjaGG/L+TeP4+JQDxFfiB8rxglppPXSd434842lC89cihrrpaTZLJup0zxRVwZR1Kp1y+b
65wAAdK3BOIdovB0FxkJu8rmXTkl3RpkIx0OfXQoopNVvf2yXw2F2qdG686T7lXgzw5WT1dbMwzP
cthlfV6htId/4eINCFkihX1kVgeJKR0DqfBJe5Dx8LI6tHgrqjqpRDj2u14p8s3keMpZ2NtNEDaW
dVfOtgoVsnF8pczfafHzc2QsZsGSEEMgw/ByiyTQJCszbaZdTgh1onU4qNltmW1Maxbrt9/nq8Oe
SVpwguna65gYWAfvk0pTEXuLPu1CM7xw2vRBG0AzTk5sYNdlPL49mDxiX2xKBuPutNkjXLO81Jfz
cip6q8MQ9rt0qjwAJUiVB2nitCfVnCMYEiso4BbuMT2HP4yqQXXhxufkBg8mX8GzcLOhSjqj96fu
ljQPH2n5fDPiJt4aMTU3pW9RF5kV4+ntmcrXdjBTDWSFbLYxWcM8uGx4ChNdylrdDVE0BLQ60mDh
F5y8exQya4IRtOGlJMhBT6+AZYwqVLjsbMAx6Le2nQ9PODxyP+/7uQeTkXoE6ChjR8wrlIWUZy8w
RKh5gK5q70jYL3MqslWkBmpX3aBUdzHAsTQ+dw5OHMmJyHaTGq0TdT6ZIEnbEaHDtHt70n84AWSU
QDpCLAYM9WBz1IaALF7m9s4lL28RSlvKaYVo5H8ya/Q5uCZ1KWqx1+Z9Nus5dcZlQMRzJ8RKj0/H
zDfO40v3w2iujVtegn5af1tmP/pO2Ts81j790ySfD36wU0rNyby8ae1d4V2a/YXjXEXiiLrw6yF0
GDRcE0B8pFr+wRC4axYqFurdJ2NSs222NPkmR5jWTzIrffc6ZZGy8Ykp6Qrw/14uIGXM4UPTttvV
oz2u0V2bfLtGJu/thbG34H65TmGukaXKlUH0Do3jxToFQtbE5LzeDoR6id1gVnYo52VFGIQ4ISBp
VDYgsCerSE8ran1PtRtNfEAjRRqzrE3zM2hIeK9aaAv6ucgofs+tooIk3mloBYSmqCP6LmncbYWV
UYFFVSsbA0r7NESrerhpehtVNBTUVvGMZNBq7JVSpaxfs0xaswshWwzCe3LLOD92xr0+b5g6Ij02
3BN8ifbZxrPFamlpjSDu6OyKNivXSBwYENTb8chl8Sp6ReuBY5v0AAQvufvBQUCOrje623q7OeTY
hAEN1jTsSkc/0714PBW1OSPIM6rLTRKmab2GBpq/z5KLq1Ey2yS1jceAzXOQnCyK66Aqo0Q7a9S9
02kC76KraXqijGWxTkX67uQE/R8kMVBJltk8iKSXa6o0qSBoTZfu1CZKVw72WIGdp+nq7aX7+sUy
Cr8e2h6OmZ4EXz0/YfVJC6dEb9Od4JKOWJKVtaGvGp6k42DdFNHQnEcwHE6NetL9OYqqI2fBH8eX
2ajLUYf64MEsm9kyswUq/A4EbXw15XPlK2pkn8QlAY6dKx70pckRvlEqD7VAAvzt6R+iY/iqzB8g
Dg5hDP/K3mrKRlcRwk52mTD9UVW2XK3NuYPXAdjqubpPRBT79hwmF71BzGDXS3ZSz5p5ZHG93kXS
xAlyAwopoNTNg88Q1lrZGSGfAQG1NBjcHvGBapmP3Cx/HMWgliaBbLQdDpbwuEReXTssqbLuckq9
E/1VvN/eZ94oXyn2uBJkDxONO/sgNsjG3CksN013tC00lFJFtUpyhJne/nKHBsX7YSwOXdTwMQ5h
o7xcuX2IEdkwqMmOlnJGq1tL0h+dkqLGmTkx+m3lWIvLLPfyj8gNqN9Ur8V5GCbW2ijCJwcpkScH
v4nan0YHvTVlKeYnqJn61pyMJaXJ2szrDGLLlzbE6DIctLry357BH5Y+gSje6HIGMjV/OQF9ijAp
Dftkly91tu1pGAVTSGGlVTQNMyHdDJSwfMwL/bYa5qPFQrmiXl5ZnKcm2p4EinypQ/J/ib9gDEc4
2RVZY62hyyd+hyL9aaNq3SaFvbCdjck5Gete3dTWaF2VQzjfTaEab6I0FP/B+ocsA2LLtjHvPnwX
NlUeb8yLZOdlqnPaqqjfjgIgxttvXL7RV3MmFtiPQzntIDYePNyU0ViLd4s7pkGYTuhCeVF+Guc5
2XNpTUfGe52f49TDZUFlCfIS+/pgK9B8bFiiTbvzxuFz5ViNj4mN5Y8Ii5wuk2E/aN3wMJhttBrK
MTnVelXFbnFoz42mTI9coa/KUNRc1D2+GowrAnOywvj8qBcoluCpWXS7iPp4TZ+1a89IjHJsClsM
042l/cSLKzbIkEudWxHtRFyrRxb9q+qjfAoucBQnqMSQ3x6s+hpSQZ4aTidLBG6Ab173iXA0OkXj
sV+P6PxgmUMZw2zyAqxVmj2Ck5zvkfL5UXioPM3d3Yz+yM3bC+NQBIrzX9YuUAtD1hDVqUNxNw2k
VJG74fDgcMVfANNLHuy2RWYTyUELKoQjJR1bgJISjzZbl7Bm6ge7nk3QKMkCmQwMXnZVF334RWgd
/W7UjK1L2xEGuIJxQLw3tzO7Ar8yaPe5OaFvi2B8ed3ZKEP5hNzqgx55PV39bizuaw9ekK9Q1Lmh
n67dUlrLkXMyYvNeB7CEzrdVqwpIk6j+EsWZ+FZyjd5neZkYoPXaAj6ipC+gR7kk6KFaYX2H8Hbx
pcgbbTe7HgrjVl+KmIZvCPhNsxPxVVcRUwpckXrn5WQXYAea6NuQGwVHK93DR2OZy/tSE8b3zlGg
oyRQRB6NwY2bQLcn81HzovrWXFTY7FVhRdixVioR7MJausD3Q3yrPHRmfOTfPKpV/YIxg+c190pb
4r+cJ5WH6Z1YUKMqIdZ/Vos8/JkKvKsR8Y9duedNubf13P4n9u9kJvrP7Yqf/buL/lv8smkhf+p3
1079i64b3AuE+RBXAxn/d9MCbQ4VXgWVM6ry4Lsk2/R3146+hMbJJksrKmQjudd/0zJogkB2lgoQ
HOgutaz3QOb37t/PDm56dUgFSi1JmOYaPmQHRxdRYhdWSM6S3hgbRJlib91OCmBFenUeUIZvGC3U
H9AO6i4yrRktfzbabJvO5TlS1AW69pbJLuuc+bZY0J7yrdxcvqIJLS66cSwuFltNMtTc65rdEor+
Wp+aCyP3zBsCAu8rmlHxTTSHy50Sx1oQuZaoL9sZb5TaBV2GiG+r3IZ1K75o+axucmh8xbqz6oF7
pgDqq/bgu7IwpzLxS+nwXYv6f1t3jbrUW8v1PC6ifK8r+OPpeZd5/2O/m2ysSqJLSt5cVft+8e8W
m83CI4sAhQE7m5oRQ/1arc5fpKdEpPu6vOQgscZ/rVYb/ic1Xc8jcyeRlf3wd5CIDqIMgjlH6jtJ
SjSsQJpZL+/ZBAYkB63Ib6ekWXdtv7GH5MSetJtW736eaZxGf1Yv3Hdtnm2Mn2Mhr8rWZEKUbV+O
FXt9F9aWkt1uVtf36PmdU0/YRrfDYzwFRucL1/cqbJv86Xw5gc7px2vN1/xss5zE63LLH13XQbL5
sb06A/XhN8GH2R9PolURzD7/YJ2s09XsF0EWxPwz/ns5a8Ho3wofrcKx84uP3k2BMD1/vxpPlFW0
KQL5syfH5ik3+L/nScYv8xV6R5wnqCiQg7+cZ6JWfQHpqrqtEGxzNxVkxTY9H7Ism1HiBrB56rRd
hE5ZGYuzRGrsW7WmoqMDpHwCVyCAVeWwI6CnRBpKaXYSoagwOkU/2VhJNVa36gdjrpMtq2S2Prkh
yNzT2Wy6mT5/oQ2pe16WQK84WjowS+u+ABxabbC3nfJvVtLgv4zofpfb8+r/uejxVV4dZ7cI3leN
vww0fhHs9mwJVYyI8JM4HuFaAvAHkofwKtSfrh/xIYiqO29M+43ZGIvEVnoIisr6lU+SqmCArmhg
ZuiStshuuy4QAz3F/wDkwRyJoI5FyneLZAlK03sLYbvUsi+tAXCvMAozR2lsdL+azdQ+AQQDdOQa
Ar4tIDu0vIe2CH1rUMAXd9BXUcLTko53VArwnKjMOB9tAOUogSZiY+X5eNmrMY4ZrkFnwjf7Ean5
pRUkVHU1UciPHX1+Mm0lQ9guNa0Uvcys+phFur8/HN51Av5/eq3L1uE/X+v3DQKs379+32Ny7svH
r9FLRpz86X9f7yY0dDwV5VWuvmDEIaJFbiJJsDTeyYm4w39f7wh20VJjzwHZwWhUkul/X+/qXwTx
XMQaZw76brRS33FgHpQluN1pCkO7o4vHEQyb8+XmVh0nmuoIN0kxjv12GEB7UvTpVs/ezs3Pw+K5
0uteVevfZ4hFhYcyJeUC6neUCzHufTlMM8aaYk8p7uVhEt7HBizudYaIe+O7YyM+p8JUFH+Oldpe
qXMyaetl4O72tW6armeriOcNAsmgMu2KDG1tL3inbOa4R7wUS584aIWqTxeVYfbXOUwVpFOw0Xo0
MVs5GxXw+9toyrvd0prCgbxOlYaNp88g6DKt/bywH2+wU4mi89ZeQkfKiILhj3uIUn3WN11A/DUj
FKUpNM5bFfTbaYirS3+aAFG+SQh3QFkO1XQ1yHNm7dWpp2wne67BbIRmcUFShY5LUhR95pdoXtrI
NTK9QMVF8Gl0RgrMOrQLwNci3sWUeZNAx8piV8NjHQO0fmI2uVLMFz2WegZOs415qifpcjaDAF2o
1OnDApfRqjnF6gwbB2lbZAVliloq7JpylvKpPar3mlnc54u7KKuSmueVwOoIitFoiVuoLWOKL10W
bugQYMMXTmboBmaXQdyK6zTHC0dJ9StlSPXHNHKNNMjtyf3+9jI5WIwSmUtRBgwn8SwYgUOQQJpP
ne6AdQGi3Xon7YTJkIcH7ubtUQ6T8Z/DgIQAmIpfFeJPLxcjtvRu5/WtgkBDMZ6msXOHxI2+Kjuz
PXcN/I/jMAzPtaTsA7ZtcjGFeFq8/QwHccr+EcAOWPSzqNMRAL18hCipQtymKrSBLdFeZlNjnMRt
rJOyiYqCkK0f2YDy973Yf7xZDhn+ylYkpz+4wzvTQEQXJ/WgAuiDOTR3btZhE1cUjnak8HLIsZVz
IwykfC6b9Ta9n5dzq2mfx62bhMHcFbGyrfW4fVDmARsZtGi7zjeqZjxXVPQnNrbV3pSRqv4YkbxO
NwbiGBcYNgo3mIpyuK4HHnsbosPgkS4PMRpDndUFoRHVKFXNxdL5jSvqT7S4q7uGkseFwL8Gbfiy
+Vkj+7+b7r9AYj5buq8AqPfSvXZ/zQXowpTtv07bDCBq+zw72P+KX9edo/2lQXUlToT1KjMEfvuv
/ADJcZJIbA8AI0GEYev9fd3p3IQ0sagl0+dB61jKD/y67vhXJJ60Sbg2fqJa33Pdya39bB+QZkuU
JhAkfhXX3qutr8xKKDq4SPqYdrs5R0BXg0i5sjOp693FT0OTVDtDK0nn/w4P/nABHuy/n+OSx1OJ
JBZ4ZauxzE4xYvgWbXhzOOq1RnOXwKQJYrUA3Pr2WAen6H4sKv/EtTDEKXMe7D9eZT8Mw4xktBvh
5ZLDt8PLcDlyovBFXr1JTxqSQNkHw3coFdK2AI5sjVGAFuekWjm6LaGWnkCTKrBem/IL0FBo0m2b
dsxP357hy4zEkjOkbs+BxuFJ/LIv/T7ve+KhsbgZY0/0DNeOMC8aZbnE7yfe6E2srZvKPMZX+cMH
lC8TrXyCMeTv5Ut/NqRhhVBRVXS4x7COg7BQDV5vQt2stsT127P7w5vl+KTVii2KzKcPrifPExyQ
igIJra3iGx058pW3FPFpaEElUpAptVL13MV04yTrUKF5e/DDGvH+3UqLDVgUlKn5si8naittytgW
nKOhBBtZOcsWVSTDz3HvPclHrVkZ+uJgyzL3mzhZoOx0g7LS3BG5M6R6qD0HQo2tI+/kT68fRBYa
OaxrenXyPn32+lEkFC18W/i3ZuZtZCcwoFFd+RGGmkeu5j+9AVp0UsCCCByVq4P3r9XJGGdmLDZD
5JXntF6sR4HE3ZdiqC1ce9Vh5dljQPOuOO3TCwUZ7YBAKlnHuK1uUEKFZa6F2nJkV+/bMAdHF9KX
lDWA+HGKHBq0t31jRkDxos2CqRPGAZmT06+YAU7FlYc+Lbp07j0MEu3KGBbaydU4iwDvufkKzOt4
Nuqj8qm3J35q1jKxapH8DmgvVwi69YjdFoYTrro8WmGhZF7EkfKYpygtCSEgGamj0E8RLCo+2Wqe
HjPF2UcEL6e2h+ZSIKLRTSJ08HVTpxQkKHzdBpLNxhqW/twBFg1zrVTRFA9Jg5/I2PExmxFtXxmg
KpCcnwfd7yeEg/0GOssldgrEBtVQeZ/Q7qIWUEeREMCU5mOqe3tbioPnBTmHKgmAJPwkX0Gj3L5H
7s4O12NaWOfFFBqoZBYF/mnowZ/jsqzdtZnQyqDWzeijMChwijxzz4pocTCRqNV+lyUdkk/JHGKj
iIE5JQXT6DASm/Ci8Me0RYZsRCIY6qmn1MGkYw6Lknr0oSqX8YbfIG4bkKQxOMTJweQ5tW6geWV3
cWYFUVZsIjKADovsztzWotXP0Kmw7mI7dKdAa4G/vH1ovL5xZGeJVNQhh+V/udif705jsAYrMsxw
HRrx8DGrZnVbuLV15Mb58yiouuEtQwdaPUhVq0UkoeKp4dqLXGip+vyjrGz3yPn3OkBgKuhgc/qR
1aFj8XIq2DjECy3XcK2NIHqsZHEeGjpAfhQVVMDxH/f7amyCuSn0I5faYdzMyevJyAd8iy5lXQ6V
Shthx4pIDG+d0lzCnM+CBR7guWav9XnASDbWhi+YoKcxKbKKMADMbCvoE71qYYE71YVI1fl70oYX
9QhtV6fd3vk4Czf3oZ4o54NwjHvpW5pjLFmIOyUt8m+I15nXRuUlN1OfhkcSgT+8SlQniGfwhrJp
Nsoz/dmZnbSdhwZT660Hy0gAZkkT3jFFsa1pCz9yPmILIJCeLZwjn/D1/YmCOAwQ5IApkexrzc/H
nSqjnmmAAY2svGFjjq73ASGQuzbtOM2dqd/QjLyCMyy2njKlRwbfQ8xfng2Mzm4C7A+9Ay2jl7NO
0fFTTLXx1mVa9duuMUUQKkUTIHLnbJO0Hq4zfM38akYIQ0lKrlNqopslU40bvBjmdV24u9QJS8z7
wmVl6gsOv6qDeG9pUlpoxzrIm1Ff0eD7ERkWHhF58xU0QXjVSSuFt/f1IUJHLkk2AoV0CVVQX/XQ
o2nSBjE4zrqOdOduoXcMIM6Lz0XeaR3dWIi6shtwGnehucqsGmxW3pQ3YdNGu//gUYAtouwptSdf
f9UCz8Q4LVlNDf6Gldo3X4ceX2bb6NtTd9GUa0eg0FSbuGyjeCA9kp0LzWi6uyMPIg+zgw9MAiOB
cIgwIYd6cEJ4fE3ELEDeDnVzUfQ60H9LPYV0FF8QjnV+BtorwEL2Ym4V84RygrellJCtqlg/Zgn4
h5VOOY14GFofAf8hWFUYOjoQRHHrui2Nj5FI3Us7jUeckYoardbIQaZZ++rhanWO+kp9BD72h/OY
ygXcQC5vAo/D/V3WYYcREqNPXhhehq3nbozcbH6uwf/LvP9Ll5Hl30nkq8z7Z+t4Fxff8PbaZ+Cd
+PGvnz4PcfGjfZGBy1/1u+BMBo6YGsmtjRCTRPf/nYHTuWPxIcsEzW2fZfNJfxecjb/omsGwQI4R
upQsvf2uN8MqRSxt3+YCDE5i/54E/NX5yM2G/iuYVW5XANaHeSO2yY0LFQgX26FA+AHgEV1c2xuw
1a48bL38pE31j7JY/MkThE++KIV7M3RZ+1HtaiJRHYAM2iDhhiS/TbaJpniXc2+dTOSca1czJ1xa
vdhC5GrZVcJtT8BYOddqEbbKCid459JorSOq0Id4OHJCLm3+qnJ9Ez4cUhxiT8HJPSnSFSIG7Sqa
3fzGrDCPTBJDBHBXsKZqW3RZvM7k8i6zS6NpzdverdKtgMzke7XXBIOC2oDlJRg60/jKJFO9F1hd
25G1DjH2OemKpj15tqT+UJc4zKR5cDT5+ApwQWC9HOqgoaqoWsoMsnU2MAXrxmVaR2O+G5diCOK8
Lv0ubMcjV+Rh/VW+LY4LybABbElWfRDIAUj0DIyskhVy7/rHNJl3FU5LvtbjIlQ6BCRWVK0nHbBx
5nrjhvajd+ToOiQ37B+BJp3McSUGV3JOn8cITk125Aw8QlU0zto2wOPMplY8TJrRBxmR16XaIrkh
8H3aakqirNNZlylHh1YF2vXnItYQYqjSb1U+Kn5iKOqRl/QHswtiBw5WSdmTjAfj5ROCy1XyvnB4
ScYuHi57FDgaBESGDgMqvIPrhmWeXCOyECzqdKbn9kVmfAdq5ScKVtKhtZr1rfLf7J1Zc9tI9uW/
ysQ8zTygAjsSj0MSIEVRlixZ3l4QtqsK+77j088PKrubgizzb0xMxHTEPHRUld1Mgom8S9577jl+
uifb2E6t2IGghbTv0ygiJKM+FINFlJSA4D1U7Xda7Fc74/N17TxC8n6BVCLaQv3ApFSzuM6VAa0O
5imjXS0hnzYNFb1hRnGgyp96+qpTcSFzfnFjnzVdOL40qee8nf96vlfC6HS7tZWIdEka3V4k1/JY
RPu862FITGPvRm21r20TWRsZDjxHxBNaZT1t9BqWnI2oTXMPnjW58Fgvt2EePELOkyI/kITlrRaK
qQp+Fp7KrgbGSgOSpTToiwO+Nt+NzCDtnmz5tyLlfxoeBfjamcN6EQMfH/7bewTLw+ynZef5sz+C
ng4mhaSQ+X2IHcnOiF/fy86m8cecn1jUTuYRNCYj/x30BNQHGgAr0E0zHHjGPv2Iehbctjrzf5An
fgez/B90WQG4QNaJojKGMQfeRUlWAnje+5mKIn3cuWo47keI8c825ieefL5NnRvd8isW9w6QvYoN
A5u3GwL9Ri2GfVjgqzr74ddfszzU/3wNyYAMwGcuEj43tYYGoN/Isrfzkt7N9fSU5+jeG/Z7KW8v
2M8LJz1/Fy1wKKLpnQPM5+2cO2nbyKtSnkZvJ7ruGmjndQ5zTKygXOdBn5fFoDK7a9AXe8aMjmE6
vmlG/TD62mHeXbsf9zJqP7/++fMuLneZ3AVADGk3z7bwygqakkk+Dd6san5faMkBfgpUztprf36x
aIb6yXABnn3pKznZ57ugqz5DpzK3xVT2P2QjX0vDe8jabdZGkN+Bthns35sioBjExp/9yvmsnd3c
GwFvXlXyKwv46SM5OAb6peGwF1fL+Tu4ydHUYSJce1HOjKyR+rLf8HK9/G6SAcgK/SDxXZSZbsxU
v+nM9rpuIqQl8zuASRcSnyU8/Ok3UueZCwXkIDjq57+x0o1WhUoHMffuc6FXt1OT7sY6OcSZfRJe
eBz9EDCTfd/bDJ2k4jGomws17aeCzvIwUSEgNMxTRuR5zx/B9kbha10KIWZKG2WKPqlVeiooMdGy
foTHa5eHM/lJ72g+2qIK4CChhkcBR3GrQNsHmZ4PLTtt6iuOwimx2+uYqcQO4bSu6GeU8QWk9mxv
L5+Xd0byNtepFrZfVkVm6kHOKxvNm6aOtokESa9Kl7y3H6S6vubafpPJ9ddf29zPPBvQUw1GG5B2
5jJdTD0EDLw+4zRm/Ve7Su+KvHMqM7j/9dc8oQuWP4+MiyomMHTCwuJEaL5QvKqJvF0sv6N4A7hO
QB8HPVbR5K4cGUfQhUeKyq4cS6fZxUR54ECXdIJr9NRnydsim/YUAzZSOAF889+ace+kjcFsB3o4
GpSf8ghhXgQRIjPBdlHewr62M6cRLd0ULhvtKKN8y5ePRrD/9W8D/viTd8cUJFpY9DZowS7e3RQI
EUuNZe8yxX4XWOmdOnTX4H5uzNrbJZ65oyMSb1Stc6ewuRrMwt808Ze29h07jY6zvoOUh5+Goae+
gaYLlfZ+uC05fvDtbouROptncIMZg42HYrNVpYfM6twEXEPQg/KbonuGqw5dlW+Q2oDxGPVHZdwz
GX4Y1I5xr2nn1/4+S0HHi86ZdxKE29ZT8awwoSh1/9VisHEojUPFjvr8Ofwdb4yyvPXSz/DXAWap
ryK6jqMquahI3I+9ziSAPe2gu2ghPEa2z09PttU5Xm1s7TL6BE2XM3+hnuZ3WPmpHf2tBdWuPyS7
xkw+lWNznVriz16T3Loe9mVobscgOk6DeoRvdONN0w645GHuhBly9UXVw2MYZXddCGU16d4tPNo3
wh/3nRnsjR7xXnDRlu89THb5RSo0bVtUwxu1x2x18T5Vwnto+27DMjF2xRS/68YCFa4suYts/WDr
UFX7gdP6za0QEo2n8E8BVR3BaJ/7oZMUHUIa6ocw4o2a4n00xwUDXdjRdhpra7aRY+wN7SauBDAg
z5kdSW7+HbC3s9+d97oYC7A/jl5+xnFDXZbxR5rx5+DrByiNUpBLw8Eyi3slSk+Vl+zSyXqQ+v46
CSW3yqTTvFbeTXt/qm/tODhagefUTXIaOv+Y9g0YcGPcIwPyDpl3p/OD46xRNlOcptL06GlMbBgc
PGm6oodw0/gtqhjQPtrDPlPtU4RQVinZb2evI4Xy3le0G5EEe0hWHZS0Dj6oU70N7vusy7mX2dm2
6oevYyq5kejm/20KKSNs1oC2EvuBitojHRpngHMJh8kB6ZX0FJXyvkDTCgl7J1Xqq7o04QbVuWcF
R6np3SyOjqbhO73VXWs5vIn1uCu85irpDCjEJ0SY2VjI+UK/vfcAcYmyuqVn48ASstOge/HLdAcB
zK7wOYRW32wBDH6rszSG+BG5NrW6amv9OL/qIOG/aWHFQnovdc1Vr/cOjJoHGVqBpJx1xSVX9weX
or4AWMo57tqrpvfvSY6P8TjRMPaezgAQ+SPItr/HeAKIA6VxMO0s1X8w6YzpCdGFwGqq74TSQsgc
HQ2YbH22tZpfDeABpQo/1fT/9BRoGeekS9ODoXiPqXppXOtnTh4ICPddcOJcmhbOd6pKMxE0u3aa
qG4thHX8DOkHQ70Q9tW5trB08nN5i6o09TFlWbSMPD0pSnDGu96O/w6w4spk8jbJ7xJj3NWKfgzH
9NDONamRmahSyu6QFv84x1TZ8D4ECL5s6iG9N0XzwYKW1JONbTSM/9zkXr1Av2QTIzmC0ZWJELBa
zAcu0swGwQGGcIS9A3NsQEopJ5vRnr71hn6IVO048E/JVo5Qu36dNPVGZ3rOovy08fNLMi0/zZPo
O6tPiRIjKIskRTWSnvEquF3GPrgPG/FOz6avbTzumzTdmRayg1pznfXll9BqtqWFs4Al+9fR66dn
4+wRFrsxdKmU1mAGd4Y2vLFKH0rZvPgSUVD79ff87HCAddfpL8IQxhlZHMIuKUNJbTR7N/XJp0LW
GSKToNY1Ds1kP9lI1nmOZY27FjcEJcXHsbrVbcnV8EK2V11JcudWtn3Kq/CYtpht0F4qXM1xenF+
id9ArJ4gdi/hGf5I479S7F2bIwE0dk5Q4XgAi0RwHZlJ586Mzq1kP0o+jNcp4e3Xe/ST+9+s3UGN
Eyon5isXWyRFlhaUg2zvUuUzg26O8NRvIXlQkl26/v3k3sMYE0XCeUKdf1l+U6FbeZwgFq9GV2mr
OWak7iJP7Ap13GuFjkf+h4LyVauji/OzzcX4Z7oIfuGy5paYFTDhkK8sdBIxAkdrGCjPgKQi0a0U
NdhYJcAY/nK+dc6U1q0mio3Xx4f5RIxcyvTSOI5a74x656aTejDG5GCayWmyjWM9VVdMSnycwgEq
Y3nfpp1T9p0Tmelu4DPp0DkWWVCFbJ0w01MaSu8Rj3gYYqZByvpWGSPG0+1TGBP8AuPYVBRpfQOJ
wfBYp2BjquhtGvUbqzMOpRl9HrlVQR/8Xk7KU8VDz59vhs4do8BpCu3QEG3gTdxogulPnRg3BB/n
bKzl+2DJvTbKwCmS5qrL/JshYlaxbW710XM6ssBx0o8K3NuCa/ZsJYiOEQ+rWxmPaSf6YU6W+r7d
trH/0dcl9ABmovHoSJPq707EB427st4O96U93bXZgLRK1LlmQYoY1lcKefCcaVkE26briG7JwQsk
J5ClexH7e0Px90Q7lLCGb7raXE/+8Gb23/BvHD31c1h691ORUOeTrms7Jkaj5DanIl4nTlrkXyXD
jRlkn5XW33sIM5S5916uScFNcaIMsR07QBS8B29qtnXBKbDDtz7ZZ0nWa+WQyTb2abSQU66CY68B
D2cPu6a8lVP/3h5BWKj2fv5cOJEYElHlwTggKXcj2fyvlx76Mvx7YP/yqL1OxbuqG7npGVtqmG4j
w9BLwFfjEfLW+G1M45CWzf1k2Q7zMPs2SXa9PO7nREaP4DzREQszPe2mlgYoX61Hj/uIZze3Vja+
6cLuWo8J+BHvlLPm2x2ynOnJMOEUTm8nK7qPKpLu+jPomy2ogbu5ZiQ80iqj3yuFduzT7qoY4Ucm
CjX6tAvC+O00hls/768zLqe5Eb/NuLBGNiTmUsW28eEApdPjVAQPcy1kPiPmAAE5bophXHc+g3OI
RSTjarSgt66nvS6nnNfesfXmysS7Nh7nk0lBtZr2VWBs53dTSS1K2yZ6D9KDlbNBEtfOMDkYQ3xQ
KjK5/h0m/fhrZ/cy+CFHRPObJhqIDHoki04FzZ6ICWjDZmulh/k+oOrt9URWOR+DLNIPYew/WEDk
Qn3c1x5poGZfuJa+cLg8AkXLmTuQiTua8Piss1pMLpdyJWuDvYM9z+myBppedPKM5DCmzfbXP5eb
7tIBzsUYADZP2qqU0xe/F6UKKcvQet3pRnSUEJYAtcFQcVgH95Y87bSJNL7W47eSETgMUOzR3H5f
BsPnsgzui7Fs6carR6+QTvC2ulxkNtLQfzX1cCsG39zqOVdOfINCV2wzdmTqkimdojg8dlPSbhox
pznz5nJJKwp/34bGQRm5FITwu6r9vjfb7VzsmkyyMJQw9maB2EOvexu0kA+e116DLjvmlnaDHsnR
0KgfWeE994/7GtMBNvHGpp1TgbxAvqnfTKIk+R/1mzzxs13IWAZKUBM9N/9DJJgAM83pTaaMSK/M
N9AEH6WpDYoLGV5wSk96Zd70TfAx08K3UpzfNUzNb8TgORWisJsCf9mmFj6Ws5pxcVS9+0rxHmTo
9rNecvDDT7++GblRZ9KDRLDdqmlw36qMaY1yctD15qtUBX+Ng4mQhdAOZlbcCbO96jBfiVIEXPv3
cRSbyBx4D7lpbBWNN+CX0imN/Q+Nxo2Qm2PWZQV6A52DJzj6YbqHKf7oieyuMbjUAV89BlzW1Iw7
cN65fsnISO3792UjQ1HvajGxrhEnRnEfkJc8UjJ7q3iNK0/JqZQ1GIDkG8F9OpFsZ7aLGhAf025I
Ro47jtlx5LKvmZgo94zW6NymCI5F1Ltx5d/PbhaRm0elR7WiabddVTHnUkDrOy8Or1g4JDGa9eHW
AhNnlMmhUQmK0yxjw1+0jC8wA/ygFsYcgtGR0ew/LZMx31YYV0pQS+ghlNoBsTmxQaGG2eG/GaAp
NjVIso3uIeklxYjLDG80Me6MxmC0J/sSx+IhrNo3WpK8pQd9sJr8NF+8I5zyxEWqkJuvQZUIpGuk
agOp5XgsxuRt01jvDTW4r1VxX+KcHbtNcVj0gf3ae5yv2EGUxFsY9rZS1boKHg0Okq1kxnD7+46Z
EClz0Fw93amCu3UuOQAbr2Tuycj6fDYZup7z7USBQM/EZyLR4l3ninak5H9MLPNdXZOdlNPwJrZg
GMhnjr2o1GAvE9EnO+vQMorSXUuL5HqO9FXmX8idf+I5ZsQVbRZyQmRhF7X6hvJWOtaytaNjS3bE
ZhJ4weZc1wxAxVQnfu2qXn7dLEFGzg8ySaGGvPg6OTSRAUVuZScl7fWcnwTcmkWWfZlPejFcosD6
SSBANxEOYIYawO9THX/uheFtoCii99Yux+knXLCrENK0eJLRBGi2SIB+lsfgoRfxKQxSRnna7WB/
lzL/rf7ef23a8r9ApP7qQvPj/L/GkT5Xxl8HyqCX8SWs/nqGh5k/8aM1KP6AZAfmX3h3+RfAJ/9u
DdL/m1t8MItqsOJRE/h3a1D94wmmcjZ28q/WoPqHDLPdfNLnGXM+/DuAmGV8B4nD+BdYc1jyGJxZ
XnOqxJ8Uw1OVXd2VnhNw5Tk1ldlQ1fPLq8oq5Yezvbn756p4Por54pLDd0CHQwNrruOrjPE/P8r5
qELUKFJlJ5TSvqXKFN4nTYfIlR3Z0slOtfzWgzPTsY1pa1dJ+Z4pBfmh0nXvqg5NcW3YZbFBWOGj
1+vI+ZSxaLeyUnsMD8lKMGsl03XvEwUKdkML3LqTesYPp9aZMrkhXY/Nx7b1EWHuEXT6FCeZuPFT
3fxLCv0o2XilKCF4UyMAkLEgwo6m6Y4CceaxTQOXl8FUZp/33ierVqZ/9ub/goX9x/XZ57vs6ya0
BS357cvzGeb5E/82IbD5M3X0TF/EjBZ28qO7bsOPzrklsQPwSvaIZ/wBKcOE5rNB4x1gFEAWUtcf
3XXmvebxS/oRc10HkOzvNNfnE3teE4HlZLZCmv46T0gUen6ix1DWkUtjZlJRVenPqeyCN3HVN8V1
V1QyYhaquctNK3OLQje32SR/mgAfXXc15L5MmpbetPHNcsckhWI7Yd1pb0PgZ9tJYQwHbrKIMYoq
6lLy/7By9cyzA4Q/c+ugBDb9wkzZan93nRxegZnyDCcXOZeUNHS6CFj0TROE1zGST4izhdMnoZdV
SVeiry1HrqddPGnFwa4pux18rfKiXUR9J+ACSs1haLz2AkX0z3wNlxm2AQJV2teLjVL9IrCTLGfU
1evIfry7fqgfdTIGOukQHzydoP9vTP9dtTjJrxvTw5evX54HI/7vPyxJ+2MGVNPIlAH7P4Ep/2VJ
/BXc1vPkFe8G10wZ9IclAUYxoDbB8vgI9K28uB+WxF8hqAEPEDwdRKPf08d9otE9NyVQ+gwY8QPB
e4vZpp6bkhIVpgXJh7qbGmbY5bK40tKO5h58FXX/jq5gjcZQ/632lSuGJNKd5qXJRrfzEzaYOUHJ
LHPWqTfaPB4nafqN0Xz6/VP1n+Z854wYU/zViQmB+N58qRqQTv/Drb6A+f2f50fo+wo/DpH6Bz51
Lkmg0yD4Jz73hzvW/mBQaq5Y0KFH0mGGFf44RORB0ODBa6rY9D3kc7CTgFIC0VRo2EiTDLz47/hj
zukzd8wZmqGVJu1NMFkcpOdnKB7iuhkgWd+Nk6Ie8jLVYUCZZO6F4bA526afJDMvK/Z8F3KvgNDn
3tHTNp9XRzRjspUhsrVdVE/9waod6JOR8INPYqvlw9bvmbfKOj/aVqad7QpYecYhcQWaWBvK3Pq+
+TuUfer78WTvhA4IVQ6DnV5lJyuWjX8c4qv15SfW2IVxAQTEUhmXtXR0Rp5vjCoa9CV4ebs6t977
MUyXQyeSkxDBTW7DSVMw41UW4tFMDOTJyoMsj9k+GhD6S2shbwwJtbyijZVNqYmvcVi+s7iFbAs0
7FLyxM1gtNpOFVG5i2B4iKmBuAO1xP0AdysiZNQlrcxyjD4TuwipnBq6IHC2vqjKbY/cGkKNeegq
anQUcnRdAd/UwvDPoQje2WOmHm1IKKBT34bQBMGn4x0NLzf+udX9Vsj4TzPuGdj0umX/r8oHvR9m
zwLC/JHvpmxof5gz5yEgJC60QAQxlh/j8tofhoEH5o4LaOMZnZbEUDxmr0P5TMo151187HtAkAzw
jnMowJSpeDDHavyOMROqzoyZL5pFb2ZU+/Ozqpdt7uUeIrl+0n6gEPgV/v6zjfiJ7b6y8pLLOYGf
sKFVnzjwgGwiDHECk7Bu6YXnCaex0ctBi53Rtu5kTbpLlIszUa899qIdVbSWmnkx2rFyrzFrbgAH
98bE3K17csLFuR9DvtmCE1bEjtJBrEcdPaz+sa3Xvc/PX+RS+yWPZPrTAnW5aci6I3ewdpfE4yVY
6Gu7Mv/5WXVa9aqpz6w8cRiKtLahHgFoAl6+blMW6ao1BlavU4SjeRGbBz9rvvSIq6zcl4UznkQd
6qUlJ45Wl4iyTCdwyId1z425n28K21sUQOEQ9PNr9U1tZO03LQrl7+pev/1GF6ZplT2E+gk6rZFo
h2uaSMqNJ6QLqNOfv1B6oc+f3WgsvYXyMXYC9VtZ+FuGT1YZJwWz5yt7pukNVqQmyGpn8DgJ8kaJ
5HHNlpPGPF887Oq41nOUdcMCRJja+QejGORLAZxF/h2/f/jCF0B+CHXyolZoKCLbnXxDMsG/qiN4
6Nc9+pxOnZmQDvPIgNYdsrsfp2KrXWK6fu1FLizTA+8+IuubOD1CtpsKVgNof5RVxiOWMOiMEYYS
ovHY8YeIdnWvQg8xrH3yhWV2sdIUZVihl2n5CGcPobftRVuu3O6FcQZZ4k0+hVpH2MkeaeNwyxzA
96HF3zRNZtSfv8sJLuver6fEsei00ERDwHy0mmbdoy+la021bdMpZ/UiOtXtu7y4UB545ajM0njP
TqCqZ2SMsKaFaneTekkE7LC4AHZ+be2FYZpQKcr2pEcOJdirPE7TL0FuaBeQG68tvoiapSnAZfZa
BILCjD9Xplw/iZpeEoV5bfmFZU6pHJahbkYgRsOZdYPhAkW6BHx7bfH5z8/MPsnHVvFlNkZNknzn
IU9y6EygmquciliEzkjR5SaLgJZXVQHIr9+q3Z/rVl5YJxQ5ZRSETeTU7QywbfU/NQj/1629sM0M
Fmw4K0VID0zeQVQGnzdwlnVrL0xTgT2nnLQycqjCw5rKJGVqpcVu1eLLodams5qxqnjwGFRKqhno
IETx23VrL6yzQ/k+VQ0ePGJZWcse6zS9W7f0wjizYSb0yFi6gp/5qtGso1wN1rqoaS2MM07GQK9q
Fk+DCCzyrtJXPvXCLIdar6uUeOaM6PAwIlxtTCu6JBz5ilnOlb5zs6xhZBhlM+CYlADb4ZXUHcgf
H9ft98IqE08qsrhNI7BsiZ7sPQW6209W3ufFuuxtOVFigYwpgiaJnADokpA+BJW28m0uTHO0pBaa
G1bOpfHY+IVCTWJ6t25bFqZZGEHUdhZa8FHaf5Wk9uQZRbnOES4bxblstYhdayDOtcG8j+ThEQql
31Nd+VdiuOT68LIyDDW7DR1fCW4yqeESIff1uqhMYffZSVR9XUEMCJC6HAo4j7LsExeiSyqWrxzz
5YguqqjcpBpQPGhSZo6QahsMTbUu5i8x1plEnSOEscspwk+QmTlBIK/LgOaO0rl1SjKwGoiGAjZ8
EJuqAAdrSkr+W+Nv/36dC/Nsqt6XWomzMvhfiBXxxgMJuS78LMnCExEqfZvObzNRc4fBt/c1EjSr
Lpwv0Al9F6aqCm7fsZiNiYy9mq+MyMvZKwD4pLTMIzl91MC4xphCa8aXMOavHMIlkwosEXoTdOx3
KihfRimEB74t9evOirGIm1E0SNEoqcHMnkRdt6cIXFAP3a/yWct5BaPr2m4QrM7oxpsk7v8qJ+mS
mu1r+7KInJFXeZ0apIFTSaAgGV524qn21jlEYxE9dV/0XRmYgWOW0B/AWt1slbQM1pnQUlhUrfzW
l0ceXUjFdiruzOLjuv1e2GaViqnxfStwtJC5/ai3u7ddL8TK1RdJLXDWrI9LYOxRGYEiPiTTJfq+
197lIm5Wo2f3SMpwxqU82ATa16Gl/LFuTxZxk1bOmEhzhIj7StkF8GRv2yG9wG3yyoMvAV0MyWhJ
noPwz1sbmOTU7TomQ9c9+bLNGNSJmUJXz+LNiWn4tFsXM5cCrJaat2hMtcCH8/FUJMnNdAl49tp2
LGxSrhAbEHbDEyMViYrAulCpL6wx0/u2Dmrwy8T4K5MRd0SBdqtOx5LaxS6bTAQBIsnaZDKAd6ON
4YVhlNf2YmGLyajJ/aATFGD6iO4ZvHzMkGRY50GW80bwh/kAEniFeaI/VOKmKL11Rr4cXx7QH4GO
jXCjj+/81smClYduYYZKoktVNU8TMjH9bVRmWQltZUHpCcx1ViVobNNvmpRjNxReu/fisdwybO2v
M8O5+XSeTqV+EtfyMB/qXKqcSZ1Hu1tpXaBZAtu01IJ5s8xY3M+KL5YoYOc2Jqle+ewLg0xss+oi
m+XbchKbLhj2jS9dkjh/5YRrC7MsoLgQZU6eacRV+WHy8tZ0Nas1hnUW9DSKfvZafZkR8gg0jlMl
EWyxwyYS42GV2S9HB/POCpKuxn7SVEGZeUQ6Jo1XlmZfYAdLs7OqfjbOdG/p4+04FOvCzZKQaYw0
I4QSE2+VCTgYpnLP0EO07vL6JCF8tt1xGke1qeFlx0YtRtfyp7HeWFE7rDyMS9mhSk5H7jt8QSXp
03WctH9CjKffr3qjT0xRZ0/fFlOhqb2M31LeGVa9UYZ1XUdgP8/tv/UStddnj6gGCICggbo17fSS
6uArNrQkZbLKPISsl8WTPj8E4c0khety7yeKubMNSYTaUAfDbcWivkuEpLhmMFrrwuYTS+vZ4tYM
WvGy1nI6u+lOiEJmp5JGhLPuXS5CpykXfpw2kwl1duXvqk7Prsa+/I6j+N32w5KHN86UiFDUmK7f
FenerprpymsgIFj37ItU1rKKZlCaEE/o9d1Ws/zRQbx3WLkziygaS2Iae7sy3diu20MFKtoduIyv
C0ZLWl8Znky7ykrTFW2RvrENiDeSMWrWPfsTqu7szBS9UpSwMJhu08Ygd3Qj3Y5AltZ5r+XIre13
kjwpkenC7ck0jeqZV5Um4rtVb3UpAl14EdMpsGO53hBiq7Lwr0MfVal1qy8CaT4G6tCPuemmqJu+
LfVSu4oTO165+ux6zvZdJlMsh6mY931o3xpSORySwBpW7szCVkPanpahZ6bbt8LcMgAkPqZ6264L
eE8TJ2fPXqVTMMRtYroZgPyDFAfaXVc2zbqmwRP70tnqqH3ajdpwZvJYzTcZU583vWpI69KXJThI
yiSthJOYtxq1Ai5j+Phv5MaQ1j38EiEk1x48nRLLw9+Yu6UklF0q/HUgIcYgnh8aSxmFMEMODRrV
b0sJypiiE/26+9xSLFOE9aTKIW+V0iSMLbGibGK1E+v2fQaVnp93Q1ZSO/PxYoY+lO+MPFP/DvLQ
WmdNS6RQW7demg14YNtOVGhzmBa27DBZ5yOXc6xSE3dV0fDsWgB9Uprk0lZJwu+anL8b+WYN1fOd
GQDp96Hhm+7UeAossExZSsh4rPPAS/WkKG1AXBae4aZyE7gIF5F6JKax7v64ZHHWQWNFlU7UbqJY
ZV5Ga5xaT9ce90VcHSBB8Sr0Fdy0YkZ5mJgstWAd+7rGv1tLuFAnoCkz8p7VGa3cxImRbAdFy1fl
YvQin79VMy7LOkJmxjWMTj2QQIrtpI7xqrcKP+Tz1W0VHvqgk01m0qX2zdDI0qb1Del+3c4sbBWC
WQVGHSJf3qjGLeQsX9VhklbVtqHLef7opa/YWZ1YxnzcoXXtIW1AZTdZlei90LoxWnx72XYkqYZ+
pwIyvjHM3lx12hmie/7oUmf3ptHVphvMGh1JEc7SdXW+8tHV56tHSgkdNCMUbq9k/klGdfAgTzlz
sOte6iIFHutANGXHcRcm88KdV+qbXFealasvTLWDALltVMlg3s0L/7L1XN/n1GDLdcsv4UOIrkJ8
pFPJoESqOGVnjFe90hUXgvZTavESJccEwPOtz5reVpOYra/b3naUPBbwIsvtwfL0FuS4oW0So4b0
oa2ubSVV91Ucqe9iUvx1ng6Nr+cP0HNdKGDWM11vaqOP+WjVf6OfeEl76ufXWVgSnq/e6n2Qtqli
uG1Wx0doKXygl4W44OnmZ/zZ5i0MOikTDUUtw2DmXsquGrkdZuLNNAs3dVsmu7gbKwT7en9V8onU
1PMfkxjI2tYtjhXdTdPRazV0wKyqqy5bsHs+X71jMgCK79FgWlOtt7JR69teN9bVFRlWer46EzGB
WU9ctqTaTw95WHkbFDynC8f4tde8sPBghtVbYWK5ozHC2qBI4sBRX9cNQlLj+bMrjdcz5UqaIjdp
wWxFzTi+n43vVnmnFygkI/Y6ZU5TGkScHVXqbcgSQ2tV8mktx3o6hsFy2k2mGzUdZHYwQVV/FX6u
rsNQscvP92awTMTjR9avxxGKEzFZ1t7rdDjP1+3OwoCRrEdCGlkPF6Hn5oOQ6/A0JXl3oez6igE/
iYWfXbjAIXahOZ/KGsoMf8tENdPTdm7fplqo7bwYyoaWfp2/zsSWMKWOMn2kWrHlamoBz7peFW/y
XolW3Xyt5UAtyIQJsWyqVH5Slhs1QsOGcoa+6ibwgvbWHHpzkAvyrpHe+SNDYRU8ZZP+sO41LwzY
4MCM+kB+Uct9d01rrXGnqlkHsKLD+vyQMopXxYNvUIsBzKFssyqvUX0PK81blx4t8UoKnefEx/W4
ZapO71vh6X9XtlhX0kAE8/nj6yB+ik5ldQDQNiSgxcfQSC6xF77iOpeApTjT+q4zLBbvhuGhy3Tl
Vq/95IKBvbb6wnxTNVdjSxK8V1Vp7mCaVbYWt0h31alZQpZg+5YCKast12763LvyhJI/NFjBJSrD
155+/vMz9yAxyVLIamq7RoWgvMewjyuNmbXy0CwCblTqrdCL3IamNtLepEkqn+w6tj6u25tFwNVj
Q2RBIGxX1AwPSa1lP/pV0a9LRZbMKrXM+JfSarZr6WU0k42htVYM3TpPtsQvZV4+tUIybXLCGBCQ
oaXfAl/L/1q1M0sA0wgk3O5QLXFrUxrfA4xigDTq/PR+3fILazWtILZDa7RdlLdLxOimxIy3tmeP
q4pV8B0+P5RVHKRD7Reem1dRtZGz1LyzgDKtauQjPP189ZSJ06irMs8dlUrdhWbdAWUqvote/GbB
BzbK56vnshmZtZV71EtmmmMK75te07rdup1fmCtsfHbOYLMN/1VDVSCVpUPRJJeo3V5xBsbCXP2Y
eVAQMB5F8ay6LyIreNM20rqRvBdaRClKcuj+Vp4bFKT1qHVrb5qsRUhp3dYs4msYeHYqgs5zy1yW
HUmToi9pljZf162+iK+VVo9+q2YI0/SA9kz0gZADpX+4avUlpska7NyLdGRvAjtVHk1tVmXrg/rP
dasvzHUqYma/G0jQvHQcnJa6275vJGWdj19Cm9JMqqLaTjzXr5MEErExvrO0WPu27tkXxjoOeTzM
TTIXrl/1JlCk8l2QIrK7bvWFsU4yeoFmO0puB73cR4jP4qMHn+C6YtgS6KRbUaHGLW4smybV7Yvo
TeilKwtK+sJWPRSPEdfrPdcypAIG1cGDeRDy7HUbswitXgennxR3kHl3RuE0khztexUWvHWrL0xV
9TTqmZMhuU0Gy9RVCfP1g+aZhbby6RfG6qeNBikl7PiKFWsANvq+ULZqG8rrDGoJfoos1AdLCgdz
2d3c6ZrwPmh6GK4zqCX4KTagna0DXE07VuV1MI7RFZTql+6Dr/j4JfpJCXQ7kArDczti+FFlWOq9
EP1FiPBslz+pFz0pFJ/lk0XBJXPMe8kVQWv4W68d5D0jTq0bl0EMRSB8R9M6411ioYCgiSTVB8kd
a6vf5L6mMl2S1ytXn/fv7IeEuSnTBZpwydosgKH7+gY+3GRdcrkEQ4VgoWwp9SHM741ePyIDYz7m
1HSqddeGJR4qsP83dWeyZCmvZOsnokyAQDC5A2B30WY0GRmZEywiGxACNSAhxNPXijQ7dc9Nq2PH
Kq0md/znH7GDLVzuvtzXp4LdCmJOFkSWI1ze/HnQy19Ghz9nomyUUDTS1HJSogPzJaxCVrvi+6+/
Cg9/TkVRl4Fih83mEyu3ubF9tjRTL4a/Cw5/jkQNfYhynkzRiTrkrr0a/Qmghr9b62F/zkS1fRm1
UZq1pyzA3BItiij/SeGa9Xe9rj8HowhG+3vwgruzSCIC3xgJgTsX8/aXp/7P2ah1MUq1MBY/M01J
tSaru7FadH93Kv+cj9qBtuHAMs/nxVlYb+uxA0so76e/24sFLef/fWeH0sQKD9ycNwPSSVoqV/cW
3MS/OpZ/YrAN0AikFTDl0SB1nDAJoB9Eav+yKvlzREoJhyDMt+jMjf4SfCZ/jswvX//uo/9x4c7F
OviJT/qypnT8lsFN64e28t8NX/6LmP+bgvhPoXJmsDfphs1fShYZf1zn0m7npY39L0VsLBqBPY5/
kyjnv+uo/+aC+W289E+/zLXtnIfE6csc8a27ztBTa+MTs2maSTB2eiAGsLGzDORaF2B23grvo+IE
XkFof/oE/l8BtsbDzPuKLEo7IBuiPbK3EWUwJK4jEVJ2ZDl45+8GSJSpYgnZQgqiwZQnV71yQuNk
7W0JF2K+puI92lKtkmqnuY+/so//ZUOuys3+CHfxebyCLR+fblkPDMZV1hW6++qkM45XWi3b/ESM
caOuRbCWDhX+iLZ7jxIfd20lSKKGH/Blt36Ha6vbOpio996sFUjePVDTKsztvYrpsN1MdtvzGeii
tbBNTIGWfNQrzBBuFdkLmC4Bxh6GR2Zg0rRWfuvIxpqgQza/jPMMrgrWE6S+lAUciqvOrtOqmpWM
44S/v3e7uewzLbFfQKLevCZ6TOXdhymh4bWfaW5vMJKRmAm++ltR/Jiojs0dhDVDXic7rglp1nji
KPTUBh48iONJ34GVkQLnFuAajZ9pTLOYgsbvwI1nPXw0CzNwXYd0a8lUYbw5YarqC2wOzJUJA4E7
VOtbdTcEabOHucsW/IQii6Ikg5iXlFmAfRRuvfthARvnrkz2FWArlEGAzEP2U+Folxg0zr0o+PgA
OpMGuRy5BKBFfRay5XZxKaSvisPUaAUWKUvsWFuYrnYwSdz2Tp97EmfR1ym1Acx4jgFEBvPFDWMq
Cs2cLfMeruHaLw5YqyGdfY0du5Cm12EYV/QHCdzD96rdJMuGE6yARtjXmX2JMkhGsmhzDsts9CTe
1nTx/rPjSdF/Nm1m1hkb6PBV4TVsxzYs5UcgsPWXHBbN+Te+JOPwyxIGa8gjZs73BMy1PML/Vuew
vt/Ow4a/Kj6FqV1GsGGxhR+TKpYMv/cgSw6LfGyjKVf8IkvXp0PFB9Ni2dAUTkav0W4dqFqehMR+
hUgRa5xDwkYQImhmTd0PupwOqfZmk9cyiI83jBkYXR+wuKzKremlWsvtmnKVxvNxIHDEloeoRIAm
NQzCgLxpWMEn/zNBb8M9WoLZ6K/G7Jr8BLYkGY9Jq9O2sn4wVTdHyxc3ILdcI6ouhUKekAvAwao5
W7e+QYKC9xz+9HgbZsO4/R4veJQ/zLAkAIjtcorDlURjid1gp3pJHgtjGFaHUcmOD1MONpGPBfkE
6/2R/jBOL1czhjJuUuBa69Sw4ahzmFHEPEYCwXk7PFER++5H92Fxe+pY2TNYd6Zbb9rbbVRW3Hgr
AgV1YqNtCfCE63EIxS3d+xK8KxnmCW9Prjo1vyyIJlQd5gGW3H2DmUqvrka4b65wT1NDBxM1Oobc
f8kj+HT+jNK2mz8vK9PlAFdxtOZJ5VJq94c+bpEpAFSck1jWo2digDm3wVyZAdWp6Lg+rlRMc3Jm
ZIWN0Qm7jkCuVRPccMwv7J1pGMB3cAqxGtPpMAwpAFoIRYLZKzcM5iuMA9sCRm7IM8cSPLRVwDZ/
kaXrymqPqCGmIgE+Rq8ZQm/5OCfS51/TEFm4yJcrZn7w2fzq6a/Rzql64P1SmNdNTQr+vHSj2t21
ZEi2N9+tAyZ4hkA0P41tts6wLzKauxEEQtiZxkff5QwcWxHmVCQ3Yo3JGgMGJw26bnPRpnwDmiBa
4tfN+UAOjIqc/nLA0ETjZVFdqcYjE5BPjjFJlvnOrIOTqhJ8W3dQMuBD9tTDMYC842t1cOgvtiLj
E4h0xJefNs1pth2X3q7jj33YTPRttr2NcUQTI6msIuCiEncSBm54BkY3Ou/u8z6NTJPYbCcXwqnF
9cLytQA2x/j2RxDj2j8INnp3r1qTJSc8mo5+H4HUiLFhCH5l9xkpiBvgQV+IqVurfpmkvxSG7mbD
pHzhSQdu2KARJyxdZeJr5kbXfaZlrOyZzMniX5fRUxnVJuM9aICj3Yz1tfYbWR+cQVi6XYZ+/PCL
wawKDPoKIppu3Mtiqhal4gfWU+sqOQaeDJWmfhu/RK3Ld/WAqmOAdDNnZT7o68D0zg4+XvR2Dfk0
ykiVJGC4nDAIHtNQtejawbR+IipM79m4UZ5Vsuw9sKK9make4NsMoxoB04Cuvx+YmxHh23ajbzCu
GuXU7OtgY19hq2fWIBgAC7V9WQpWLveTEIOSp54MvShOMl7nghziLo74daJAgwz3vlhFIutyCUm3
36b7ju+qMrEdZ462aiAtaVQSTTCol7lgUtZGf5T9ld3TSD9oWyxsqNqwh8Qcdo/2o6zsnHWyuB+N
7762kcqQQWyzTbafMf72va1gSTysP6j3JYbHtiWWoCxEIDeABlD4tO4i0npTIaHyxSNxMcZju3Lh
a1lBDkOz4Rdv9zWYo4YcV35GvCQJr1YKzvsRNFHn8tOc61UMlZR9Et4Dwud83QLaQq4Gw3b/LMd9
WW8pWO+W1NYInqVIRXbEAFFpvI57/3nzCw5InSyWxXMNvrXlqg5bMm0vuASG6JtjAai2akhAwDx1
MLnsfw6w752f58KlCtRblfZFXJsxN+VNRkwBxIZzSqwLDOm14ucgNw5SU7nGEreIiRCcHn3EVoRm
Sg2Vn1KMdblLW242f9iJAG0AVho824c6sbaTSz3jmQB1EHcp+yihpfO16DuFhSUQTdPxqZQKNz8w
MH1mv4H1sXY/NRBri8bI8eRdqFaMOABAIDQMTKrIj0P6JV7LD/4HAOYoraq2cHsEr+8e1kbxYdml
FnjfAvJHMHVGGobrLF/n/BGKd1o+8R0YCItvIokN2sO54RKNOfiggtaxd0JfFcBQDi/j7jL5nSUc
rKiKynRDoBjLOc6/Y0ZUrVuV8HzkX7rQtTPob0WEVAn2m1lrLtPSDy2vcK/1ycsCIBgRFV9JH+EB
5tbiaLWBMyCIONLepOawZoT3CAiAUYyNEViTOCRcMwr2ik+jbi997xY8QRG2+AYpCkCP6YjQeNR7
/OFuJXc4l70GlQpx3EziZ1HRBdLJ12kv1fKAj5KBANG6cVquPVFL8glo3CKqynzL44pN0qk6KoWN
x3qAJVz7qFq6zZd4G8fkuFN8P8jPV1V+tqzfZixTLl342u5sFq4KfZROtop7ouhttOOdeCBh0ENa
aVCZhKqwB5CNHItSo8UssAmqG0DL3FYJ0AnxlFNxSMulYz8XAdMuXWmSlfj30wDV+pxNuKS+gN7M
2NU2AJH02sWIJ993hQf2IGabrfe9mtL1bouQv1y1o2RY5ENh74srK5fZ/oo1LLUPBAbjmatWF/fq
3K7p4F6FhjXGU2ro2D+uPkqdqhRWoMOL4IswZ+jQvY+rguRMvcwEWvGPfSpiGR/Sed1yXyUQR/2z
KE2C/H/tvM4uwQyes/MED3qstPI+clMVt6BB/oydGDJcr8CHvngEETwf9Ap5hmewRS2+BbzPxlxv
+zTub0Tr4SGgCMxumIs+4JLWkU+bclhnSfnMy8+cc5iJ1yio5uw2EqUQXxOYHg33Au2R5DgPeA/f
usXgnaxF1pYZ9r1A9sZ2Zkx/rq2KyocAh4ANtZYHNOYsCfxjLhDfC/usxsT27wEwJvz5CPUi3DOA
aSe8bWOw8raLwuCqpOu9fE03ZJ2V1jBpvwy600CEETA1TqvjQjxnme7BpVxFSKbzqCmGECPkdi+u
XHN979p1FadlsFFkgM+URfTca9MlPwVm1NwJN5/ZKhknIa5wLTKcynhIlobYdSAgkbm2fJFajhQx
u8h0E3NX6M+bpG684CnveAmWnVksLrgcGdlDtHiLprgTrRwOa2Yi0azFatlj1C1gsc5rR9l5ALNv
xLrDVo6At+xi78DuRfR53oDkymolZ6dw23TtUu35ALoZIb7PH2EvN62ibiUbLQgiceHoo7Akn9bG
U1iLHenOMmBBl6mAZbte1m5psPYMHicsGnp5g6yTrVes6OL8MC0OdOAhxbt5Ne0ybzGUuw+oihmP
DeBjgnxYTTrFxTWfqB8xWhN7YS8kWFc0CQrj8W7FLNtyAUQBqnLej2rqKofPlp+ZxILR3QYT5/Rm
IpBpmiyPBn0cNqyUsQr04p1co2gX6nuXT8Xy6hiGYe/jMaUBlR7WnvL7Ti9iPsyLndeb3Ce5vtDW
ALGdxG4lF07neLvBViq8J6p8sLT8JhTX27Hg+yqfBd5fGDoMe2xOc4rq5z5fF6qRVBVQMFd0sZJy
uh2FTPa7NccjlmPtoo0A35eFjkbgf+UtB4Q1gp9zCWPZKe/p3ykdf653ZRPGfkFm6QAuNtgugvxj
MFQEpfzbXzV2/lzwAjkVb9Q69yDHEXONgQJyJ4AU+jsB688Fr2SyjiFD2i+Z6pfKL7F5Dlg3ePi7
z/7RTvqnTg7LwFaVqfIXk/P4KunH4ctHrvxvPvvvpuJ/0yiK/9D2hiwVqot6cVF9m4GDSfP9o2aj
c3vJMNoF22q4C3YAKicRjn2Y9uxI4Jj8k5fiw6laddkdx0GyaOIi6dq3mupyDlVE55DiCiqw0thQ
NxX4B4umXXtKjCp1NQidsGoc+6gDV4/J5apbedzjWC/Q6QbHw7+1wPkXUk78hwS4GZFG6xKWywp3
tOhq5KqMMphjx0Q1pdrRRKmydqdZg15ABBgKpB9UxRgDjCMA0MJOQoUA7pdDnNloPm5ju8xncFaS
7CZf20jUWmJJzh2oFVGJUWkzj3K5QymeIz+yVrvCwqB2WTRowjvzWFXQbY9cHsPo5upjhk5h57AV
qHEPfIicyA7jpgbWJHMfgMXyCAbJSeQdmL1rN8f+eVILRJBqzNep36p2bEciUFuimg4nk2Yx2ihm
75Ye8ONgVJN4mAAdpi7alvWKFlu53k1F3jlxJ/ziJW9+n9P/PRNwzIb8F6Do//x/xTHCq/evrcIr
NfKVv/2z7f+HLvAPo3D2Hx8EqrJEJVyWJPmwDPiH53/54SGeYyI3g91+BrzHf3n+R/hPOfYUS1gz
0QxG4x/rnf8wCk+S/4ALb5LDPz8FoeXj//sfUFgADvpQq/9vCAAaOAN7IEbhS/A5MZj9xwAEjIXm
xKeMHFY3b92hRZkKYuOQzG69xe2V+Ofod4mEmjtKK9KrHBwtNFbDewbj7vcOo0jsm43tAMRmGUW2
TvM8wEoxpx3UBR12AQqliuSjVWXPj8i1hOsrO2Cd9wMHuPVglAcZ3xuQpMt637Tfq2xOM3NDkOIW
up5S1qM2i3V26wdvJNLJOVPpYRXZvtF6t8YsAI6aIF5GZYy4UKPm6Uhn5n/5SdtvQzcn7FhAT694
YPkBrkFDg87z3Qa3gufZTRKvkWJ4D9V9BH/Mg5gcSN6Bv6BoVN8j7GCC8zSrBsvT7/B1S693RJSO
dG3dM7j/9xY15S6FqTSHa+9H7X6CJ+Y1iQt9LUS21KwT9hjnqCzCWl5nSzbepyBU503P0pql9GEJ
O2/ErE3DgwcxEpPId7vABgyhBTg4rH/ATENeFcN8l7mtv9g+zE9u1fmhWLvigvI2qQGdtsc0sz/R
wNua2LB7VALzxazRFbr9v+IoPKSZ2OsMkf84b/zz6FZ3QvW3H1kY1EM8Ju/lMNB6RmOvoa02n/UE
R3ORTPKABPcdiMlv6OGmICoSdcrJ/j3N++iepE4fEvRDKzrvG+jn61Aliq9PonSvAS/BI7CQObpN
kYO60LWfBbbBvsGMtDxjoVMfogXcHovst467CelVgWi5PfN468kPvxvxkoDTM1TGM5c/GcnDBX4H
bXq1rKtNf7TrWDAcSBVF9ZJOmU/uBp7S8qh5Zu0Jihe50clOi0M5dqa/6l3BnqLNyhglaYjWcYAk
YODz1qRrXAR3W1jaY6Qu2LKA5RuaEFnxS5POhnDTMbeUySdQ6yLfoYtkSQyG75xp2SDhXM3JZBOs
E2i3u8eOQIK4LhSJZ1wxc/yEeiV5YzsralgObmc39OYBLJcSjli4WXiSsRoeETuqb5BU65zb/BXH
Nq33yBWVSvMMXXMy2XMPc5NbUIf0L7S3bSU7qdDDBlLgyssu3DnklctyULodo+Vl4W1Ag2sQbS2Q
1Ndd5/ldvKWfOqbSxuTpVNsiWnlVfuR1jWgHnOICeed6PZVZWlwl8Rg02ghoje7nBQ2rGuMW0bWP
R3KGs9IGJCMQmDSKwqHsE131vDXLzYK6AkKmRl3ULHLDKmOlsDD5XqLpex6zVbva9621Fe269uza
qKuCWT73s8q+RR6WW8W09lhR9pE/Bqf7T1Tl4cQilOtlFJdHVUhypGa2FWx1dF20RV4lEx2BGOfw
40YXqrXSXGIPJMc8mL0SPRZOSgkQLh/2/epjU5MCvE7TobhfeMKv51bLi8aE7LX4AIEWZPZHNBbn
VzWF6FpZnzYeSM3bYvfDW9dxWYkNx74LOx5GirYuzT7+yd7LCmzT8VQIX5yWJe67CiApfl3Ma3Ei
ai5OBdqtlzHJST24bK8WrssbgEyKOyVp2qhyIGdC+XDtex9dFzSln3kGuzeoDku1LDDYDvtwWfrN
PBG8J9XvXylsME+APBcVKX9/qvKlmxGxKr+WPG/wdeD3cju//v4G1aLJWW172hTJx0+Icv9z3maJ
6r9/EwotwM3T6Ar7p/7S9XJ7LgIeCWJve28xPISG5zLW/az5Ra7WHhea4+8z3h/R6yhPmRN7hZZ7
ekHlDJzcFpJ7w1YgMoHxrDl8Q+Hol38t2jC8/f79qsz7L57l40ks+BfEdOXd72eIlv/2TAD3vhQz
7bfbbsz6LwSv3o9uyYpbmfbpj22w5AFLlcPbwkbZLPM+vAmXzq8SqxDv27ROzcQwnFgBRofQhxWD
ryKOtgskoPKZYf/jad5l9MI1hLURQz/VgPUnFN6yuPExBnenpPC/uEe+KtA4xQ7cXtbxLEtdfEmz
rIzYBV4MG/q/eMbg9n1kk2pcr2BbqocerQASd6pC4yvp0SDTzl5RUPfmSrNMXCIUI88LmoxXGwtw
QvL5favIExqPjyGX502me6MKf+jBdU7G5SKZOyYunF2avusCxDIydLQpukVeEQZBrtfFvU8NDnoR
fyq6/cvKS1WnwkAOzdG92qd4OUHPRWq+Ohwm9GaPfLZzVXaLOFKXATmrihTtTLR0CpD9Dh0vSYXB
UXq9pJhoIT1Y6fnK0zqXDI2sLuvOc44jvvh8iuuw2Ddm4qTe3LwC7hpe4FTM8fzVs0jab25uv2dw
1WtikHPj2Zs73CUl6KlBnuM4mZD/e5xuhlDsoP0c1r2ALmlBHtxUtjVJvy+voYfiwlYWXc98jU6L
wlCfRAF8ypf+As01IHDT4tdGluMe2JlA0J1gOIwri+/gCQM2jPYOmM8psNZ52ugQi/tEROxWZ1DG
Cm+7GvTh4jqMktRCWPgx5SX6Lf3nVkKVjXwbKm+WK9TfX4zdTxpKY5WPa36yRbqjPS6+c8oDJIsP
XUklMyRHuEFGdCFNucBye+YxCqA4nHcXmYPL2HQg5QZ1Ly/riPri2EGyo2FNmjAAQN+N6MFWftoa
JX1xkGOPMJix6Gol+wYNz13wvg4nbM/kBxfrC2RYxGrV1zCQkW9DgLyzpDZ9AJEjPXV+bWu0S8tP
E0TJx3jJPQxhRtLIYiye1MySE9ba0rOYWii10ci3ppsW3oAQyeC8wqiE2XlcPrRdekE2WAwNL30C
axB07HH4en63L9N4X4IieUSsxoQPdrTJA2Sm+cscaG4wJMbdpeCsbECILYaqU7hGMLFgr1jZ/kDX
Oty16K7cotYcayUocJdaTw+cGFXvxnSXGJf0oZ3mdsSVl9sGW6rpCaA+nFcKgGBLpDnOZJifJy1g
Me0jpRoHo4tvspTRCV5gc7Nl81LvoAlc1nXKr0IKYDKHNoXuTiEumVzi6zQf2NkjXv3YnILCx4bo
HhbTK45pJ27ict6PiIsxmM40oIe9+a3WfVRCb6EIMthGTAMULAgfuA5ZsleD1aHpeOTRw8778obv
rGuYZg65otK3iqu5GYRAIwwiUCU3Mj9JzwUkfmSMeYH9My1Y+LYmka2GMeFd3c2se0R14BuWrftB
bh4yQwa0k5duOAHsPeZVj7m5g8Mcf4W1xawiyNSbdvfhE/T88kG3y0cKDXkuF9HdB5vzO36w+FR6
Ox6sQfxfid0/r6DA5y21VQ4Hzwt0HLCLA4WeHMLPLpnyH4Vm5BTlDPJPJxouUuDVB7Trsrb1pw1O
8LgQIU9glqy1yI9xJxVD+6ucwFrMR8Yq3MmvFiXpbTxz9UCFLGsv1QtQEoAs92S7kth4eC6RMjYs
yfglh2xUpxYJqA0uPwwBP6hg8hdu9Mc9maFN4CqrgPG7W0v32BLaVz6BJTOu5QQORTNuE7AgpwfI
tRzqyoaoZjb2ZSzt84DU/grjEj9Y6b6TMUfulUVpI4Wm0IhjXGZdsucW4VLOxzUZ3nM/lI3rhjc2
7rj99klVsTP3M94xsL8prQK28s9KYxMPqcYClnWeVLkgI2p0sh/QDL2dpExuPqZgTnKDgrORsX8h
lMbQncqxuO5SxGMFZzukykldfkxQuF754yYRR2fUdlUXSX2E0vVWQPU8I+GSb9hiRFAsx6ugYT0d
9ao8t5TrB0xU+NrFo7nGxKDE15SANDCW65Uj2w5RJDwFWeRnauDry1OWVOvix6Yd6Z3M8rdiXD4P
kiZHwsQO1dsBXS5ywMNNm3cVGQVe+l0/Rgw5JXxfPr7UnykvWMVN7j7BrHU7WGF+otODRNfME4yg
IUIt6Sqfkp65B6xQg1MPjSe52qNE15kpBhw2175A0Y50gwQLS2rIlqqgMXQj+ExPJcOoDyT279jn
EbXInawpxfe0zEl7WXHVncc0ehYqvaQR2i4t9eRsU57fr8JgqineT1E/dVdxSbtmVLJEFOnLCpuU
sIKJ5qQe3bKfPB4jpjniVB5QpHeXLqM4zh/cT8t38thCsP7iwW2o1nZ7CNK9xbseP0sPLLql+nGJ
0uG5o0lyWumcfkVdtRwxffrDkDK/QocJsZCZe6gS9ztRdxOTJ18g05IdvHihS8iLyKdwiRXcKXFw
38XGbwie65cWuEA01Ay+R0i84FCVVwItuWpul7i2WQc6+giQzIr1/lNmk4RUJSSBG0+tfPS0sLDo
GUwdWowUiESQ41ru9izGvT1Q2ZXXa9shPYu+Mdm7W1auMDOfovVnOxTzC7poU1NMvDzSyGfY5lYd
LkvdvgCYLO9G2Kmf9jxrb30c4QprC9Jg9mlE8w05T4uHmcPX+ZNnqWxg6Zfdc9ULjQkPjCdjcMID
PwkDbxmn2W2WJlPdT87eDQjONaQvgMfCZNBnC9Np1ht6bTGq+Lon+w9Jy70Ztn592OCwe9o+6lAk
K3kVsEGJwtu4d9pTAPXmBBYWMYDsqHp6WW8R4PArZNyUYbYIloDJKeeZu4Fw9uYhWn3Ndg/pBwLY
Fc8MxfnHFiNaH6/Bj11thk1U0GzJFxmx+eRNy57HhZGHbrX0Zig1mgubj5CYl3uN8W8YdUnxsMJ4
GrNkeXqUyfil4H1+LqjOGpgaMawhm/Xi12Kpit54hI2cm2OOJYZP+Ov4AZsNd3T/sId0qc+e9oF+
nXO6V1suelc5TctPUsr9wMtkeVdQHms5FHjoU9yKKiPIRJyTkDSgIlcA34xnNDjJtcyHDx9R1FDI
NsoHmo7r01IkHWr2YUgardLw2KsuPqAWFmclM0wwdYO7QYlqD4p17LL28dK42YtnVU7qMZUB1wBF
nL0F0n4/T5hluU5VJu5cW6w/wiYQxyeDERsxdk9TlpJqxALzYVM0erWQY86qdLCf+KDaTJEwX4mh
+oo5Rb9xSbAoxSZ/tCgikTKVCwT3jBx7yCdn0HZcY5LRYJ3SS6homo03Y8iGG4CGj3OyotM8tuGE
aYn9hmKWlEBrv+58v9+0PvHogrvtnIrNIktwDJN1eJXKoVvOVMbdIYvoVOm2+662dDm0Q/u+Gkxs
jPN0O6OsWuCKcj+zTT6wPOS/WozhQ+XpMCmMTO4hmlt+YtztvIJsr79JmY03eCS8YZhgObGQlA0h
/fLAkGR/ciiizoVqMa2JZkLtkBTFVWZc3kQ5XoLKUozEwd0ngZrZ7pLhoJdxQ/o8a/Ye3OMqwBj7
EatS23nlkmGvKbZ1mU3+VEoWARNuotdSt7Qm2d43yrTTE+Q48Df7TuPB9OZKI805ooGPHHhIvEU9
kyU4XOkGfVOA2HyYQrKeVDrA0NW25k4Mrr3bSrHUSFQxGAJ18JsK+FBQ4IYF/QuTnxNtpscd6TK8
fOPoc25RdvTzZhuH1fiT/Kj+SefIMRpwiwZBLqUh9ozP1V/KDU0i9BDGW7qO86mjlv8adz6+Scyn
HSHKwSVJTctpNVP4umgEFdIBho5hAowI5YlJMRa6F29FpsRh0NKd98wW53yR6hjQjnkdiQuHAcOY
fcWdjX+UjsgXW+gF053clY+xLsi92QfyXZYWOuFazLW1jP50aBM1nQhdo4Ziq1wY5LF06Lwk7Zih
MbLpF7SW2ncnB3XXDtbW0rL/5OzMmttIki39V8bue7blvpjNnYfcgAQILiAlUXxJE0uq3Pc9f/18
qe47LUK8xNV0dUlkEUQgIj08PNzPOV5RtQMbGKFi/ldC1V2J1Ox2ipJmP/QdAYtmzdXLMs/qWZ6R
8FfndP5qgqbENajmK83Z42MtiOM+40AuHAT79HOnCenj2NEi2qiamiLCdoEuF+FQzdIKijQGG1lz
uFQxt2E7KkpRsdVKMk9ZZiZHwJPJq5JNebsdJ5FOcbBI7/t2NdycCn5t612CaG/XGreKDjjiOK1W
Uu9iXenATeieIPeZq9ZGpwBPSDhMUmk8AjluKFjSYpV9QOv6ck6NM1m07CSBnf+Wy8DVQPkUid1O
a+uMsTl+Keix5NKn0fqrJZf2pEZ6eLT0QUD9UZB92YqmQ5UAgR2UbXsLgvBjqCtQZ2Jy3zXReC8X
xnyowoK8GLVQOrY0+LxsPVnIu+1G8og3qZGFDwKPjWBzse7luZBIXOqmswA4PtWhGB7wmcVtnEmK
V2jNfMf26G1jifrvFgFOXUWvimy9Atl6VEma3ghl+aWXwsdEWYlzRnF0QbrOroGZmLH8vSiGwZEV
60UfUi/Pwaq0ShEdSRrmT72kykQ3sitmxid9qhMHYUfDEZfIl6ResSeVrrwSu8FTFtnVCFBtoY4j
J85l2aaVm0+lbtmBf8V11xOB41IfxirqH2lEgNl02WmMIxl3l6/+mJZ036HV+KFR5BFxmuVzVA7P
VWMBUtUGrytHv+KWCYpCHE+SRGYwDIs9G3y1kWUKT3Xf02aa5PXREEtjP0s5qGF5IgyDv+pGgDsd
Oe3TgN7z/X6Zu2W3tOiOiFZ2qNqwP3H9SSPObPV1NNLUhdY9s9fkB6Vqpn0DUksdlcSREyXa1e2q
/kB7tX3Us07w1gyQ9KRwQVqXPHUUgEH7KaahiIACGyBeTfa4M6GIawzZaSotcqoArCe70UBnmmn6
PKCn6ALNE+9TMBCnpBE2xOA6qJ45tNadbpC6tZLxqUhyyZU6I6QMOBU28o7AtTQl9xs9jB/GnqyA
OBmCC2j2tEZE6l1OWnYY2iiwOr06leSIfKOduB8pXJ7birU3RY1mxpJwQFeEmWEOT3O5nK2SEDgZ
M9UmniSaayiAbzcm2YpHr9FEmnNq8yEc5NntjLK+ndIqAPf+pe6i01gL3+uROqtAAzhPXIzkVow6
wEDgG7fOVk4khsYeeLbuipFJVKeZr6betdxCymdSN42DihrWBXw6WAAiOHW4xeOF7Fczed11KDwB
beeHsVYwgAnMUQkYueOa4NB3rnFyYRTszFIq054n8y5mczuqXCfemGZFYIIe7vsO3YfqGWCpZi+o
81RLYzqZmnzp0qTyuBaEtk7Zxweb2flapjdULVZ6iCXtSU2rp1lLOd9acq2lot+UVtbaSkslAF2D
yWsUY/bWYk5oqFn7eq6StYvrzq5CYIpymylPhtB9HSzSbzJduQEPGjMnJmgL2CROupgTvCmzO6rm
9KlbrISkVSX6RS0+p6YS4Vqyca8P1lOlE0o1vTKf5BicElJ27c5SauVQa8PZ0GuqHnM+3sLSjBRu
95SxrWpOfK1cfEseX8bYetRCUh3gk3d4+sHNejnE99ZmMMyZ+ERYmO4S668VSD55uZLEsmg9ER9+
iZL5jgtEBVi6ih+Tofy+UKe5zSRD9AfE3k6qIH03QgAuVu2KyWpLKKbsrGYt95MyxAfFnHecmDk+
DZMwpGTaLVt4DxrRz9X6+9gXQVzJn8ImVN0qE88ruOtDGhXpTVtwY7Wk1JWt8psOcdxuC+4zUjJS
sgIpGGQIf9tLyPEhlGZ5s6bpgdtPdJgMsd7JgvRXLtVPUZZ8GxPgC1EtSPtsSvN9YeVUiAhEj1Ef
aTuFMA2QedbG3JenfQdVwlv01bpbFPk7PezzR3gec1AJzeIgglI/KCYMD4QtKjeKh9jhUt4+RKgL
7spy+ApBqEhupmhyk/gJlz4FeTHVtpIPy06GTwjgv4pe6rmW3KEqMXGxSx3irgDYfMpsBDR5tHGn
lEWQT+vXYpBuumjwV2We7WYeDnkG6HjAABMtBBCdp1+XSn1gvYNZUT0N+oWC3dnK0oge2dRdlyWP
cxe6c0pJrxnK8D6JedE4FMe26RZX6OozFbSzMrf+IMdBrZkuLYFAZjahJ9Gb015BRh/VsHfLIb4f
LOmzELHV6znIMsCTazN8z/I5c0NBeu0KMdDYDSOmsZuG9FSLZiDI5qOkK7kzqsUB1YiDRptlQ1Xs
1crk+zmtJJu62YDEw2S6uige8oqeUlbe6J/jtnzWUlqvIxb5tZmFey2LHVXqHtUmXpxulYKJCmPM
LdCjfls/i2t6G4ezLRS9yxHlznn9SYyh8hDF+qWu3CpSDZgCmHMwWOFyG4XVvurpEkoDPtVLiiKk
4koNSxYSd4rm11WlsZ3QmtlhFOAG9H34jIy6Qj91Iig9H1x4HZNdD1Hn5cv8tYjFyZvX8CRzHdFG
RA7aJsQ3sI9yy6Ayi6hTRGHANxvjEJmxdWw6KeHmppTGFxJdGhzZNLHLsJ/uTEM80p6AxC5XSK/Q
+8QnhVA/A27p72dDTQ9CmiQnS6Dzaz4YKVlSpJdzRd+RP0mCuBNQ65NzIP8UDOvPKKRMr2pDwE7b
y5w28laZf0t0jVs4cTVYLsoBYP89sWtrbyaUQ/Pqu66PqlMkUUyhBf2W2VqBsusdtdpC7KjTkVKK
R9XwFJ6MblgpHBWF05vQRA0l1+haTxvIEEdkKZLReEyAqO9HmADIxg1/qVlGRoHiE7kIexiSgCfo
EA1WJMuH0m2mqsVpaNpBnoqzVOgjpQq4vsPyWQ3LQ2NkvT2I4r0+rJknG3XuFGHzOY+H+2mUP1Hi
zGy9pq4v6GrqNlLUBuXaLi4cwb/aqJG4cItA3FO9ehqq0QD9m577VQ/M0FL8oVFCB+jvYg/q+iDX
a+0V7VgBF4QMmS85dXbpK6LOHWiXOnU0ku6dKmYPGk/UMBCQBcRJ4BoZu4WCp22SeFViq3OKPMzc
2Qxv4QScjZJkRGfADYCOYHP67Mc4F4HrIKoyaC+dKb0M45w7LbVCb6yTjfvSf46q4S9L7N0mtCiR
6Jo3qlGCHSv3UB9qv8rpY5rn4l8Ifhd7QYcMoBrU3YwsNggdZG8018Yd8vzY9qMbDZMeVEb6Vago
MmRI9xp9f9sKk7JT40by1645m6HEVVo797rR3kWzMbttOOs3baUObtiTth4LTmXcp3IwS8Mxpqhy
qS3Hh35MVB/EXwWti7CdsjhJ8pBLqKFXhdNG5mfJSrtbUNvaKe6TYwfnwAOquAfre5ciS0Y4wUET
csFo08wDeeRRkQRLnyktmR0qs5mc3k2ikdhVJ8p2atCwYkqSzB8oxHuxSqCQ0WaLXbckQW6SjBZ1
2XAFrgUgl8YbjS4x4zrqHmSwB8BL5A8N8TM6SADPolrljyoOklH+psykJ6riBK698Ba5zE9ipOYE
oFbuSCoXFWNRuN0UglGSneViB7FqSslnKp9HpZ7z4r6Kakn5scp12LhhQ1UezDkCcoFSDUZ2nGEG
LiCnu1w5UWsF0i9pY9YGHf0JpJumbpEDIAXRUGFqI0FIfa2zJmjXjdp+S+s4J//ed+uXmBTc/NCR
IqrthCTjtOOHk3bquX9WHjSjJb7nfA/bu1aolr/XbDZbjxJ6TR6+QK9sXxQaHJskLEcYQDMlkMop
oqYS3VRrBekGVAcBob4Y8VckaiO0YTTVqM8yxS6iaew+S25mLamG89iGFoErBJvUHcAelYcyiq3B
tyhjk5TXrEF3aqUZxR0c/pYacrZWmXCMyKkut9McMrkQEWlKpYra9W5qptwW4CSNUjLbbU8Hoeey
mVbxYNEzBxpcOqtS7xH36OZdAigCO54KBBOg6y8uNJtktKXCtO5BSZi3qiG9zo12b7bgsNVx1J1c
L5Ndn3XT2VSgeDZp3UCODUMAcMkQvRTpVN8LmQD/oqXPrOzIImepI5aSGQDgOK+joT0VUfYctYav
pzGJbSl05GIY/ShT7s2poM8t6lcga9B4Wlr1gYJ4dYgEszYdvOGwflaBMZt/j20rb+OP+hGN3k9T
DY57amJfiMK/YnWQdkVu7BB83tUjMXCb3yxaIrlhiopskVYJJY54pbiSkE00ZJ+iBOypkR+WKd0c
pALJmraxgPMY/fy5WWFJt3N1DHuZyxth73EqltIurFk+Flocu8a2SKVWKqS0210rKFXQAYjeTUr9
WgrmbQxmlztSc5hqYjxuR1DcC+hNbEv6OwkRflSX69YRY3bIBFPlU9hBwRRmWT/lqqi6ZCUXIApp
GAhjq35Z5gF+1bR+qfvse0XQ4fZzu0u7NdwbNS3Io96iIc2qgUGtre/yYqbBUA23FYSEXTVOT/Gc
zMeRzNdD05i0RJ8MOIyJ+FL2ZexAXuOUUQTyzO1ag7Tmglba8ZhWtBfiQmutq6/O1L/nuKPxRTx7
JZg0LlUNBYZmOVCMU/aGxSFoLXLtqdK07PIo14kSDLiCKTflspsfwDnrtq4VkaPLFs3apDCCKGpY
J0i1Z7U06ydUjTM7HVb9AayetZ+ayHApmjR/hVOODlWC9LvV0CwoUjpp341gt9q24y6RUoGNWzg9
CrOHf6WgLQU4N2C3k081zWMCSOZ7Q0GApP1KK5xpWu9MeRGdMoMIEGqCbE9h9jXTuX92CUdbJaeP
WTrOTgFfzqO8+rjORXGyspByrdUQDRpDb7lakc6fK1UpCGbAPh0oZA8LCArW3ob+AdcGsav1G7Av
+TW3cq166C0uhzLZeskvcxgI9+ZSpZ3fi7F40NKifl0RcgZHMjLRGzUnU+oIufolS6SEymFVfwKx
ph0BMw6QZylcDmt7WDeXZfddCCXTrEvKXOVNDgzQaURyLrWFONi0BTdSJ6x7Yo70MyhfpCfneEJB
JZwPODACazPMM6etsQOvDNspdtpBIurqyqkWD5JMT21b6YfZ/M6lDw7TOGhIHc5hedNamVupzXSY
o0o9C5reHcyhkN05FvR7q5gXn1pDetsvcXmO6/IvuhnKJzZx6WRFLjzQvfxBpo9V0NLl55FyB8D+
/IfWpqaLNhNYXngC1aqqD/UAnt5NpFBwVz1KQ7A98dofwcy+0FPvExXFwV3QvR4aUQjSkCuynCTn
OaNApy7kpjiH92ajCD/KBuxAZRlOt1S7VC4rZ27WKcBD+JoGPshkk3gFbS4HjDxTXUkLJU5mPTtF
hvg4WtTsRJjIVLRqW1anY632ciArQueEoiU7YzL5q5mx9tPUJfeGqI6E8yV1xj424PsUkatR+P8k
171xG+mFQe8hyANOlbaiA/6zD6Q4W+wulttPa5p9VkxYftPQfOcC1J+B1oFeqKbHGLe7gqea5x+6
oT6RIEr8gToKFfhzVIixE7aWQfw9PRGCpnAU8RMw6CcfUacvq1VYpGfz6RB2Io9G6ql1Tzq8M8ue
2kkEYrPMVp/eRJqmQSSfjE8KxNNTPmm5D0Ah2c3golPwPYtVrB6XZZuxyW+Z6UoefNArrwA3298Y
MURSX5aE10E0dY88kRnI8OduzWFR2XVYWCiBP5lg3zngtES7SzV9r1D1n2y9X2ijuWbS7Vr1L5nW
TCckALJdnnaLByVUPVJk7G7h3KgbX+Z7iT26NUybY9MCR7WLMvqhxwkIoMab+tkno4/IAjvNah4n
6Ft+FcUc7c14YwiGK1ljvC8UgBpKv0oE45AqKkVMMHW5I/6xgFzoNM6g0NCB6KGkfrAGaT9QapOX
PnfhqTjwe01mID1aUX9LI/SbQgbPCutr9OsiAjgLPQnqsGoMXrRa9U2atgKwnDS2NRBILr10qJJG
k4SuSFjZTWKG+w4e6X4g8cZ8AXQl1vK5kPrKydG3y1JWKeuSCLhuitTAnJ6FTvhMV4iFuhV4fktD
WauflpWjXruv4OQc81KjVkUlHDmv7ihkUwkfvN5TgoPlLhGSVxWJSgXaIqAG82sOA5UMivCXIi2P
az3IkHIjGjXAdZmmVPCFUVsre1m5HmomVCqSz8G0Gj8kmC6mI+ljTx/NBOOS1jUoWawTbaBKbiB/
Dm//b0Hrb6Dtd/WP8rFvf/zoT9/q/73h5/8Ne3/7bfd/fn4f/ajcb/23N994cCn65WH40S7nH92Q
9/8F8d5e+T/94f/68fNdnpb6x3/+x1/VUPbbu0VJVf6KVt/Ujz6At7ffqJ9cvv5f6HbZ/IepGjoI
ZFnURY3b6v9DtxvKPyxTEWVVswxA7tb2o7Jq+/g//0P7B+B1jbYQpqFYVM03xVnq5tuPBEX5h6FJ
kiSK4J1EVaa7w3/N/P6fmHUWjSVlzf71/f8qB2J4ysId7/wG2a4BRWIAGWSTJsqyRoX9LYdGgV6e
yhG0lEbrc8Accd+3O2qfZLkigpne/2Vl/kfDIWaGrhZzloHlq4D2f6XshDWqBHlLPlvMyD28zHkm
rTkZhYRzR9B7vYn/aZT/7fzeUlu2+amaqHLGGxK2r/0k9/zCERIpJJNbJ+xr4OSee0PRn5pET3cf
T0v6qSj6b4aAZgAeFw1K90xK1DWQAm8nVlCrSwmsH/y74OnOd/7eB4nt73x37+5PfnDnuo+nk8+3
nufwh33Yn5ztW/fOf3KfgvPJfa7swN7Zz8dXnzfwA/tuZ++e7kebX/Bs/xzsPOfROziOV9ve7bfU
PjzunYPryrb74PqnF8v+5N26DOLae9d7cGz7cHJd94p00U8Fz4/meSEEBJJuVpCteHBP+5P97Lv+
aPO5v+58+2z7tr192r3jukfHPfp8CO/o/pNE898+UO3CYn9b6QuLXTFWCuvSw9F/uYs8O9jZgX/H
evn+yT/zP1aRr2zP8yLbOewPf+8p8tl/u/v9/u/Jfni8IqT1s43YRytyQaJSxXEMuQA+uM/uk79j
Abz9lSlfHWIz8l+MuOcyJfebcbkPz693kX1ne19vHdG+Mo7yk0340VwuKG+rsUzLtA307Af+CQM7
Bf4TX7h3rnMMghMP98UOTgH/ujx7bNJrbL70Mef9yd37L7bvPmP3/osb3N1hDzyXu3Nk2194Sj7m
bvuBd7Bt/9k+Owf752SCXXAXnH8Ekf3jvL3p69PdS2I/rfZrZAfMNjif7858++MHT9u3nb1z+3hw
Hvn7Yf/oPe7/dvaP+/2j/XQOgtm2I3t36+2/3Nzefrk97L1PwWH//fHB8XbOg+OeHM97dO1vN56z
3z8c3cfDfm97h8ON8+ge9li1i8H+tGBm/jeWfHIdRtw7TC+4809HZ+/dOnv35ws/P/Kf2YT87vHh
+Zk97ny/4le27fTRA7n0l1LfpCsP5OS+PAWYlvP48QA/5RQ/GuBCKdkkxSwY6baf/SP/so92JzfY
PJFnO+7BdRz+71wxNA6wK/O6IFQhomOEsBofTmzjI35j27zbP/x99+KfMJQTNvZy8l9Od42Nfzu9
vGCJ9s0usM/BeRfsdjtvt7uxedQ8gCN+1ft6c4NN2PaN7dzu9wdslQe5d52HI4/Q3nuHB+d4ZDY8
8o8XUfrZDOqjVeQk/3WDZqNhjBWryBJiPqc7/BFef1tEB9/d2Dh0+xWXZDMRXHRg80K8lX9mldlp
m+PkqzO/ENi3Nj/iq+13g2B3y9/7R+boHpwHdpmLszv5zjY/17nlEAk4UnjJ4cDZsHldf9uzd/42
0djes5L8Duvou6zUcTN7d/98utsW587ldz5eip/Sih+sxKX0Ytd0dWxsHoRH+szOZa7ODYcWO+XI
5nKcK+73pyTfRwNeHEhF2pLbZulP/t3L5qzw/M63bXkerxgtOZ6PjfZSE1PXJYnsLE8ZT3DHg9js
9rid6tjn9mDwFXgGHAauEM9xZO74Kx4n33JS87M9Tubkege+5NV+QGCw56fYO1/j2hxsweUQ4S15
++0lfsXvB0+EFWxKnOlPQ9lGDHznhZfwEezNxraX841nb/5xz7i8lne8393x9vg03grfHATeZoWn
07PL/gqebHwKv8Pm2Z4QFsWH4/d5v+3NnJvNYJkJnwjfylHLXvvsHbaXeoeAhb796R2Y9X5XMXk2
n+17e573Zv+bbfPZdvzm2fnGu+JFncPtI756WyYWavttNkLBEYJnc/jPH1vj2wemKybUMFOWyAvI
kEgJcN9uyxGJm0ikq5ENSHN0l74eNyLhtd6ob33Zv0aBzmeokgmO7LI7RBV2NUJWRWcj4mB54QA3
ui3n/CWaqWWAthBu/3RWMGJEUTRFSaWBqXJh8bmEbgM1a2QjWkv1E3OafRpjS38UOG+z0hCNpVkN
yhC6rF5qT0uDmZAMCcFaqLH8RUyaIujreb3yhH5fO0axNM3gVkB4ftn3sW3IkvWG1dpzpgKLiYFz
DZDBNGRRKmupSMs0U/z08fq9DSB/zkwSAeGZorldpNSL9bNKpakL2k5RQi7lgyg0motUTXoSaYZ6
ZXrvDMXVT5UkSwMLrhkXtwK5RpaqGMBkwHcCiqrP1a7bFBK7tMiviD2/s5K6aqmqbABSMTD3t7au
1QisCWVB6TzpSD0nqb4n5dffoKVk3U1tZVw59H7fW3Cyfxnv4gRf+mqtdGTYsHWw3PsCCQ3BS0c9
uTLOe0uo0c+F3KEiYpPbvH+JfbNwqMVS37gJGjAFOYtvOiFZb2FJqFcuce/NSDMBMMsb4Rxk2tuR
ABNsumIQUqzeyNwV1UHXAgJ35YR8dz7/HuXygAwLukEnFelyEATx6ISamCwuYrzLixKN11RO3xts
64NAUzdZ2kz+7ZSKVekrTRaRY+mMFU7QpN/qba6BgRui54931WZf/z6Hf+4q/dehLlZvXI267SRW
j1zUXRwjJIU4Z/N5oWPpzZyX0gvZxStDXpnd5VLWWqqIvYICll4l0EJGGaSp0UXeMis/Pp7ce6ah
S6pu6tzwyeJsn+QXI+ysOm5XJFMh51jDfVZRVRfMUvmjbiX/WkKZwoqq6ugiGhemHmohuJENiFF1
QD2VmRabyVjpV8z8PUehUykkHSVZhnXZ4piMNJzTBqKZ0FqK7phWnh1yvQj/LtD3frJwVP3/xxZm
6fCDFu8oX7YvTAVKbImubGBsQ9/l4/BVU9VXuZEN788fkyGKGgqGm7+4bNQIQ4jLOKVpNEn7XH8o
O5VyWawMRXdlRu/ZA0UDUd7ORmC5F85W18Q4mrSt5hXC1JmKzkRUk1Lmx9OR3t7+NoMgpLQ44i1d
R4vpcj6xYKJSuWGmGqVVKAMpkwMKPfVqxAI2FDgqV7q2C8Ms21H9hkDRjCV8BRHgy5VPovy2u3Uu
cQQ5smJq5MHNtxsAWJQZS3PVQtaLs4OYy6PfNLXyVI3tKdIFClhdjeZoBlhKYb2deQEJxdKAprcC
+mM0V2Kg372Nxam6WTGJPVJC2+f9ZUOWlUzjOaOHQgYP6VyZS+PpUZu7owxOWBzy9LVPYCB+vAq/
P3UGlU1OdIRHZFW8OM0XWZnBu3EUzQA6nbYCUrsq0Kk+HuXdqf0yykV4sow1OKYGn00iZoQ5l8tU
2UNhVwDtXayvFfIe7scjvjsvni3BJJpo5mVXcrKmKmoNyLoWAnpzmqEBr7JQDfl4lM1E3h4QrJ5q
ybpKklUmGfv2kU0LwwsjowC6g2w8Rcgp2DKdP5EEECNkEYo2Tl4mqOIPqLsX15ojvresGC8APVHD
8106IX2I5qahRmrnRdke06mqghpl6lOKmN2RmAyGB1j8Kw7p2qAX26ZE62NdLA5FIm19csfGFI5y
KEag14vuJI+L1bvVOgN1/3itf/fxFoc++gjK1vjBvMxGz7VZNJCC2B6JpD33wjAPnmyNG7rWAt1D
b5D+y8cjbifgxdPdihKKwi1IJJy/OCEHBYqG1qFuPYZd6eqAtF2lSEegr/OfR55E08QzW81CJAbd
Fv2XvZ+p65pNulrbyzTkHuCcwZ8pfP5xPG1pqmQgk02llTvK5aNbUKlV5aW2BaOedkoGoylLjQex
Qaonb8UrruWdzWHASRe3h6ZSrLiYE3zDJI/jFRzVKHaH2BSKXVUWIqgtzfRqxH2f4McJGdhDJC+u
GMs7RmqJWyEJGzR0zbhwOAZAqzXrOZ7hglqPQErkO4SMkSWStSaoWn1FnxcFtCtb4x2DsWSRKyzh
Nk/yskkNtwWd2A2pWk0K4XgDVrNriSJsIo7X+um+N8Gft1hJ0+lye2kwZo3EmYoO5EbzHY/60AwB
uuvaIcFb7fvQQIAth592ZVnfeaQkH8gIcIBveYiLR9rGjbyiccbeH3Q5svMkMd0pqboDukwonakV
IH0T1GWDdtaVoX9z6D9Leqoiw4qRFEm/cLVaiPg2BOXajsD9Q/kpFcr/xvhHrWeITrZRmNlPm920
CN7uwymS9W4GQ2WLSR5KjpIALUXHu12XPzUVBiL6sbaYjnhIvjDQYu0kuG9sjgTlSfq1DtnZ6uBR
yugyP3zsxt5bOZwLcahpSIRfF24M3gX60XVfQ9oo59puBmF9GQU5N64chr9Z/zYldVs0k9wAUd7b
tUvWtEZke6ix/mxBF2VRj2I+FAEQ+u6Ka3lvKIN9Jiq6RAX68lrbiX2RTGoBplPqVa8Dpb2bK7O/
iZBNvjLUe6tHaMRekzTR+mfW/xfP3KCCksxyjYi+KiZeKxCMxhMC/n/8jLZjhiOZ1RMB1rxdO2R5
Y4A2Cb4SbTNAsx38tqowrzyhd+aicA0jpWeKIH4uI162q2RGOQiQCVEmh3K98DoOVvlnzQZ/biIF
56CpnDZbMV5+O5kSuk+4ok2M7vH4GY0GGJ+0KbjyXN4xgTeDKG8HMeSiQU0SqJTaDKEPOatzMmXc
1FGtK+l4nXd6EwZYBBzcK7kk4NzlyxbmEirwCPAjey3plXgD77t5LJSpCiwEAVakjOd597ExIOX3
zoiQ8SwFxQeNK9nbua1NnuZTw4hqZDG3RordGcaYE1qw+u1YC+N9OY8kBeh8uSvFRv5bgOvZaShC
xMqUnT/+OO9ZDQ8S3UFgk9tt4e2niZAkprMxVgO+cHWFWkg9EgU//nwQuo7KKgLgJE/FC+ehgy1O
ulpDWzxpZdj4U4rKSwfDSb+yB957moZFIYRkmM7heXGEhSiNiMqC3ZRpOTtAzcCoTzTF08Z92QvL
ldHeWzuTIgpHpaobsnVxvRrmTkeLqqoBAGvhMUOlPqhxoe6fLx7q/ZZKoCWDBdz2yi8+ysiNVlki
3GHaFe1NRQcIAPZKciV6fGcuLBv3KbwhD+rSeyChiwB2Em8xKhixfLJUR0q0+E8TRuB/EDckI6Vw
rwHk8nYu5joiVLXZfpYoxYnenGgQhKV5xd/+nobYhjFk7iiUUsjgXNhbgdqlJqJQBTA4TG6Eha4d
UpMfqkmzbF0cb81JO8OyDr0mNsIj6e6DbtX1/uPn9lsQx4eQNEmhSkDW3rxszbU24mD1SD2hcT3K
kpeFdaEEEPEKEbXHaVIgdyPRHrSjJV+7ub6zDbgJgMWSURA0KYi8XWahijVxKMAeLkWqoLAh6sD2
6+RGoaefM3Qhf3481/eshymS71boaMYV5O2Ag2zMxSriRdQ4BjffKa1vkMu9shN+PxWQBzHw0VgQ
l8TLaUmgN+fW4LGCz4zg+BlVsJSrARHdutbn7/cVZCgqVYrMJYcs4EWoKHGMiy2dh1E41BLBXaq8
MW0RYMMnq1O07/FU0K7j4zXc1ujtSUT8IavEciru6zdgW5wBU48ahJbrskDMDTD352aY1tdmMHJX
kkoZbro4H+tYqfY0semu6Gn/bq5kBbkm6eTeLUm7nHFRNmI0TqRTxLxFN0c3vuet8aLRidpuLHg4
g3otpPzdaLYRsRZu3+R3tQsr7SbYRzJ8Jruk/Res0QHpBn0srziD3241lqQS8nPCYZ+cPRehBLx1
QHAVIkRtKrSrY5ZJ8twgN6O6LSoZ9002otuRmXFf2kaed9fOiHdslhIQsSzxH9WgyzMCcoSRlWAt
UF4LG1+LaHtG33Apfqq6VkmvbMN3HB9Avy3DQO6fLWJcTBYefaYiYMrG17t7klvZk0T3JXdUW9jv
ahdrj5lScB+HEtT1tJcKQ8MWuq5BpFO92hzvnZWnHIvaKQk6kJPixR6S8w6VCWiHNo1Q2a7j0L9O
+iK4pThb9BWBetDBWWui+I+PMhaBKvqWNWP7Xsqgi9CRtQY+ha0tal4hmhcq6w72RHKtZeR7z5Zb
F/orCgrhJHbfej1UvtIQ5CmM0G4IP41LqhjeIlnhsU/Uwdh97B7eG8yyOEh0EjxbJuntYD0OIwaj
XdmrqouHWoKqMyH4gpJ/NT19PNQ7zk9nCIu6BCaE5N7boaRQ1RZ6/xATpkb4Pe2l5ZPZG+MuK/N8
nwLv+vLxeO9MjUw9qGPqIBS5L68UuSokxbBU+PXKgMARc2duWzSKKn7nyg55ZyiTijPR/s/MsXER
7iZ6UUddn1a2RdMPeu/MA3IF2loqgUQttbzi0t/xqQjCMTG8HAiIy0RVOpd6Hg0CvKWiSJ2QlgKo
TTbzRLCPEPz3fmmh7DWcNVcuNe+NS6pRJL1JAPSb0xl6lHzRR2DciQKxPQ+Jegt1CZZomcSfpkqt
bsz/y9mZ7catM+H2iQholngrqbs9xIntOE6cGyGj5pkaqKc/S/scHMQdw0b+iw3siyRsShRZrPrq
WzMmz//8GtEnEAL4BF8U9c+CgNmnH10JrBn2VoI4afjKuxKPR98fvfD1oV5YoUgG0A2Y5IsNEjrP
V+iGg5w/Y4QTJuO20a69WScNT+wCN9IixjFZvHt9vJeWTWDJvZICOIdQ/Pl4uFSn/RpI+hzwxb20
AA3Gdeq29xswxTdW6AunItwQGz69j5zePt+9HK+3sPlMQNqkefXeoVs5LrBtOr4+oRdH2bPeFlAy
Sp1nn7iBk2btuewmkMv6Q58YwXUmsuWNhNuLj80jzsfahkTOufAHP2OysRqzi75yVzxkDJq9L5yC
6lqs3cDoT69P6qVVQVS432MIKqgnPH9LhgEQdMrZt4RSH2eIgLBHaAgingr9Hlu8fx9tr9lKtPNY
pgT75P+4l3XNWHh2x8c96D69avLBPo4ljmnGunbX27JNb8zuhVfGjgxPUdI2xJhnr6z0rW6hyR7n
zbnrKJpmBl4/AMBoq319Yi+8NYbYk2IkgnmYZ49x7RyT/nG+43WefZyWURDEftkGeQj4cfj4+mAv
vDMeInkHFiFEhfMgMFlNUHCY14SezFwc1w3Z/2iG3QMtEWSLKS842b/vjpzY6AhoZGGDPM9zQ72q
12wFFVrMOFWUIo0di4LWOLni4GA0Gq4rbsWvT/OlZ2oSg+4ZaK4T/tnemAGR62oBHRGX7SuLWvCh
qm1cxB3rrSz+GyMFZ3GC16EKGzweKL7U+XxZGyVe4auN1yrcqgYzrNcnti+Gs1uL9Nmsgj02scgP
P/8Kaiz+qwyjtBAcrzpt2hW3m5dIfCHG/iDob77y+zz5/D8M6u3byo4X5VU+H3SoJR4xgd1gUc1D
zBGEfKq19ynzsHA1vN4+LmPmvDHmC9czroFE1ZbBKqXV6fmYY7C1Y2FjRctNyQyx0LuSWBF81klW
/ICdVn91a2OIXWEMl9ay1m885r9j6b305O630b3v6vzjN5zWX+0K06TJX827yWpgOmdD+k0k/XSz
BSI5jFj034hufOPk+3vXYWCuoy7iuT2hcDZtvAtLzJcwMPKhKsR2MM23snSah9df6N+7ALdOnzwk
QrY9VX52vtI2OeW5hQUFAXX2Nd2yOYsVaJzmWPhO/1VDOP75+oh/P9D9nrvX9ml+Qs55tm4zVYvM
GIggagWBN5x9c3rAiamrwoGayjEfZQoUwdhFkIudT/G/j75H8Wx4Dl3u54rOWbRGDsWayzYu5FXs
i07S7QhzCifEpcKaJMfofomxQu1KetqF+ev18f/eJDBpZyFzSpJr4Kh8vpg9qhGEyWwS1lral/z3
rewc/OizIDj+80hEF2SG+GL2JXw2EncHS24VpyRUcL+JV000R1g6KvdAl7bO3niwf3+lNusoYF8n
TmNqZ2fXWIiyWBWAag+r0J8cIDEOVWVslol5UKppT2mt+6du8btToW3n8fXJ7ovm+WbI6KTSUX0S
7JvnyXQ10e890ecboh8rrs3Ow/mkwAr6fxkloMi/433+ShTxhQSItDGUI7UtrwrtvJ+DVVz+D4ME
1v7Voy8lBfl8hYwo/gSSMR7ksnW3aNLxyM8NY35LqPXCl09yG4kdBgYgdY2zFyaJG2vszZswhZoU
y55OR2nW6SWqv/UqCLD0e31eL6x8anCc+rwgaXMnO5tXaum2318Rvi/2oZqD6r1L3gum1urcvj7U
S2uRguxeVCJh+ZfCpMYsg/sWHiC+v4yXRtE7EcmEvfF7qS67cTCwa1TuHa4F3RMtKN0bn8ILOxxh
HPcV8vnIl86/cbcqsVM1CL6xcMOsoiejeOtgf08ec/WHB2xz3TnE9bp/cPJUD29Mfn+OZ58CfCy+
RAoeARmJs/XTYqPFb6qoq22t8cTLwLK5sfgYoylLqxEdYlneo+Fy/4cNh4ERMewULapAZy9Y5fnu
FsolQJv9GAl+4SUeTdkXEwfJj6+/4LPPnVnB63JR8/ElGiTdzuZoph0OvbbOYzlk6bGCP7wTBLzD
66OcJ/X+3zDkDskiBqZ/rrKlH7w2chvXyYIahZK4pG34M+FvCQuhMxx1HwSlOnl6+ZQZWh97qp13
yaTeWs5n6+mvn3H2YJ3OWBRp6zzO8dsPVxdf7En1ONW4mxsXCTwDb0Sk66KNe+MJvPScPT5XtBQ+
x+W5VMvbbF+79ZzHk5T5QdkVhM51bP/tpPpvfn+Osu9Uf9znBgzPc2jbOeyVdLpye08fsCzGOTWf
3ypknG16/w0l96RwQEKau8i+Sf0xlDZHKxdruhd+wdEeq7w0HpukqHCSsq2WjxWthX5r0Beeos+B
t+9IKN5QAj8f1NZOD2FNpvGSZOmNwiA9bqTzVr77hant1wGSM9QROfHPVkkHKwtDfovwTS2+8520
a9acFKxy68IEUL1dd3rE3eL1T+SvqfGls/SQJaB4t9z/2pH/eJ4DzAVHJI0DXkClF8aQ6MhDgvpG
DP7X1PYkNkfhTmejzHUeCk8VcMy6tcwozXU6RxoDmQ9Fv0r8DzPqF9aWvrGH7svgjz0UeQVTIpQg
z8WcKJk+f2PZ5lRWIkBE6BI7GNwrg5gMYoEB0vKP99N9KJdENnlsrnBcic8WR0dX01Ba0oSZhwF4
0jcbd0blxoCZhzce4wuzcvEZMylRoFKkwvZ8VrJojaQsajsyjTYzbwdRTdMHkzQp3npIZUb1RmHr
7Bj+b2qcgChVkNK5ZFCej1dgxWWu08JTHI32Okua7iSSDastAW1FzRTWE5w1o6Je7XeL7S5vvMQX
Vo2LRnEHQuK48H9JjX+sTUtISeCZWRFLMziBk7dCxxvIBhuAF3unNe7+9VuwSfryGlk8lIDOszdd
usJ7SxwM07AhAv0AtrvPM/XGS/x7Vs9H2Q+LP2aFQ7AUwFiTiDK6vyNQ8JZZTU77TN7Ns+3+W76X
d0hGlFQvamhaC/7qK3BB2Hc5pk1x7tNcVRw7XDtzzDJd4MtTqCBr2jafoWu+pcT8e2dhXJftEm2d
5fEKn89zwXO5b7F4jrS1Jh8Dk9qZNVnOv1WsmB67JZsyGyeXQt8zno9StbrKvMBwIs18nqTRNiAv
mu6NvNffcyFxYHjkvbilsETORim2akrSVRZx56c4YE+pOgnESG80Orw4yp6ZoRBJCvs8/hpbe8m6
ANfdYOMGW3pudsqN8a0F8fcmwuGCbMmiLxIpwH+eG3+sPxLkibZhycTWjNFhXoEynnM1R0FVm8fX
P6izSJaXszvb7IsPu8q9Yfb5y4GKylvDBjPuR5X+2MqpfnDdtD/CiMfAO2iBhpK6fGPBv/QU0R/Y
VFGkibTzbN0NGEd76B1xoU1AVCLSksc0d94Scb/0FD17r4/vFwR6ZZ5PjUJp78wTJRO59cPnLTHd
yzZwBUbJTfLPE6LQT+CzNzNISebj+VDG1ue6m4IyhgTbnuRY/R5s761a/99PDV8ijpXd0Aa7nvMW
4MQDwexkSR7b5rzh1grjYOqT9o0d9u8F8XyU/an+sfZG2yyVQ79q3Dm+/jS12xarrlnfLSSUboys
q26aTQxvlbz+fld8s6SsOKJ9oo//HB3+GLX1jboxVVbQLLQl06ldutE6bsVQ1hd9bSn1xv3/pUn+
/+F4omebhbvqvOwFlw7PKLP7dgBKVTuddW1mRVKH+ZLYF06mkm+vf2svvUCOSi6tlsXd/LxBct3G
Toh15arjeStm0Fb5rsTnMP4fRiFfTeEeqbl13uTsFhMhUOLCZ7Hm+Wh3Lb7fvflWyvbvI3IXDrm8
KrSBPpN5vkySOYNHi8lSbGMsd0jLfrtr3LwCGTdSlUKPnL2x877wysiwIXfZc9R7z9LzATPlOGL2
F3ZenyBDKZP6kC/a4ALlggIS0QXvZn8c68PrT/OFhckujMCFUfe7xf5O/1iYSgD5MfuZrYq4Eov8
YrtM8LXHe5uL81v96S88VCJ9mJuoskidOmfLEkdE7csUG9xRqbSNZjQFcCvpEfOi3JNjdlE6Laiw
12f40oMlAU7CbU8scMV4PsM28ZMs1/DB6tUAXtAU2AVukb+NizlAjPVXCW83m5dTOvUIeV8f/IXH
66G3Rzy051Joj3g+uEOsP47TBHeHqmdEEil58BZlX2x2O/94fagXvj4qVGwvFuOhGjxbQFyxnUxY
DMXZg41CIUzc7Nfy+PooL04IdS6nNmJWAsXnEzLMLkW5p+oYqfNyEGxqRwGS6GowSQ7941C8Mc5P
ynykaMidnJ1vK5dFaolFG7ul6O8qsuwxfuzLKdOm9/n1of5aI3xyhKdUSpCS76LL57PCmUFPZldg
R40GK7nMN00Tb9wmg4Hla9ovAT77S9eXXwnPSuuNBUqxdN9Nnt0VuSQS7hOV75oP6hrPx6dCXdLp
WfYH7bJhD6HY7MqqbudqG1NAKrUz1hu4x3qrQO0Fw1hAIQ9q7E3xdJUar0uZG2aNZy1mltm3vER1
4VwuVdCJx8yHxKQ+J7osmuKCOtAofjZ1IRKg17kBYCHMcWUviwMAOCMB26abGTaPminsFicli8F+
mNdOihagS7bsfz7bevup97Na/TaV0S2fNxiM9vuh9of6Z186Cq7OpHPzUIg27zGkhkRfX01dkV8Z
fuEVlMGKWX9Zs0ZRCufyCmUHbJ1OJlBv5bxI9lcr4DSutFXGhZ1VwSN5I8u59tJ5NH7KkVaqTyV/
Ebfrli4rwK55MFvQ7oEl2lXcyaSW1xmtZVXkFqVYPhq6dElvtapIkrimHF7CG1Fy+LQ69lB8AHIt
7ItKymQE1OWBRHvqKz0B+8Wemzr6RZcvNJAfKFvYNekJLFh642IAK7CcVI2oCuAsPwA79b0U5ke1
7GUdag21KG6zBE4bmSKz+Vl1jWfhro0l4Od+5M4O72doO/EeZWybvFe5BAbST+aYczsCGhXXHhqS
L+aUGjQf2xsMuY9Yd6JelakT6MM6Gr2KJt+tCnj1GM7UsbDFJD+7ifbHrx2AoWyK2Pab6ePYFqRX
w7khU5Vxf06keZHZllrvvXxVJTeXdJt6KpOFIXD+raxh2j57+Cem0K6DuRdHHAOWubrcGfXZnZ9N
3TyHNMcEWHgDt4Lro6p00WQ4uNdq3EY1BiSfB99xsKbNMGpWj5u2F4AUOQ6i4i4Y7bT6AU2ltNKo
FgJqcrwtQ2EF1PYNd/rYepnh/rK2zUlL0s+wsowoS4EU4WAdzIM5QkTocbiEcdSCGAlxpK/kA8lM
jJvrqfOC7aRTt2melFWbJUbTrNuFkw1AxIIRtjNbRqgmp9xu+ylA8HgSo9QjyJiiGdw0yovMyrrr
IvFGehKE1qbxJYAmO9KW7qzbMEdpAQXlqcvkZl4tVudsn5xmmNKPtoR1/oAP51rFrkzEErH9bH4Y
GCpp4rnNtXFT44VGqz2Z9u2xEkhDaM2dvAmDEyAe79qs7YdHwrgc9k+QkY2HETCNGez2pDVTcdHr
asKjv+kdrZ8aB1R8BoZCs/WEfmls6D+aQjSDcW0PVt3JaEsw3FxOTSZcH9ZpFiQiCDerJNEPD4xe
UBjacz1tP91MUKKKk2xE4hOarTZa54j+pwnacDTFps2wMLZmeUI+KXC6p3scR2jL2qGnIR4+aI5D
3QZp+c3thxVylp8aIDm9rMO2gJYcncgi3BT6lylkT3WnH3UB6Q0rdAsw3BQ1QCLG8cqHieqo92Vr
uNVwOagq66bTsNLzixE1FxDfizvbS9x3jV149YQvESCX7FIVZIMQQJuSpjqoMYMbWY6A3hHl0xJ0
1uVm1+xYn2DA6Wm6b0q7LyXbhvQX89OQtEQtBOTYtRR7wREINY2A63oNYn4brUOXbs4SLpLD4jCO
GjVkLMVSDLd10ev+oseyAxSNWau2LDDitRb5M6gtChpHVUAeVOwi/rVplKPx1c+tsX2ofTrvkfSh
REJVSCtq+9PCETkJrZkIIVrWfJ6vDQ/3ugfNPXx6NFQ7VKeqSj3regzwmorYsYzvvgIIAbRL46md
bNVpwb8aewb81M3QS5f0xkus7AOG7fXRqmT5gaJZx3ld+3J0H4LcrcsDaa1hJXfdZW32wevmhfZf
qASAHy171N0P5pTbX5RXjEhzJyHkiZ9FPQHnahzQ1dpU9gkttVFdj7pJ3BgQ7+REZUE7+hd7sgJh
wKGp++6dcEtZ3VtlDg3SLFo3ue2dfNXv2OK6L5tDOhb+meyTH/6WB/Ud23fg36ne2OQXhD59exxb
kfsYF3ezPhEcaxXOsHe1c+hFnfxq6dUcbtGk5vVxhdckv7NkW9YcptN9fjd4VtP8lIlTeHQMDjwH
WDnzYP/KnZn4MBRclljVrBFjvSud1W0+11VRFh8bvfXbVSYK6G0oT7FOf0zSQBnNhbOM3ugfDXdI
V/Ni5W6HZ/yGL/bwew70YvwCJtY34Lihyk0iGhUMr+/WsK6gNLOmWb0tpv1iHqFCqTZN11DKLIfl
BHZxl5wOmd0DE/A0Jua//Kk2jCpsg37cG+tTS8lvvVMY3aOfOzXAKbxppiUDuSI3z4rKVttwHbBR
r1XD3hmswykI5ormcsB7/U0uXLwRUMFMThi0K1s4uoJxesKh3IM46K3YOFt46ptRicgDAaXZwrt2
1zZHM4Q2yQke15Sq6GOyiPpn2nRFQFa0msvInTrz0RSkZCKbtWhHfp8O9Y9x2oJ71FsgbSSO5eud
1yzrRcr3lbwrMxv0K7tP/yUwqeruIOLyaUSxc1/hmf8TAqyqLzogn3fdsnh3WWuk6r+T4CkNaNml
v3D0rhoYEdNHggMoW27myvrUb5hYnPBoSaDE+Qm4WbuVg3tBHQ7NClre+rE1fV6W3gSW9NrYKRJJ
ZoRZh5VBhMoOnwG3r6riWIDQfcd1SuOyX1fbt1xwZF92yuodyNjjgr5aqfowAJ0/eoE2naNjNOmJ
2w4GEx2tbUBYEP1kcQfZx4gA14GMpjYynRZOtCcboWUV9QlnTOSWMy8l1xXmPzOSVRXpYZnKyxF2
kIbUEcAEJwyRKSZB64JLPjCR9Qr/uUoT/MMBLOtBrZjFLAEAUsExFELZdaxoaq0SQYc5QRkdzNYT
sb1aq4mCLs3u2e6sz6PdNnNoaTl+cgo//eSma/I7o/f8DpxZvfJEhADsmrfofAx/MPge2kIuoQxG
4lO8cDrvXZfUa3nXtlsznixnLLrLtaUB5zjZylo/lfSq97HT+yIPC3dcuIi1LE1vlLVzSHRgtFHB
3/mwvwcy7ho39UgliQX+2cJbLHY2wg9Eh7rmECn8Gg5TM1nf5OLWsCKwuIiRLcM5oeVG2adcbD19
6VtefG15NXmUL5U42vmINRU8DMhwrts1aPrq0oq439THwqn4X7K9hN1pCdwstAszfRxwX08unBQm
begTnKCvKALZRhLk4oeygsp29K0C2xo5Tp462pB4qNfLrZRhC4pDw4dCthsK18zAC2K44B5g+nX3
iz/W7se6TAvgl54oIJisfjeGZdav643rA2uLu9RG1NSki2/GLe+zew+Xz7oAkVWT97MrXN/rVTgE
lD4Uh9Cm7WcOla/YzMYtd6pjU8/ig4Vuqv1uttAGRMCeGfYeoBGYjz3/rF36sjzMBLzVJXx4N0UG
3vjXskLGdQoq9nCiddmUv0r4a8svD0+cL3XVcZ4UWZ5DZR+lHI5qSw3mYkJ7IFoCXtwsaDmuknVw
Hy1Xj8FVk5DWiTJ7Tu83P22MsENWf73OCfHkvCzEdfPWSSv2WiddI1x5YAkHAE1udW9ZX0dHZu/y
qq2dUBl2qtgMZZFHTTKzMS6b6XwaLEN/FW2ZyFDMTm7eWxP4pdBFv1B/KYcenGVcjmpq3vNZAl1F
7M7J5yW5IW4zQtmHbRIO/L7Wyq9b051k1OLqDdWqbEuAmmkW2Be8Knc+blMGDLogfrif6SUpDsma
qyRMuYxnF/kieu9YosMpwTQFIKcSlZB13kRSZzvGwfziLGJXO9GqWRxJRY4Hac9zB506S06bNcPy
W9w0rU+CELoDaWSDVwv8Mo+A4LF3UUGBMxsu9D/WFwPNrLdk36wqpk41m5e9r0zavwTXFL4vLxfz
CUvEtbhonGDorolVuKiVvJbigsQC/45RTFDixtWhz53ulOwzFfX6l2Vu6c+sa5ef+Lpk35a0rN41
LsK7o82d/HYrpvKhSQQQQYMF9QUArDGejNJuHoZSGOyZNVSio796FUGBkUgRuwQU9skzV7O8tKt6
fEhy4u0t4nZfQ3hWjX0/0ECnD7QXdcANC4+zAAFjHaHRxZkqqZwgJxhsuJPOMN5ubQ3KMdzoVJJH
BPjGcBT+4K+fikYG5aVySsJhNRv+YatmzqFwzBuQdJ2s0zz0hMieipSO9ZDuPqN+KIAEj/Fc94l9
Yitub3yK4vTv2ptHT80kvdDZCkwAUErI38Zgrb8NJeTv0XG5zM4wYXU0GZNLMTYYOc9Qz1V56Ji1
dUhcbuSIWnYzyNWs+2/LstDGkmZ2DeVTbvYPyktce5SEYrMpMXwKEr/9XkMLtq9sWs9PpuEF8IK9
YOhx8yDjfKQtBaZy4SYISzIoZY9zm8x8Lu2WfvWabnnvbU7yTSot7ibbmu6kkEsJMmmw5zBRABxD
f8d2HPKi6I/4Noz5QZpA2UI4gfpm6avVgEy5rN997EZh6witfhQ2Bgh4xYAAjUF7+qfKoBWGNE26
fRthn9AH3wUNhOtytL8vC91UNOzo9lvH5rEd/CkobqzCMn6TrFrezwKa29HuR+/bnFbFQwabp6Jf
sRqvJi8lRHKp2cyhRpo9X1QobKHWLXn9e+0N8R3KUGGxv2n9MW8Vxi5ju1XZhyLvHcqz9dz8Mqtx
0NGiZVketHAqkgNrNV2Leu1gQza6/516TvJV2116N3GE33pVpp4y5VLPnnlqP/xeDddr3ZvE+g3v
PMTFZTWjqhT/seWyvSfXGUkcGo6uVkqo2fReDty84XCViluVzvZrQuDmt6ZVr6A3jBzMnzaxKjrO
o54nGLO565+okJpPniJPEdJvLz44g8vnbtFT6cdFy7U9XulZH0LHX31yKigWAopaQsvDAg3T50te
26uN2rJzXOAxbwerV3t51VHq5Bc8a4wmaxha7WSBlppGn0WWzI7zIemD7JHcZ/WwWBOpHy5+E3So
Tvbw97BXAODnBes9SHj3FwiV6gbGDdxKYD8gNmVAEHMc1joARQ63kApHYqaXZu9X6riuUj5wprd5
PLt5c13Qvq0uh7byvrazLW7WQlD6M4Msg6wqt+nKTwd5n8GiBFo5ljQQjHDNk0hnfX8IzNUvL3rT
aaBfOZ3zE7IPcE3VJNW1sw1gw5apU9Hgjl6DL4wWS6h5M6eauupynOds+0IBVa/v2C3cGhJsaUGs
CdQCSbgDgmJ0KZe7hMnzdLTUXyaqOQ9uaacfy4Eu3jBXJJTCVBADxFapjd9VXtTX9PLtWzgJK+84
zHnnR7TIqFtovzPGvBg38AC2xYs21A0f8G+z1yjrNq8J50B4/YG6YO3uxCdQofPCNCUdDtg91osP
557Z/qCQmHwyOmf87KCV/9o4vb5Oq6lYI5VV8jNgrvYnyb/qdpi6+nvhbvZlyzSHiGo819+VihRW
GAj63dhcZHJpN2MVMC5E9HgVwDUPMGNnKzTBXvJk2TPSqLTc8b7CI4TLvoX6gt3T72/BG5dLiElv
YSIEEu7XWY/uje8VwzdEUM5n2xdOBvuxUt8h1AB8WStSntFYtx4Wb25RWeEwjcG3JF0IkqdMpu82
ON5DqHmIN8lUGjl9U+v0DrtQghTDnMxYJ34FYBnbAQ8+UZs/CTfLYa57Dr8boBpE0N5sT05XJJBD
52HlCkTPKJf/LW/7U1KL5QbSOdQPj4ovZMnM8tNozNpgOhA1AUl0xq34ggY/ubUmD8pZzf1oA/W3
R20UWNuLxsN2MJw7z2+j1KYb/yoY9PDNmrXzABjXYe8WW3PXNir47Ka2qS9lmZYPHY2KPxT66Ru8
IVp9zL1crmGLxcUXYyV3GlqcwHT25715X80NR0CS4Y7JFuv5d2tj+J8nu+Mqh0TYecxm4GfR0mpa
eryhXKsrZRT2dYXPKkdYY7dTbDem+JIHLfZv3BkSLqSBgx3USNTyrt6gtYSdU/VzyCfufRdiqdJD
1i/VhQ0Pi2MqLcsPjc19gjwQpetT1SdAhzdcEE6JkOZlMJb+r7R2mivE6UQx1UyIYapgfSCZ7EPR
bJJkidZABFkcuB3q+IqEGEaVNMXf5FS3fiyVklBYVWsdXW8mom9UsQEWH4bxyegXeeshFERI3+A3
EpZuXQ2RxOLxmjpmC4h7AN2b1qXqok41VoXIfyb2AoXb26Gy0/ojxCR/icAL21ukHHN95wSplhyF
Kr8PCt37Yd2p3D/SBmEeecfdRuRGH3NtjeIJ0RS97HS0W2PsVu74rqL1bbkoKUs9+GIZsitYOxyO
GWF1FrIXiQuZGet8MtLO9+PBDWhBd1M2GYdk2VViVtuHUVW9PGxrVl7rRg8uFzBX26EUegTM6HGq
NUC/87iahuYi9ykOwY1ysy9u0m3ferkafcw7LN9Nq7LMWC4ji7sqk/qzEmX3XdaVg2qTCOUHdQV9
U/iLymLuzM17tWpR3Rr4LKj0XnbkfeO1tWERhcmUD0+mDZEsZAdwpvdOYqVeHDRBr7+XmzDGsCkV
X4EIFG/BIFTnZjjapX2ac+nTv5wP8ofn5hRF+2HclqclmcyPAZXKCz0bGR/ONgOvrxf5o57aKjsG
ZtM8YozufJ5aUQwQv0T9ZOScuqHBjfvTJgqJo5In26M5eKxS6U1LdRDjJIPDOiVdfjGQ3h5Dq3HM
7V1aSWKWjWvxR88ZSS+aq0Xbv03Ouopz8FVriANrux6CoGhL0hx2/bFccUXAGn1rRLgO2fqknIIw
1PLNxj/UFT8mbueeodeg98fY2PR6Q/Dcc5fVle6jmoxefqD1vkZ4Qxnom9CzF6Q/qm1PKWij7++C
QgTBwcKLh2Bj6fUSbbnbkJmCGmhEQq8Qs8jODV3UUtX+bWnfQP7Le8itC1cu3dc+mTAzTfyp39l1
G9ca7dsTmR4AZN3V6Fiiwo7TBmWEfQDb0TB0WR012+beTsVSvpsNsdCgATY7j9LN87hfrQMm8dmg
uuVoWcQYYZalNlfLrh7IhdO5d18Mk2Xwx+f2vWkXxG262IwaTG2rnQgMqHdXV+gGwlVPHRm3svbf
Y2xn+6HqvOkn3e7rFJIMMbrY4zV3cT2IjIRVJ9PbWeN6E5IoKY3TjAJ4id0V89TIrSWc1Z5MxE2V
JOO9dLi9R0q3jblv31CYV2dim8acjb+eE02HIjHnB2tz5IeuXtV6Qotf3I5NalqxiwHEnZI4M+Jv
DWsvarzFokJlZhORgDFCoTtOkpTRY50V6RZvRTqbUds2+XZTOiVXNZdjsA4DNbnrodsEBpmi2pbq
Oh8C82LoOjWHHZKNh4xVpcJVVAFcdFqwUzbjnA8qpzEiDdd2LLmIem56mlI72GL8hzsKl0mh0jDA
hDuJvClZvzlNpYxTxi31kpyq/aH1F+93ZkvgjvWSKiDeLCA/dKtqM47llpYbfGFrflhcUYvQNHM9
YnzhVD51l9yvo67uUHNrjK/WANmFvaHd/YDatny/YI7mRs0il55ofwluqAsNnxKkeAYKA1IhYT4s
G1k/U1EIyJd+QyWXjOatZeacTRUk3+8iyzeSko4sHxIkAWCffSF1JLgf3Mq1IHKidWjIQsOAPR56
uiovE9tCHqFWKjEhnuf0hPpErkM0UdareZNbywVgddyBulznfJSDyb3apKPyniqPSQqjNycCoWkq
Q1VCoeYrUN3tlBPywqjvy8u6zIgx5lTMfTwv2fzdSrRREe8toPWgS5qXlkrEwwCr/A5l8VaHrkok
GVajGYZDTYHvZmtdEmBZ6qpP/xUZQOnK7pc1DesHAWz8USRtXx3k0Be/YLNznHbzun1ftBg+2LrJ
fvUt/hxcDuzkQ6cbjy0oaa3HuXLw5p3JPl34Vmv9SID3fWaqrDFKodsUT2szfPUbQWJ+22bstKYg
q+g3xqcFn7TCPXDOOR8omo33XFXhmNupq78gUxBfGyoTHGQyW8ewmkxR3GBFSj0pVf38sdNBpk++
vYE16Cx/+DUYGLIQrXu/BFaQRsRlNHhvWUtBpndYx09irYmsMzUZN1Wx7zRrliV3DcenihZlztcU
R2itRSbtizDJR9O7Wd3N8SjN1NXdamriXYZsPlir8DAtnDnvAn9msxoQFd73QVP012PiWysFpnp2
49SvSFNiYB1YF1Pv4IPlYp/ixsps9G+e0L5ZEWqWUUc69dFcMpKlJeZ3S+g6pD1SfEfcCw5Bk7x2
jdCeVF7d3pW7jcBRNpZ+x7ZnwxbFYEiH/4e089qNHFnS8BMRoEm6W7KMvGu1WtINIbWhZzLpyaff
j3OzreqCCtqdA8wAZzCdRTIzMiJ+E46nyT+RVgoRVlOiKIUHSz5kk9+OIRB52u58UeHowkhK454J
xpkeOhCz7lrS/4Zw4CWAT0OCl+Ba+2LxnsSTzRjosh6CnFiH9mhI3flcIPf77dlZJoLS6EUZsknm
56HPtMfYyJoU9Ldp3qo8ols7YPaSB/001HcOBqc/G26eWzrNxh0mwNK8U7BRIlp2Zc5ojRUUnrLK
aH5EdP70fWbN/V2pG215GTndsgSK4+XsUBqC/2Xa6kc9AYtvy7Yll7e81E+hDzG1IITKm7xXOb1Z
5ko2FLRak+fARHWe3JlIXftt0w3NNo5aUP1J5BbvdzZJKppCd+4Zu5nj5L/E5ArSNOW7noNFb6uW
UBzO2cSO9aTu/uksfX5g3OrQXtaew5Uz62NrhO5gT2/0wV0RtpCd9w6etgwQF5Dv12sOt8u6lhbp
n4zp2+ExY0Yhbd3lOZsG42XOC88IBhN6KIp2+dtxRxrPeHBj2cqUVvWjL9zBhTtQAtvbsavOy1bj
T2YwvSKlFW5hhyr37D/gHjZoB8SBFR8uEVRVoqXMwhte/0nvhLZ4RVAbwhz40Lyam1L/XmgCrF9j
IGHKzGuAffrIEfi7m9D/3WAUJx/y0ZrfJ3w0XnggJrBQbBTV1p0z3wmFGtpuP2IJf0HDRx8DyRb6
RrbEiPvYijQm0XqLZu0ZwWq96HaVPkGGTV57erMvGHUayR5ounxSWWr/bhaZTAFJj07PH2zuvZZK
XE++p8Zmaw++8ROCer0EZpSh8GeshcjP9bwYf1QMrrMvzITBvpsOAggbGRfmP5zHSdE9VODE6VDM
pHjwbHAzz7Wk3rZNKi5brCSAm6ZK/I6skk6AIb1okzSjM+7cdOkXcEZb16gYpNbG1zFDjHlmkAEt
nNiv8072vVWEJd/uojKkDpaM2vJ3Xo/dfV0tJLVa1EZ2ONOutrZ2ZU9ZWOuFpV8uUdFETKRW9otm
TiBCVcxs3F1GAfvg5ppRh76tafN52iTmI1NekP3rRkJu4EoMWmRn0J2J1zwgiKOovi0qqy4I7mP1
TWuAx7ilM8yFF6N27/XWGeLdqHXlq1uTHYVpRbM6KLTY5j4zi/qxU5P9Cxdj+jNV3ks3aDoEN+JZ
YFNoXFvzbC5XeSNSjcGpEd2mIbbdWyjBdb7xuIeXTdJ5iqCk2T3auQHrh13McJZiHxXKzS5Nwged
50R1xlb4TfqY5fFMu8cetXQrJRIM2nkmbeW6c5bQnHtIyka+5E+WTuUQlJhVxPznzbJxKnPpAq5I
MI6em+Z3iw2v2ID4GBfOWEY5OiXfuXByT5to6I/Tt4RX+VQvCwriKfNTBk7nxL5wgO6AaXElVb2j
JRTftcxuLlGuOMaTpif9D3QsHL+qj+CczGU9tZtEeK0IYxhgIIeRZ563GefvDZ4AAVK4FUCXaRFs
c9IsDmdlNnVgpLQYcC6BH4UpYksRmzqqY+5PaVj7okNywm3gRlsxUUQEAjvUXTV0WnZlzyPzxL1J
n9IgHrAdCouKhuqZNzv279pWyY+KkJLwEtz+XBqkRBsP2pN4WPKiv5qFLtMrsjPnaqx1t9rbQzWk
oW2X8GjIHOjWGMZgNBvmsmg0YJaYzZPYtnwZ5p4HUVYa35cUXT8magIERJrEvWDx6uh77sX1jFRy
cWH+cHVkW6De5rKuSVN2JT31PCzquenRxlrNjdGP8qdWaHZ6yfB3+wxpdf/TGQp7q5tJr25o3YN5
dSgeZ4KScv74Q5n+msFWfxd0X59E7UCdiGrsekIrj8neOkVqvkmHWtx20D0ghYHBYpI0zBOQwyBy
9A/4i+OoOTZvbiYJgn1Ct5ybpHObMMvTlk8xumz9jnHiIqiSVjz5sI3eEkaWP+nK9fqgNKvprcJm
2thkyaDdk08sT12m+PGuV34Xom+e8knqfkCsNjIUVvBOIIuJhqRljusU4bhTLdRuS9sFKe4utBqw
hqfNVbuNFxj9JN5soxPfLd3t74VGgRq03tD+NPW4Ih+hCKo3EbDmeckDktJFvXWZkpI6YZEOrYSz
gvM1Tp4W/rZDDcmCo1/We+7C5N0Vo91hUD0vFiZOClcNARMm3US8QCOEB+xyViP2QZiaVgpxGUMw
8PMajlawxmTEMXxgETSMjLqqPNqdIHJ5/YR7VPErn4ZGbjKy5duqIPPczsydBtYC3i03fjaIaTdl
wNpqckoVzm4ueLJI6tl2ibhgwMa96bXO9fyNggCRdlpqy6NpzHofeJoaH0U8Zw/mPDDywzRGUDiu
D1mH8DVApguvk7dDF6mbUpjW96ai0r+n7WSJUEG2ep3htr7Eci6/tU5Oig0HPIMGlkbWU2LPEnn9
nFo3GjB3ciarWL0lg1xJh9QgeTDi0dbte73KtWDofe4Lbe4z4CTAxEfHgdSSJUxHCUZVdb8HdB2v
DiVoTL5hcT4tkoSYDqSxzEHiTQK6lZ/3TmgmrX2fuotN/VQi2wj63jTuJ2uc7kuGjdW0K0X2BnGO
wmPuhl8T9OUySNp157atSOXZUufVswQEZhP7xZSGGs0APQAvSBhnXtB6w7gzT64TuP1u2AiTYR3x
yH+0U4noE0ZAJDTEC12bizNRRpCF2njq7uM2glaRrUT+QIgxmaGd9doz9Xhxa9m0t3nbmXZbN118
BxUUN9zIqMS5aXT0fZuVlsQhs20cH3PZexuXRtoTjcT6RY9H0966ekEvdmhS4wZqZOWEDJGjWUWN
5oBEZ4Y7h8RWCBukW9U9E+wp6jRl8ZGTDvh4w7Y3xjCGmPesJVY9baxk1s9GDciduB1Pb15tR482
mQvvydH6d8NaQPZRuKcMdTHsmeJcG5MnI0rt6AKP1fG2UljA7Nj+BDMYeNyP0oa8Deo6qJhs3Wro
MZW1w/Uwy+ZKE8STwO3iLt90hVALA9Ln6BY9x/AwmF73PohONGcGJiCXVQH8TrYmI6BIYb/RuxsJ
eW4Tn0kLyTz911Tu9VHB5pmEVl/yqC10BtdMkpBBTnBynBFKixZNmDPppfOnFknhbLVmqN7WkEBl
Bs6BMTfZw7kbTSU+hWCkL8obDVQOiRVX3EqaR0uGvsRN0SApgBLjRDeLWzChb6H5Bv8gWeSw8SMZ
16RBIr1Y7IqudR1BhqdpAeNjp7Q5v8l9yYVZqnI02T6NdZHb4EyY2OiyoG5y8ge9m7Kfo1zc1wTe
N7zLxNJ/tIuiELILbHTElMCwiU0d/WLc6xGpuDNYP9iF2RV8/59T1BYqtKqaDM9NycndxTOxeKwK
/SwzazhM0wKwSZDOVLLNPNL0YNCoPoMMiA6CkT+a5xBxEm+LdR10V6fSrLcKAhwRyuLqzapBP0ta
xZGg2e/ftWZt3dV0natNNFrjizK5Kdl8Ynw3KwUmAvHJuRxa+F5B5cv0aZyByOhDjfY1Gu6RHQ6H
Mtn2kPkazJ5qQQXv5iAXTmPoF3y4Bn5GPmmPuT/FkNdW0qG0GZy0H9SQEmSj6qWx2c6j1cqbSk8n
6ywran1XaVMn9gRUlYduJ7tEwJSgDciUH3oIxXCRV2CexooewqPzAhd17HA2+XYJxlCmThs2mkmD
l2krqClwvgfSHqyc88RHiBq4S53tAHYM3jWz6vWCvikt8Wv0anQMqil3XEb9NNBwaUXQoeCuSLrt
ULuFtWOaDG3srLeaZ5mZ42/UVomDxRYo8ybrZvWNIVhacQWfN73MiBZl6I5rJQWuzI+AIpPGgUu+
9YyxqHaJIhLo2l3G7E0kYvwNrseqTd7m/oZeVeHdNqKkCczEwoUaAENbkNbKs5sfSOxq+zKxZfod
okHXkWQNdQ9NJtXgiUwojvKwqWFdncW00dorpMHt9QCfvEdnR4J6xsTDOk1uwVcn8xFWxfJOsjVA
e59cEbVPXZyjN9k2eGq55xrw/Ru23ePzFFtTj21A48mNTyUMr6LXsHukpqahHbuL9uLjcYYPl+f4
N0mf+wkMsMQjoZbyWwt0D5lKT/V3DUpEtVnS3I62EEJ86FCUo+VGtPCCQLfXAyD6GfdBs/IGFXqN
1jpk1S7sMtA9/7GTyrtfemvUASgXHhO1tdrDrh2vl6FdaLktRIYNYEj/EMON7sGEjFzRx/Typ1QC
TW16KRtsfGD+kVjm5Ux/uLUJOY2RU+h7kEEMaGJd18FF0ZIcWEFj24DZ4suY14sbnSn6ySmuQyS1
odRNYEJgt8rZoder422GN5q3o1ufczdZJnCcgC2OCVzDkImwagYToMrS4m8kjOOwTbBEvcAdxqCr
oleaRkHcsn3HScfEQGXlHAX5THgHO6TJc47NNwU0JBMXPteSGW92buZokyt8MbFPHfJpU1qD+JUs
FTFQSxktE2hWSV/Wz+D9Bj3B+qEpVPEdMqJV482gT09DnJTJuUayDZ6R1ta9G5tYZk1GzY7snKoz
QAoN43okoXlT2eB9w//Xh3DEyKNoW/gLatHFMrubxkvN10SaLv4S2aSfL3Ys69vGl839yEh1Hb6G
B1Fdrul8GVl5Ewq9hwlGFq6h6q6c9keVFNS2GT6fBHmIm9GGbri4JxyAG6Esg4ZrVYWmrWqX/o4w
tQyhleXwGutM63aj+u8eEJ0/BFKX3TWhEWwY7lD0jOCiOJuxSp02kByABKH2qJcZVVy7UZDc1AXT
VvQ/8YQIbK9r9PVCWgMGV4nuZPOG4KJ5W2O0KDlxF+l+lbHZjiTRefyEae5wPyfNwA1TO/FbotLl
jxGBluzyxs/ffS7pZutwsEAfVOYpPGUyFy7oTJoZsuMBuJHycG4QK5DsUW7nP+nLV2+ydlPEZ3i9
P4Hc0pcZ226+lnL03zBzgcEDSmwrOv9LBk3Z0rxfRVYu7yn1FE9l4HES9KU7iDBLM7tbITx7CPXU
LV5TzFoZ92MsWAcIunMgnekq3WgHH4JoJZcSwomu8/FjoLqLdpzNLtBdEzp9XgstgVmUxc3Wq32o
1twtzEfyYrFAopdK3TBVTJ83ru7oV3ZcMT0gNcZC7skZ8x9KEpVJ4qAb9WZN6IfkWP6EYprdmZXb
wS1MzVLbwgKP7jriUxKS2huUZqnsv5nww7/X4DWPNoMm3wS341UpC+shKyxR3ats7PHO8dNhPjO9
YfrWJm2Lr+nSWPj61EUX7WdpZQ99bbV0m8YZbcqsL3QYyV1wQV1ML/e2VEaas02FpEScWuU0G7Pj
1GzjLp2Ij/7YVOeVmMweS+aRaUv0U23ig211/OsE1c7POl1qLcQ8TeLOkBlz9u5JyBJ7hGlDdD1Q
10DiYkL5wwRX7regHOBTG/rIUKaY/nokEihkM6wXKA2dXryPzRQ9RmT3v3B5Wlur8zQKAgE54BbF
jfWC7AN2R4kK6EWlExd50xn+XhVjDrKKEKg8m+B0PlCf1AwqzswWyryNBmg0FmWEbYHcMchNsyhg
ldAY2UQRahjySNe9ox9NtmmjBLjMGih3m5TJkR6AQc/1BKHGejJnlb5PHmzesChcslwkho0Kle5F
d1Um4BbJMSfJBWpN8p20SuebVpqQd3qkenetZnRLqLyoHwMm5sBgql1dPpqp27xCNVu03eTOzT5B
o7tsvFhFF2wpUWzzBgEcDRyruje8zntgVKJ8GUmztN2Cpeyf3kin9yEBbqLJkombdtHyh3YeeU8j
++GtBlyfqDdHdd6gsxq2BobuXcjv0h/F4tdnk5ZFEGJonv5q8zR+mes4ey272fpeUvT+6tVUpsCx
7LnAtEptDmJ42TSTbLw5mMDrmz+KAnTGyMuIHm45LADyrlfv4dorM6RGiiW3ITgcKTPk/KC3sEPb
xk3n3nSZrU0E8MKw6QJm2XNT5+mjH+X+HQAivZcxihZtbXVNMvAcDV3LlAqKgJl490YqQQFiwrcM
GM/Kd0RVFb07CU2LXeurTGxmWBE+jK9uvhCLU+Kuoa/3TqarIt2KIaFBW8DtwKSh9NzbtQK1CTX9
ct7KNm7CqB/o8mHTZF61wyK+xzmxLcDHMmXKEMXKzmtqkhw8mps/IzK8K6Y7d+ZmaHSQ89RDXxDg
TDQNod2puAiGZdaeUR/y5acZ53MvXYxHa3KxhFEwME2+H4kbg3KkiQQnr/z7Lo8WO6BsT0glIsPg
mOim9n1MreV7lA69ATV87TgzBKF/E1lrqXAZ6ciEC4MmIorVagZ6o3t0V/JVNYi0FNjBbLnGNVqx
5sbzY6jHrlGS78fC7ZYNiNE4Ef8B6s12BvRdpnyMdlBGRXxWGK1/r1UJvh2+D3Z/aQ0juAbAeLuJ
unluEVuQAZybmfC1oO2YmNxVOKls4g4AfksJW2VoEDMp783ZgCAAe6xFThOxnYBJhn6rpmSuN40+
GSL0FuTQ4aT3/dtgjdq4HfvGyHZ+4uectMR3yL+goi4Q6eI42xg0B9NfU0yLZtsvmjGEpUQQT7o2
55AvfGWmF9iM+eX1OKTenZ3mhdpYw1Kg0ZKw7W4R/wBv9ygWeBnKKn8ZeWW0uzlZomkzTzSv8NEi
Xd4YvMVmsxDayTgy8CpebFFrBv0hM3pIlUuGoZhwoUH5HEhNZo7w76KaGJueogB5kN2Mh43C7f8a
h5DuGfasAI6UrXOtbBDo0FrmGpKxV2dYLorIgINLPKNkN7OHzsgckmZ6qnDyRgjamwIl0S8Z1fN3
WRjZrYCfrq/UQbrI9GVdylNZ//GigZKQDi9dQ/qI5GGZDXTTuYX+Sh44diGFS0ViOjTerVFbythH
wlteY23UrzE3GPRLlGTWr9E2rLVNU0DUxKUjPqdFnCwgpXp1i8zAMmDzW30C4M4cgxA6ECfKnTL9
PmG2QR5KofPBBl23H/u2AWBWvQPQm+utfz5rcTfuR773t4V7fToT9DjOsyYBCbcGukmGR7sTagR3
p4SHckPOwCVS6K0cgqWltbH3UtVAv/ATGT+WvQ/sBMHehDlV5d69U0posVxC8a0q4BQHA2/5B1z1
4XYt/yDl6AXKME2T7R0iyehnXtNLDgdrou4Qk1dAGGFyyoufzBzmuE5mF6ZWQROjzPDP3WJ6J34W
tN0wgDXr5DERVUc9rPvqBSclp6DdVhU/Y0M18CGinOaS79OQh51e1Y+GhAtApIWJIWysjYO0ZfT4
hlM8v/qzswxk9xaskJGmrQ0fh2QSxrQoHkSKqiEEj3Leba9x77mZWmsnoxjEm63bbPUubkj8m9qq
wzU6zzszo+WzzaaOhrbtLVAkE6+8Xdmo8yaZ1HRNPlO1zlkMtj1vE1wJ1N6QSrtuB+7Ss1xK69yj
U2IGHj7yFPZyqo3bFlngrybSl1sn9YouGKFY9GdCLl566dVpZdCejzv3aumcon6iQtCeNJ+2KCBQ
rcPOdzLy3W6sjZeiWuioGeT12U8/zgYtoBCDoRgZSKb2tYIz/sNlCKkP4OJXNoHBokkGyzamBQ/9
J52/wy0dGKXhI1zaWTVKnkD2MxNnP1dXH3o4MRcAV0/sGlBjmbyGA3VzgbWPr6D9AAcL85Whr1HQ
56rfu/k43WlagY+rFsV8rq7fFHlv7D9f/tD6bl3ewcfRxvkLS5tDTyVEq00HaaUMEF5RGBUQmfsz
HY6ghWFtfQtC4QeLLeLLZiogBX++uHEoy/9vdVPXwRwZxkAj+aO0G3JxpJqSh4+lINIBF26y2DdD
cpQnRQrK0QZ3blB+bYtutDdV5s37qqLyNscYGvZMqQ93wz/1u8wDyfnB7xIHXgyMJnNsAMUqyCOu
/21jRBzqkjGE25y6J4VsRZ8vRiIOqp9S86Fc3eYVHBjyLNrwyumeP39Th84C//0ghhNiX4BhFP/4
+KLURFTuBcVxVcY0XlHOxdA6CvqSeSsdufl8tUMrinU1HD7YEBiXMo3y4PHrUVQjCHdFBLa9d5G6
FuQ4xFJukE729B6RXJywMzi2DTFANBybaY/4lx9sBOiRrcxbUHjEgOadA8mEhNeAidvp0zncOX9f
V4i1peWcmOzw78LCgWfsrDsQkqJ/cPxmR0MmUtfIACt9XP1L5+sZ9OwSdoQFc1t1G+Up9eDbRfxF
swiO3IeV10/+l7mIJ1E+wrsBZsTeD6kXLei0/l6KxhzO6UYBqX/+Uf89a6yH+YyNX/H6dQ9sHNrZ
lkYqOGsMP9IvYpitXLa1PP98lX+3Dqsw/88zSTsQHKwn66+nYunU8hUnxxqN7sJeiW9eaVwAyY/f
XNjWJ/bNv+dCYIFirdM7gQPxsfq4HBNRI7/U2KlNxw3W0SQO6T3+QFpjnH3+YMdeH4Fa6BiN4ep7
GChHJiEIQE1CQtOTwHNhwqnUawiWJ/bFsTdIschwc1AlJmoeuKKgGGuaKeUSipSpzkmPkHyhUk5D
eKSInxs6yCfcdY6uyPh2HaE97nruwRkwKOpV2RNc6kQbf0YzvTW/y9bmZZPkd1hOeifs2o4uKCCA
rDbWqO5Xx4+/Nsnowp/NEx6xA7mHup60ywVOFj0i/9G+gWPR3339463GcHizCGGD9H1cMIW7TtrC
gotyFdTqzofiNKkTX+7YZvR1H+4AqZgr/rnNZGPHs7d+OWPw78cKR4VwimNX2/YFicyJ83xoy7LG
D8bDsBm5tVnsYJ9Ivy/Ie9EdN0ZcvqVAe7BDc4grS33ltdU60ljrhqfPX+SRcEnowO7MgJaC4uvg
eDuONhmTkhxvv1bbqkZq1s50Xq0y26ki8vAkSO2r1VTu/fOFjzwtC3MZMfYP/+PDGzmCoz51jKWi
yT/ozyiDcoCHPEpv2TzGOykOvMwR1WF04tgfW9c0yExwnmL1w7eMf0ycVeuxN2PI0CHSV0Dh2Cgy
f2t0a35vtAiWEqPn//j8iY8cEkxt/3flg1c9mKlMPEVoa6PeezHRmWekQ8ZwxuC1fhcjBz+x4JEI
RwZqMmbGMriDD2fMtKPfQSksgPFgw25sDEN3vWZ91ZiPbevy5wuMw4ja2M5+PIoNcncXdSmr5PV0
obreDSHr2TDxRX8izBz5djgMWuyXdVImj/RxKVXo5jLaJXsG3d9Ga6CVTXaD6DYFSLqvoSg/54Z/
aqzEkSjgr6bvDAayGb5sHDwgYmm8nAeOSMrW2OgNVCRkLdE+1lEofL5FjnwxH76Hz/gM5tlgi/rx
ATME53SQeMAI/5+N38FhGpV9yu3t31XWUQoML/DWGS+k6R9X0QeP8RyKAS8a5gG3+ZjD5Uuy4UQi
dmSV1RmP/xE7Vwfpj6v0aFXKyvYBpV34obVR2TB1kq/aKXtYapIoMLGQm8DCPOvjKpOeDBPlBJMo
IYyUtw1eOnIjG61LTsSNf3eBjaWqrVu4YDPP8/BxyjFHnYMcHyp1Byk5TJdJFc9I+qdq3vCq5+L9
q3uBBQmRuqtzxcEt//hkQFkirmymUSwjbqtpaTYh7MgThsP/xqTV4pLgj1kJSaR/8JFM0pZxquij
mrqdXwxdxhSKuABezWqcj1c5dz2/fPm5XNI4ckMbV8N/ClTGzDPPoyBNtqyaSizx6l09T9Pm81WO
PJjrYeEpdO5SxzwsA0Y8aeMmV1T+vgKrLBJchtyp3Xlun4T1FJ8a83Nkt7Oesw6PNJkgcrgPpWNG
Q76O3NFgnwXQN4xdS/7y5YjOaBL+cO4RR3cc5yAATlwZoywpbhLl0jKj4RYjjjDxTdp//vr+jbRY
tOFfL5hQ4qOTXx/3r4QuGc3KH5kYHURWtextCEuvhQZYd6WZ1Kt3EYJWI5Aqoan5+cJH3iN+Q7T6
bIuICyHo48J+66DfR1AR9IUe3XkTYq42y+cTJsb/Zj001wTSPabqeAYP+XGVyElwz1rNQS1m8sFC
x3EGRdD4jdxcXaGmHULRpKtYKBviExNRjmxMkkn8D22GrlCJH7zZIdVTpZi0EkhHxM/Im+znpfdF
uyskliSBk0Od2n39nRK7sEnkTjGJ/R+flrmZeHvhYhgMSafdZLbAvLyux7vPVzkSIOE4YCloouny
OQkfV5H1hF2AB8/ML7xqj3Qy6lY7ABdIsShK+8RJOPYFHczWMJv0dQ8nuo+r9RYjtaDCUvx6U7rP
HAF9r0g1bPUjN7uumni+tukM7i0y+MfPH/TYFnVxg2RaiYf16WHrxk1piseOjcAA7tSdga3UVmLS
GH6+yrF9wggrEnOuOIsk+eMDYitVW6bGpyqd3A1a+BGv1oRTKRRfBTrntF+/37y1XsdIF+98115/
z18nfsGxRaJCREFUJjb0SxEDgTqgwVDLMOM6ccyPPh39hDXR4e+HNTEOWNBPcYLAKSZCq8B4YeCY
VvpTcZaXtt4+LCiMTnUBjyy6TlqhwuKNGtjcHDyiCR26XtDzzIx9AwFDKjbDt5f45zDqfPP59/tn
FAqfjSkojknqqBt8xIMdOpV+EjvAEIHPSSi36dDp1+OEb5ifdtVZ5AETGalqwXbBveHnAkUF8ewC
/pU4453YTUf27BrGPdysHWwzDg1+kxFuJgOfJOyaJt4yGxcSX2yeKjiOP/Nfy6w/469NlDldMegR
A22iZZmcoOlXSy2mPwo7LC2/u2Vvaef6CJbmFRjj1gWOQ9owewzayfSvB1pfMCtCpwLCgtc+yAwl
FnKRK3hkdGMYmsJX/W01KocUpscXQ2tMJ7b0sVdM01sn/jEq5Z/CUjgLMyLwXwxc21K4raEbcudy
PPFUR6IsqRN/Ppa3uP07B/cj3GBRTD0VAsZ56iXKYjBDZcZvzNI+dUkefSCqLRJELmKsyj9+TEyY
oQYYXMUNc8E3UQMnEIAmOXEVH10FKQlhAI0EH+zjKqiZotpkEiqTf+PU22FOJPoNNRa6588P5LE3
R/XG3qfhzkSUg/3QkGV7SFlZSOv0nQYffePKwb2v0Ql/+78sxSgGH3NdF5uej89UtlPb+RofqZ66
+taLugQ004PIC59ozL7/HxajW0T9o1OgOAefCRObhASYnHAA4Nj1zDnaYk+EB0lXlLvPlzr2rUhe
uJMwXvZw3/n4XLCYhNOWdDDYmeU9BhbejeMNp8Z0HgvTGCFzYrmJdOtwEm9VDM6cLuy7qoU5GfSw
Rc8JjuNTQmdqV/dofD5/rGM7gyYfJEXGRrIV18f+K2pZHVLx0gEyw0WrCrMFUVyTMfeLUVbJiY/1
77NRZpFv0jFx6WHYh2+QgatFC6t61VBD64nUvfSaC3zonDO9SYcTD3ZkNY8xVPRj/5so4x+u1lsa
A8SB0u1Rcy7i0tceMx8dBt2t5Q5jvuhECvjv/sCl2mAMELc6IfeweZ/qDpR9TSJlB09/qVchRGmZ
48Pnn+voKkADHOPV2dk7uFg1bXCmBU8mOG34roohbm4gcZ7yMj/y7tbMBICF3j253sEZpnuOJsqD
WV8N83BnGNFKj0DreyHK0flhqqj48+XHWgck6kARlo1D9sGCllM0aZyQpeMrRv5cmr/Syv3i2GnB
6V1jLVMLgHNIgQ6ChalhMVEtA4WPtPDObXGMoassqhDaBbI0nW/25cyDuG5TtuKrRcJnrO/5r8Ol
hhrdzeDD6CtUf+UuWXSt96M1fjm6I6rQmTbBEkT3w6TcK+H2QPbI8cPo5LbMy9/LSitrnOzUaK1/
th9TSKhNXVAjw2QYycE9gr9vo/U68kNDzelLKbV6m3fJqb78sVU4tAD4XEtkFeu//+u1FaT+q8gW
nlBTwEpJGyu5Eqldnrh91wjwtxU7BuHAwrpJp85ikx8CNzBOoZW7LNPko6WCvPLw2RnnMbeuh76G
F5i1Prw8RPjEGGw01ddhOK4TJoYBgxMU2SAHMQqrcigBawMPMZhHI238XUEzPvvi2VoXgZYADE6O
gaLn49vMaK5PTsIi2DtFl2hg4MlocXRiXucaeD68TNp86xwSmnbkTBAwPq7SpFXbdK3z2qM/rqV2
76Rnpe7upGEGDO0hjUJQxvCJEzv/n1bNuiqiJtrGdDQYGPpxVdiJOAFPzuvUX/iJd1UOW1NGYeFk
m2V5/vw1Hi5Fb5pyl2J7ZXYwAuogV0vxrFh8f0Zx7EzxDU4qUdiP5XCpYd++9coIehp39ubzRddv
8/db/W9R3yPnNTkP3GQfnw/wOcYEmEUThE4jpA1t7YninRSiJj9FlDg8doeLHRy7eDZcD6s6pKGM
z7pKKsSsy2AV2y8/0tqsRu9GB5TM9yCENFIyao2hKjRkImj0SAbvPQNyHVNYohMH/MgDfVjq4O3Z
ThS5i2IpdI8jYoky2mPc8tXEkNcG/4BR41Tya6v6oJ/W90YCwx/nR1rM9n6kew6ytbi7z1/bv8/C
lYXaAjRmbTPZB9uPggQngIniERvQKMAt60XPjZf/3xoHnwb1xJLZDkLLKK1r6vE22UKnPHWH/Lun
aUFg++rxrgh+5kE8mgqtM+MFmzbZDs4vY8IrokD8u3pWuKeGMf2HT308QOtiXFRrckFsOtgCI/4L
Yh5AyYDMcaghM9UQgrvtVaOV6gY6r9x1Tt+fYSxrhlOamec48BZfjMCEQ67ltRzXPbzs9IMfUSrc
28vEffZTlAYKC8dwcvJTOds/G2RdBIoFCKEJtHA4977EUgaL4vgln1Xpby1l2RdVJWZ///ke+a+Z
/9cbhXDDX2v3FjIHozy9g42IucwA0KRBvu1hM0L3M66wWutv7D62OcRahxRqslEuIngac4aLoCbu
43Mbc5OQ33ZqNx089sr/4dgh0KEoI2P1D1KspvKqsa6nMVjgIF81U44VUmt1JzoPR1chrWfuLBiH
f9iZtyI3zSuy+cAp0bi3vOtNX2jG1+LVf88C6LSCDiuOchhJFskkCLNKiIoJA0YahN9Xlr6cwiYP
zt9/q1AqwxuB28HUnYPdmHqViTMfDhSoIIqgFXlxOeGSsEuRz51ICv7LLT5uFiowHoZvxLA3yzmI
jULgqO/OvLckax579EM4cln7JcrPcEI+s2Xz2qfja28wiEdE3yq7f54At2fSStXl59jdn2qErGnI
wQ8i43MtOGMUN0TSjxcqog2Evx7O+7rR+NbvElvZ/KJqAVDvRsVQqF2eLqX5gNVc+nNJMbk+wU46
spGArvi2JgA3o5sOgl/d0ND2e06PxGjvPOcrXWHL4T5+fkiPfOIPqxwciqhZzB7v0iGA2YYBsSPl
BspzvVFJVmw+X+r4A/k+nUYuKDLAjy+0QTkbVQV7tl/iZGf6k7arTSysvr4KgZyB8I4O8HE4b85n
eEOBoxv7SGbZK8Lr/yHtvJbjxrKs/SoddT3ogTd/TPdFApkJUqKRodwNQlJJ8N7j6f/vsLtnmMiM
xLAnqm6qKHHj+G3WXqu9lwbJfH/dipiW9eawqDuI6h8v1BoVB5YjrIacxu00VpJjBX8ydGNyRuFB
7avqVhuS4em6xUvbkayBDJyLZ4FY4HT2aNoulDGnaVEj6Xc3Kcb4HZUF6YYmcuMxh6MOIjbTfDRp
n3GvWz5fN8D3xHGcf2RGKXqcWpZGqjhSk8AGYuv1XZIWpR857VZh5Xx8lKc0SkWUqWRCOfEVLyK5
SK4HU67yeUfD33vZNL4Puv0xWMzbAT4YGGA739Kb1wFluN+waYgCO+gOmxruqU16mEbC+WLe1Y2V
hz9jSCcHt1K02HQhrK0iT+0pAfltAVfOxnKebyAKqoSSbFXCSby1U9PAcSLHSTFtmwCptSlI9mUV
1XvEkmiY6JqtjMaF6cWeTomF4A4Y0iobNCtLoIcq7DpQKqcuIuWm7+S95E1VWvm0kX6EOrDyYTd2
/Ou75/yC4eqi/EgaHk0nTV3FXdFCa9UiGBuhSJLcVC4lL9Vb51DB2LVxwVw0BcaKFlPiH8Anp3MK
MdFo5RKsO0VGMdyVoN5IHwLovL8XnaARuT6ws2Mh4C2KbuoCfstjv9o80kRjtm3QyGFMEINIDYRZ
VYr42nUrZ2MS4HdMiOoCJWl7dT9rGU19NnoFLk2dlafo6a/EUjovr7Nhw9LZjny2RGCMZwQ+1Vg9
9k4AqHmBPouWNnhr93h0cFBnZmT8STObDY1bleiH64M7m8JnZL/ByGwgQySzVwu2zJEMxxLkpHPd
30CEkru0GBXea62QMqHmTkWT/XdW1IOmdEismhZoJ22NfR0NtIgG5rLh7Ypb8OWLgNcC3sSCBwOp
F1gsV/ucBi8FESlwJn0QyCgZQcdp4sCgm8eV7Tjae0m1NpzAM5PkdolWBBIcSCGewun0ZYqlTVpL
t0jcNoo3QYhuuE7ZSY8KVE0Pjt0JAry521+fzvVNohCNyXgbz0eae3q176esgLqgQFlKfxccazrA
P4G4vQ02rCirLBFXxqmZ1cbvbK1yogQzg4cruAPlu/+87H4+3Ue7x9b7jhexg/Vv4wyceaFrq6u3
blaLNGtjrJL6PcS+4n3M3WX3K9hVO3lXHtRdtDHOrdkUP3/x7NEhn2SS0OlaDkh0uPD3uYVbbZyA
s0hsPazV7e+gqsj2xMro/mBGdz+L3e1v98On6ztjXdder9k6bY5r35t1hpnK+/ap8NBf2f15+/j9
upWNjbF2hLJp7Ac5xUh3iHe9O+7Lo3anelsLI7bxyXk+3X/rurguoSITUX7aKQWszEMAjr1s+tsh
tfoNj/XZgbpmanWO87ZoLSg/2129h/XKJaniog3k2p7pfT9+bb0n+IH+jzvCWF29WtwoeiKW6q7e
/0jdj7+M4/dPH7SNoV24oV7eFevqkG0lrV0IK7bxpQ/8GAbfSshvFilkGVsF0edw9No8rq4MDdoP
NROHd3Z/LAf5iK7Wvj1E9/FNsMuOm8u2tRFXd0ViS6oBA5e4oSA1eECswLMOCKG5T7EXe7/pN9/B
KbT7vWlYjOPaOFd3xhjmEOrXGNY+qLftp/K+vtV+BI/kxZp5V32fPxa38YP2aHy8fvDWGbKz4726
RVKd5lP6Mv8x4Nzlsd5BlOrCabe1O8VjeWWE62I9OctMb4Qlydfd0aURaPfTurNut4KOraO3hlWE
3RSbpTCksYrwKLBjBh8tMDfYWW61R+Tbs13b3YJjb21VUz299mlFyGZFbNV6D1behTxl9wl24Ac0
qJ8gHL65vnLPzse1+VzdMJPZRrTJY049ApLjMZX2yj1MaR6yYa6xB7uye9PsblGd2c2fr9u++PZQ
a6QzQDTggfY6HSqEMXNmjNjuvHFvfsoO0WE8zF56aG9UfyvHd9FteGFtvXPa1M4LWVzbyCbvFQ6m
5jm8E7rrvMldFAjftY8Qch+bo/7W2ZjlS5cdRQSNABbYHKnV04EmMF8nc1O1uwY6eVmhcRbuK33+
1ReNlywb0cf6ecIZJ8MI3gjgB2VJeXXXmV2sBlGmL66kddoB8iVompUmRrRtXjZOo/jul5sHU+A4
wRAAxAb7uM4CZrZqTuqAFFdAs/ub0ikKQLha9sqnQljRgU8RDZCSpkR3Ons6StcITMKl1NHo+wCL
pXXbDFnryrOaPyRVnj/Reqk8Xt+cF2YR6LAAcOOykxQXP3/hfZXwLTRthfgjCpbVHqJXXnq9y9/B
f59t7I51zzelApUYTqEwiDGFEOvUFvI+zeJY0uxaxVA4LhQa7RPMchA0NQYpvo+ZMnQwyOYWRLjk
kFukWkvq9ccGzqjhps5N9R3wlBqpoiau7F0lI790fTbWvijVVXYufYIOPfH0iKz2lATHUoyW++Si
ipDCDaypO/Qj8q8ksWEQGKvBvp0rlSs/Hqb9ddPnC6ExLWDLHHY0UNDVkwb5qjTO9Fi4TWd/q0Fe
PHVwBz1AmLkF8bxgSaWgaJrgBYh114mXsBUqdY66wIYnyEAiWpS8ck4g+6T88+v6qM5PDulB1QHb
RoaQdV9dfaElT3kJE5VrwVmz75oJTaY63IgCz55llu05YldsWyAdz94wSiVasvSDG0hRsJsQAd0l
eajtsnDOb+N+KfdWFmR7VU70O9Im2S8jn5WNO2Ltkjx/A6AZk6uCVJq+2jrzMoxhWbN/beiXzX1Y
BtIHPZUB9DkdpDU3MA7DufLq2RWt+gCoKOwIkPTpgZpmJzKTFH14GfJPt5ba2HdaWd0Y2YU1dEAm
i0Q8oDeAiqdWwnGgzjInA3wsSHBCWQQxMPrXG1bO54/cGANRSF2RPFgXG9JZS60OVIcbj1Vxl+mt
4sUSNDEj5J9e3k/B4frcnYVqTBkDskV5GOAlvQinw9KR3Sk6y0L2VhkGVIokdguuIyzXkTe1KEND
HG8MU3JAE3n43sBr+DNsndD2FJAFyyGpNHOLFeN8pgU8A8SEaMbGWRA/f3EZq7PcZkjaQjO/xOFt
UkrLTYC0y0aIf37JMWYIR5hoMH8oyZxaoX2Yktlsty49aYUny5DnZHAD+bJtSIAzjBGy2akdbgKp
/SfG6z9/Tv8v/FU+/uPNbP/+X/z3zxKmKIFDW/3n3x+qX8WHrvn1q7v7Xv2X+Kv//UdP/+Lf7+Kf
TdmWv7v1nzr5S/z+f9r3vnffT/5jX3RxN7/rfzXz+19tn3XPBvhS8Sf/tz/8y6/n3/Jxrn797Y+f
ZV904reFcVn88c8f3fz5tz/Eef/Pl7/+nz+7/57z19wozrg5//Gb/vXHf31vu7/9IZnmX2nd4GAJ
N+aPv4y/nv8vkOC/8hbY9F/CjAlggt9flE0X8TcU66/8hMMCQNw0qYhwq7Zl//wzw/wrfxhAorjZ
xc2g/PGvrzpZnv9Zrr9Qe34sY5TO/vbH6lCSvuXXkCon2cUNTkPZ6VbRIHZN0LVZ3ihw9xWQl5Vm
9q6DGjl4Ugs0EJ+iMCl/vJiZf37DS5vKan/KoGvpMQd7SHke3Nw6ZEaSXZGhwbdv02D0qvJo5dCo
LtEB7PLOorkR+QXPsX3H+oBgr0v6dCdNBoLvmdvRGq7pt2nu7PpqK7e+vjDW37W+ByFACfMg5Lus
3UO4e//57f2Hd+nGjS7ewxee5pmNlRegz1VeL05q3y6HhwfHPd4jmrxx0W6ZWD3JiHpAlW9gIt19
+fYx3L0NdlvvsXDkroxi3Sw6m/8aRbt/9+Xu42PiPS7uV3n3f5ytdSdZPcO+FWSsSL77Frkfu929
SjS+sR1Xkfh6SdbtALXeZLMxM19vnB3Z0MhjwnJvy8zq6he3MS13otwuAPqA2k9PWhUGC41AkMqX
UPLDrlXbN3UoWa/z9p+tAP836apVuEDWEINKCtQpc+ruqC1W/3Wa4+4TUlgdolK1vLGTxQe/2AMA
lBVNpsmAug3Vbjr/Twe0ZJND872R+8MgT28XeTR3zhJEHhkqSC+rlri0MqcNDIW2nkZhlU5yHk+B
JaY4cGoVucZCN6M49ztF6V0gzLaXxTFUugiBLJ5EkfG9ZOb2Dh/YubOC0IT5Fd78sKmgBpuGbo98
onUDIXr+RoIxd0+wpnlaX9cHOGyNeyICKOqsPNvHdRd6/YAsYm4DvNCLBglZI7W8vhprD2Lr4Ngl
kYPkRW29MYym8ltltN3UCetDmHbj96qSkb27vlfPRs/K4maD1qbbkDryahPRuWnlENeFkJZF8sGh
eesAC+6w4TmdWYGpiVmmcoVHKCyezvEsGVqQykt9oKtSdUcjGA4AnZsNK6soBeCQQs2dln2VoinI
49VYwE6jtgrr3wHKluYTwsnSbVYb44eepIB/fdoumILiEiooQcJG5LfaNNB+5mgYBfoBaa/CS7H8
NOddvwcO179/vSkedZMIU7QWrk2V+WyXMYEgYoIhlThExj19KaIDGjPOazeDQ6ICGCSJBC4U4JCn
y4R86VIFcBwfROvwHkWWEWkCKXrlMQfNDTWE+IdTDtXG6pgHbR+33ej0vhUo6u+CtoAInSw9/p0F
DhfZ0lrVBwe65C0ozcpJ0OnBwbQtAh/gNBQ3T0cHb6tcowcFuUYIg9wOoZjmC1y9Y3qALj/+3BlW
8zXGu0IIRGnVrTd05RdhnQgd5wSdUU108a12DD0XUTXobeZDiI5eCxy1iuFPLch012pSip+DEyqv
nGlwwATtCsGR4DQhQDgdsZ0jXIlYlXkc6jL2wUuFXyqEjNy2sbQ3i02Qi8/abRyN9VknFSIw6qAz
RM8d0fWpUQNS3pzmpNJHbT0kVWCUd3UZxRvX9voAPluhg9nkBdRle90uxoMYzhzA0kdtNH+DKgdi
WLFi+31nHa+fv/WrhCUybDa9l5gR6MHT8SRlPVlLVFR+N5WiVxGG1ejQ9HlpHYYkyX8r+hJQSC6W
9Om64fOJpO0E4AkEp0AwAdeeGi7gju6Nspt8RY3mbxOpMLfI4q381SUrXP82Ly/5HXBZp1aWXupo
LTVnXw6C5t5AOOwoV8604d9dsgJiwQSdTSsN+bJTKxIipKFFXd1XkAY4dGPc+FJd/Hj1hNGmQ4cY
m513YM3LAatsS5ydjH5VKgtk4+WM7kYc9b+vmzk7yeCPABoL1iPQqmyO07GUNmRgupKNvsTxe7D6
OnirQst9h3zk4rbzNP+8bm/lfeOVEJSRdyABx6DAkZzaU4ysCvu5nHyz0MN3ZtpRh4Dkn3xVXnu1
M6IfU3Xq3k4C86ZDCGZj6c5PGmBO3DIILaDMwEM7NU9CU7EidRh99BykPSrC0A+OCDbvstrcwutd
2Ca0WPHIiQZGmqBWVzTeeZ4VgzL6YUGql7Yu6D2dUI63SqyXxgSam84CUCDn5ZWgarUk0ZzZn+iH
+86MWq1Pe0msHEuMbdEcrsNAHY+H2YPBhcBbcASIz3mRpGnjHgi3lkn+EI6aDSeIWduPshSWn+BT
l+6Xpcjbrwl6vh/HwLbfF02p2WBuANrBIps5m7Dhsx1M8opHAV4e2h1oCVztqHAyEz0ZZdkPmQc0
GWEMd46SVVjZQV0ivfHqbjbafaziz3rCY1dg6zGHytURz7GOKRkmyhmGJU079LXAvJLlkz4pYTw/
qlOhJd4rDwCfCysNCQ14DgGQrp7OybSSPteW2QfFZf1ZoPs4upGKLnHUqMabUQ3h6M7t9q63RouM
7TxusE2dvQDCvk3xAYYD0Uq22pUwkFXwmtSzj7pkgIaKo7sKlN5HLc+bLwE4s7cFY7+5PuizLYpR
gccVLa9wK6xLO6hDdpNaSLMfx8nwLXWGrIeivYXxd1CKf2XZTpJsLzMol4b40tpqR7Q1ffhjzYFw
DKS5eiIcrs457n20igCLoEC77yYdZuF/Y5AgrsA5kgVnmKcHoxrTqRlMY/YREBxuLFit4aloawtd
M1Xe8BjWMCVOITOKGw3yi6IS6J5TY5ECb7jVTrO/lB0iXkuU9UcV7eFHLbYRfUjkws/m4VDBSPAZ
lbHqQZ9Iyhda6mpRQ2VgGuI7haAic8n7duqG23TpTD4zsgDq46ZYM65KsSVlo5zISKl0hkt32Pwx
6yFD30ld17zR5Gwrrri05KJxlmQdrS0gCU+nAyqb2JbHXPaNzESdIi+cO1TDyqdKr8N932j6sRxN
6XXg4ec1oL1K5AVFKn1dz0NebEAASl18FDQy1DwTXYivqvUHFSnS96h8ReDTULO1Xr/R4L4T3VA6
txVe4+lgp5q+Msq/sh+PcAeiBum00j4LBvtPk8X9fH1XX5hZYl28fZImbOp11k+anCCDeHX2o1SW
2EVdhsxHbPb3Y9RCh2d2QnSyb1/X+iCmFoZEqG1xFkV0tXJLTMSZMw0pD18mWUfTraLXtQslhBXu
rw/v7JF+NmTCgEb2GT9oNZc2Au4aYpaLnydy77HGqY++8xZg55IVk9eJQUFIRufV6YrJdWBNSlcq
frc0qMrBPV7IHulr+OqvD2cNK3meOLgs2Rj0+4v+o1NLCLw5UoAorq9qvdXvNbBrLdSIkYM3FyAg
6Vn5GD+VTjzb3rh0MXyADTovgIsbK3K7MZMtmtuNNPZjOzZeWeD5x9eJ9nPuSBg+14FO4ARFFeeV
gpobmkBemaRGezD1aNkK/i88ONCk/I+h1X1AJJkFs4Yho4DfbrcUtQRICSLC90pTa1tslOJBeZnr
E/kM0R9hwpHGA7CGnddweaJdU3D7SJLlhpEmfTaTTr1ppyn/kBut9RA3auM5uabFGwsuBrI2zWjo
qAHwjg+/2llzMKZzZnEXzJC0f0SPoJPdpnam97wLerjLOkd+G0rBfAv0oUKijL6tjS+4sLeJ7ICM
i5Ye2NNWLjWq9n3tmK3smzlwQhg/23ak6NxWzuv66sTmAfLC6YHUh0axddNiMaM8WqSdBUm/oXtZ
htAl2Ob89U8XEYqp0GXDnQAlw+kBarV+7JwpsPzAkChwOvk4OR5CLcg1mRXkGbQy6F+uH9oLmxXi
DAELAfZC2Lo6s6hVRVUdZZZfSiOtfKGF2Ms8y7eEgFtdzhd2Kg0cGmQn4lIn13A6ugRIdY3Otu7r
o4b6RyOjpLhPpyn60oTAaneh0RQ+dLEhtzrisVvOL6z25/uVJ5qmSG53Om3Xb1cgJUYO67ZJw3+X
/qk6pfQ5nXAKDp3S1e8kOdTNe0VGiOtoG1WXHOPeAZKTTqrxswthZjioaWeiIoxKs7GHIDP9lIRR
XXotF3l5Q0/ujBBmBlnmfki07lNRxE3vxjHVbHQTwbu6crEEH0pVyT4jkZHfyxHaXV+0JW0030mV
6QF+m7Fy7RaghTeQ/TGPtF0E1UHKYHZAMVnSxzdRWnc2og2NPrrIKVuJa0D1/ic4ne531kl1+TZS
Dal1s1FNP9VSBHeIk1Nr38dZW743+kG30LiW5GVXta017Eu1038Ojj3OLlxcMJvUhcKUjMgZfoFp
jhq9oU9p4yHlKNmHiQ06utKQTI2bp1rwQNlkKN8nsNiCP9UGVPckElXGQUvqNtvpxGIKAqW2GuwX
BMm+KV0kdQ9J3Dd3w2jABEKHByJaFQ6rm1mK9F1oENs3cx6Ps9c4xvypQ0HyY9UVKNzAA6l81OJE
+jU3qv4zIvZqjkomLe9MJ6uQRp4ABuyWQHVmRJkJsPC8J0N7lylmE3rDrAbvmhh93Z2jh+b7oDIS
tEqKMPgZFd1k7QakN+47ORgsnzENT6B/jOABDUEuccNEeWqflU1+3xdK1bpI9ajghbRRavajUeTf
Rpl4/Ki1dvY0jbAa7hFD6//U5WFGs5bfIaTs2gj4RiAbP+1QgfdEq6uieBPlnVy4Fky1UDaUKXUD
U+8BQCBhlQSHNg/t+hCjpZi9k5exRPS6qBWVpOvUCtVMTQ5upDyBDLNT5ZEOAW1IAazmkeqnSFzJ
x4l9HrilmreaF9ajjAIRHKg/SyM0nF2qKKPlplYz5Le2VGXfJ9AeP/HklhskoW1aKxTBpmuodYMu
gz0FP0JbLn/oWpcrBwDpcHNbgSwVcCva0hcplM3WS9useVfxmvOYo8Lqp+yzcG/LHaKYhqSNwGrl
qW+8MZtyfR/yVv3+jyGdxqlNao1XrBW/ejYbh8b+uMrc6/fdhejAoa2WPB2Bu2i9O72EiJNsBUV3
3Ufvq/uWp2HxqDkByrtOLShbm9Jq+pvrJtcQKfF44HbhgJH64R1Zv5N0D1ezooS6n6sw4R/aeYF9
Nqrz9LFRovrNMhbV+7AO+996p435DgCK8q4csk2BkQuvJfwcgo0JUANYwNXzAsF4UIxypfodbdf3
jW7ZXp5lkXd9uBecdgj/qYExXOFmiZ+/yNFMc48ohJarvtpKQzkjD5rx+ttyD42gzCuaoRWRWT8i
C/3339dNX1pckHWQrMAsCjZrNUC9L0PcBUv15yyBvquIjfnY0pn+3qhs6wiw6Ot1e+dDhWcFWQq8
a2jCcCtPhxpUQSFBQWL4S5AjbYUEvRy7Tj1W/RspXQxzJ0FTPx2iBfnrjX18/pjSz4LUB5VG8k9n
dGi0msFLKU3JTTWHkOCXnaX9CONUThA1HNGzJate9PserBfaf1HkbMWfF1Jxgo6aHkMbIjFSOquD
1M2RqSNOmd+YMbp9/mDaERoPcYGGjBbia+87+LKVXSOhcgW8yaykw6A3kIkmrdw9ocFSbDUrXvwk
jjYQaEJF3OLVzht1ZUrJVMY31dAUjY87im6gxOQhuDnPTnjXJ3LVoJ9IJhS1uNYqD7mht+pBb+rs
m4rs4JZzfu5x4M0JFipSvhSGn5HxL85CKqF8OWUxDAFNS+XbaRvnzdwqxi2C6/b365vxfPNji71I
7oMDcDb6KjTqopSz9AZ52H4fIT245w7o7yJ9dA6GjUrpdXvnm58EHnIU7AIS6mdpj2GIdTvOFtu3
4yQ9AtCxwewt+Z2WzMoxblNlN8tau3G5XJhQpEtIaPMvKVdzFVuhBgyEA94jn5csu8exoXUNjbV9
2MvyxvjEZXEa3UCzy+jYptB4E1mdHu4mjEyrM1rHL41KPaDTld52IOwP12fxwqpxUdFHSYHquRP1
1ApcTcQwVQ+kSk4knlSQq22E7nI8yiMXhxJtJDeec7zrYTGBoDyFSMPZsJJpoRmZYJKUtYpKvBbR
IuWSZtHqN9NYa+/KuhjNm7FL29wdlSAIjkmkRA/t2FiPUDeX2s4eJ+qRSdBIH4PZQqdVabU8u0tU
HQKCQIuX/thWRvcukbshuLeKWf/aBbPztIS4hhvTd2E/iLw72F9ItZhGMb0vDlg8q7jaRhf4k6xO
itspECbuAXla1m4Ojem1JJQESTbsyxCTGnCS285q+0lIFVaItAZ+Vfc23fNFgQ4wyezmo05rkvTq
6Bb9XThquUIgsaNGdjq4elYayYqUwO/yFnc7HMyvPbwuG7ikC/sc9BNU2cCSKBetgcxOg4UM0US/
NKUI5yzVkv5Jnrj6NwxdeLIAvdOpbPN0Qeq+up5TSx9qU68Cf7Fia/EIH1S8YbCwTdvnxq4JzHFf
2VP0Np6XfCtXcWmjCHAveGO2vbwuvmX8SBpaNfBlqYs/kpDo1C9pohVPqtTo1cfrh/qSMaAR0JWC
j7CsdaQbtnY4OtMg+VLTSbuhTpwEHv5avhkUJ944ARcuEIDbpD9AY7AznxGdL04AbEJFSvuK5IeZ
k6OfjTC8HKrjASTtj5njsXErXrj1Ycl+BkqLzOxabcmQu25ycoXOOGAzD6pcN565mNnbNkXCpqgG
6aZRcnNj54hjtbqzMMr4eGWgjlxn2Dso8SfcCclXq9xEtj6Xo8BNa5Re9r3ZTpFnQvfpoLZbjN8l
NbCPatvO+qsz7qJ0hftILxm9Qmv4QlpMZg7pmOSTT80VPyoD8GhDaIzjQcsGMPmLE4atawdz8+H6
drp0QokceG1JDkHHILbbiyXmKEZD3+aSn9WL+SZPFskNCe83xnfJCq4zpUwQiuymlZVWqhajsUtW
Np0jazdSHtQ8VHVaa8PQpR1LiyElEyrygqTqdDjm4OipEUQMxyLJlThd5SKH/qcekgpuwnwLqHrp
MHJTk3DidAjv8NRc58RJVtFdAYym1T1dK9v9ZHXonyXDv3E4RGkfhxwsG5gd7dSUbVB3V/ss8HvI
Rh23t5P+HV0oOqDEvM/Bx+oVw0tqx3n9JSDYXKA0p0WEQoGY8hc7ZCnZ+t3CGPugg6pGsbLdoizm
EyzN5Idaa4tD/sKcMpfoDdKbwtOxrqkaGbl+yIlsdKWNaacGSuLNka2RE223RAgubEvYv6hWg6nn
n3WrIQiDQlOy2vGrxIjvM9phbntzSI7Xj9iFGF3EcQTpAr8DNm31spvSMMKf1Dk+XSDdskMMXMvd
Xo30ZT8HciMdIgmp7ZupLvThJg/bodxHhRbXJNfortr4mkvTK2aVhDYJA2hzTpczBD8xQkiKj5Zm
0xu7Tbp9WCvhLyc0tuhJ1g2yJCcYOLlfjgiPBzf6qS1kjBtlRFjNT5y2vNHJfh2mWU1EftYMXZnG
XS9DaNVFLxigYTtAyorkx+dGW8JjkEn2BkjmgpOAdyUgkwDFyICvnISMtFPeTMIbaauUaqpdVsey
b4bbkCynG0sh8N/GxP/kea2965vg0rQTxOP1i9NLCHk6FcCKW6vPsU1BqknejuYEH6PNgls3KPBN
w4Z7d9kc/R0iAiUvvTanxVVfaAa+q+RUN5E5abbHco2PYzUb4Yaxda/58zqT9cEBAnKFrye+5sUV
kYx6q0OhFfhtMuY0JJOnqW/TsA8+62kKeTEl7FTdN2VDZjjKEjvYx5pdyTfmbPZfosouhSxwZoY7
pFzoQmtCJc+PctdbtzP1IQhRgrHeomERM7B692nng/5PNPWJ5t/Tbx4hsh3tgb25WEDYlWmSdjiN
Ghqd3bxrM3mLve2SPYRHEKKi6YYnY3UJFEEcTvISBb6TNM2vytFiyEvT8is4vmxGBnkwtvr7zrc7
aDQFYjN6D0RMK26/F6ticbSMSMltn0QrKSpajuKPgRHUskfUk3V7NNOb1AMspH9Y2tZRN3bF+RYE
q8ILDOsStqFZPDXfG21KY0Bq41hpjeNGpa4XB7yg6LFetG5LDuj8KseagJlyzwB/W1/lEaDhvgtt
y6/D0D5KiB7e9J2+1Zh5cUxAyUHTEbzjs52Oqc1CuAvLFitplB2UBTXxvAHmDWhy2rinLw5IVO9x
zoho1vnGaC77CIiz5WcBUBuH5gS/UodX9gxzcpk2QbKEyhehyzptCz5XXtrZtPzIagqvdZTabQZZ
u7Gk5vW+EqZwAvExeWrP1ERULTTiqRopgPDmwRMtz3t4kCZ3mUtlI5C4uExCGop6KlRma/BDkeNm
A6qx/CWaPit6MILhHtujnVbjxpNyfqpppMMpI0kp2m6e04YvzlhsAIFczMkCdVZ2N7FS2Ac5T0d3
cgqVfjVta5tfsPdMdicIdNnn6xApiDS1APrEmS5N+bZEom9XZ0u7L7R2cBVzfP2tBcedQFbTTyv+
XR3iIqVDWE0626cYKD/21OHfEQnX7dsAdrOfclAm6kY8dmHtkEh9pvoWvazG6pEOx65Je6myfTSD
4fQrxxIJCc3y5mreImO5ZIoLg9gPhxOFppX3bnVl10mgOP2lWOzbCMobj8LY5BV68VohDs4ZuUO6
Q4TrgVu0iks0hTb8bm5tH7JGMJuOOlOjnIePiAt3/pSbWzQsF26PE3srzyt1as3seFl9bSA33DVt
6k2NNG6cs0u70aRlgRZ10cGw7u0ecZtmatysVbkg81mUzrvZnOZdOJXFQdcT+fWZFqaRMhfIO97Q
sz43yR4sMn2l7VtDEO6t1ukPJmhBan/TViPKeV4AMIEshExYO1oYxOZ5cbJ7I2nxQgpWrJFVt6vA
DKQ6OzLNYZlcRk32K5uafE2GzTOSRv3zur94wXfGPq1SIjtM8nbtn3Qletp0otv+aCV65cdKmP5y
6qXXPWgTrczNVbMtH+c6bcaj3aiIYDuT1n6ATKO9rSgbUIMfo2RL1OyCT8EDSzAjPD3g3+v7oJmT
vpk0i+yTMVc76ojKXdIE1ve+r9vRpRjvQImlDf1vpTYojF+flEu7miQN9wKJNtrWV3dDDm7brB18
NrORWm/KzNil51i6uW7l0rXAgysAdPi0cGqfrnwUWvoUSxQfrLSe79HjTvbJAKzMnqqf1y1diAxp
WKG7ipCeN5jb4dRUBxvuQprH9gGCDA8wksDeoVDtMOExzcyvetEmSH844Xgjy4TcjjJSA++krerW
hXmlsRI3Q0D5gAyubqdei7U8KGfHL5wovYeietgNc/HqvgG0gahUgRcUOPszj6Yx9VQdG8XxgyKJ
g+ccCRDx2e5eSbgjnBpog+iUR4+Vh2v9KEd5KNAmYeDTAQGTdtZKWu01WZN+yrLAjG/HJKvvNKWT
t1L4F+5DSuAUW4i7ntvcT5dzhkwCmfaM/ZmlMMIz27eTFYV3eth0bjHb5oaPeHH/KBTbwR0yqxRs
Tw1apYqPmNJRlena8DW1g+oOQiybSgkVhGgMpr0R46PSv+oc2zTJD6PSbW2eS4NGkoGMjBCr4Vie
fsOkd0hHxtSy+sZIv06w/TlHtLQSZ1cVMBPt+R9Lur9+cC4cUVxwMonQJfDOrfOJpBtGLXd4Tu3O
6t1miWL0jJzqkDRzuWHqwo0HthU4B6837YjrG0+WkUc2ZgILs0fG0JVwjL/2S9beTCA90OFdQuUR
VIpt7UoQxZP/+oG+tL46mZox90VvRLywINyestjRoZkoF2MX5UZYb0Rsl64B4lPgK7R2w8UtZv3F
k6dSgdSdWbJ9SR3L+1hPx7e0MagbLvOlteOqI5uIk0c6WOynF1bkFM3Mqp+5Xmej2etaHLrTbOr7
qK6Cf2NA1O/YlFxuAhp4akqPkNiQM7ygoE/qmzRYYs8utPLfsCLYOiB5EuXcNX6z65JR1ovU9KMs
j47QXpXeEtfVxj58RvKcJiygI6PFhedPKFquL2nS2BNMW7npl3UGsXWgtO9nTYI9dtDJpemp6VbB
HB0rFem/tgrknQSM+C2QOkqXOnzYsjQqyLPUzX2ehEKgMzE2VlY8v2dfSFJR5PoA6cgrfzoYaAI1
Izpm0RGBu6jMM4gV9nIRyfuJjrmNab94+cHL9N/mVqtLtyekXmFo+tUwKN+DTtf+5LAM+aEvm9F0
e8CaRxzX5Yul1RktSDbJB28qaevfKDpc2tEWLw65cUrFZ61Ppa7CjGEOpi+NSffFiZTYBdUWPqRG
scXdeumI4njZFKvwTwBCne5oVj4ykT22/FGWNBe4y+KFEUjQ67fOpSud91klbwte2Fqn4MF4j7HN
neZH0WzdRK2teho4WtIcZfFY60O0MYEXNo5G/YlkB+tBsLlaSTryqq5yAhO3funfBAP8Cs2SS/e8
tMjEGEYBrq3dutgvrBp0EswlgAUyH+vgRU2dILQljGpdFiB8VqneOEqGr/ZGvIHwvjCfVMGBz4gK
Ch0u4lNeXHkRcmMwcUSsWlw5LkQeiHNWZXiMbOSl6DDsvOvrd3FoL+ytrthM7peEtmfLD804dhEy
V++tsp2IEOrk9Q8UWVETciv2CXW3lUteTVbWg0IG91wl+S4ECPyA1PD4VJrBxqAuTSK7BMeOuIiI
c7X1HU1raxBn4c1YxgPqTCMau63dvVlGO3ETcDAbztWFAFDo67IxCDTwKMVRfLFoA00lGonK8EZr
LCu76YKheEoKRSndtNTGb7Y5Odle5CPDHcV+9U2XDslGJHLhtIu0ktBCFbCkZ1aUF58AS7PM+2uH
N33VKnujIvjjDao3TruYuNW1jR9GqzTXiWjvU08HasAsnNW1FuLRdIjtVNFwZ9oLpLSNab4Ng650
/j9n59Vjt3GG4V9EgL3c8lTurlbF6jeELMvsZdjJX59nNjc6XOIQcoIYQWRnzgynfOUtR1aoi3yn
86IP93fq1tjktuAbCQaADK3G7oGnG7XlgTBAySNGBkpxzmEfx+/yZOkePBXUj5u16gkjZfd0f+it
Q4JFn6QyY2rE/r2dduhUYe52k4JHhDoevX7RL2FhTcesmsad77iWvpIZCW+DJJHQDgOqt0opO6oW
hTKVcRA7lSeId8Dc02sqXPOpb0fg5ZqoqIJONTmzbw1o2j5Y+UBXd1CKujrqYW9emgmP+7MUxFh8
4aZOfxkV182Olls3SFVoEqXujKbYY3FsnQNQIMQ1KoRAQAK36+Rw6HDRWJKg7OPMuwhwH8sB/Hfe
fbdDQ//uDob2bVJMcChJbLpPmUYGtEPu3fpWXJ2EVwiX0TxbrZ+Re11jJn0cuNqUnDy3CU+zE/1s
53hPEnbjKQI7QEqBMRJF6nW3O83SSDXnBHiNV/e2HycRHK6kV5rlEBdkQf5ge92ITNDY70n0b1xw
kuwuQVnkyLxKtwutj/KYDK1yNahf92+KwU2F3wwVOX/Fn31ozbgXOy/TxsJy9HEgJL2hWr4Wjpri
RK+9NFOugLc/5TjGfMKq4lPRuXuGW1vrCkoCCIiUgnylx5A7Vq9o+FJe87zBXVFVClIniKYPYnQG
tGkBGJSnyamKvZx8a4aMaEssMd5C69ttVrWu7/KRpm/exe4xq5VS9bFxSnG/nZplJwTeuM9ouVI4
lIkpwcwqBM6UIea8uCE4CV35pHkFQHt4TzMeY7zz01MPiai6mm5aNYFYxkH5fP9S2zisXDIwk3HN
QNtvDSxFBKnS5iaNg7QYnOEfaB5d/FCx4Ybjoo/wMQCrpyWsjKyPfczqGlxsvbbeq6xvJStU1blW
oUSx7Ov+c1W6ebYojnJthK1Eb8rRUj41WjPmD8NsmEHlVDWUwV5pUTMAv2JP77VsWH4lNobVB1WP
cucshqJJLw40xwdrUpT+cVSU+Xnq6XzsfLStLYJFNuVksjcpfHJ78EDPiTmrwUApUxs95m6f+m7e
w7dyouI/nDd0cMBtU9oD4SK/328vulWMteo1kQKweewt1Ayz6LsyDI15CLMGvaP7u2HrRkGYmZCa
4gzUwtXEiixEAysDKxiXNtmJJSqE4N14MYLIqKMfCRX9+Xx/yI2Qhc6oAQdOGjK9gtQQaHSTjhhI
YM5acW5rcPDLaOunPx+FJ0nSU2XosJ6YrSmtOhp2EmhOWAeJsOtDnIP1uj/Kxr6QYl4Uy6nocZhX
EYIQujs0tpsEhWOlDypR0rusW+qLk5R/6jpKgEB9icNPQiKv4tW+WIq0SZoFeoEeRdNloil/0ODq
7eyHjUuY/3Oyc9ms4eOu9kOuikylnJQEXQ/oV3GgJvhjQ4+5qiFX1abevYm0uL7cX8atLcGwkiIu
BXDX/mc5/rml6NgSeqRFL+7mSnrEdTr/dn+cjd0O5lwqJEkPZrTqb89WJJZ6MjM0Psy5IVpGxv4g
ClE/l40aXsuui6//YTxk2AAbSMzm+q5HJyCqKXDFQWF16XkBs3k1l9o4JnM8f1GndI9sv/G2UOnE
sY4yE8J56/ggHN22sqM8DbIoJhPgG1KbS1ADrv0iK8Pp4oVuUj9T7B4+oYSS7qGBXww+V4mCFJlE
L1/qBJLa3C5w5i4J5ROLKBY92+IfEWVa8thaGAv7jb5kk58YeuQ9zJ1XTpdedRYlqPrRgnILeDEN
It3I0y/CNGO8GJCnHx/DcuifUxtk/RFj0aI7zQtOmXCr7H5+0FOnbj4k1KnsXwr5R+ePRT0R6cJK
2pNP2tg6kHY14lvQENKW+XZmAPIcwPciCoqsrU95nFr+mCblBSGl6aqKcu/F2TiIjMfVRc0DJMQa
dbtUWjEOfRYH2FjP5ePQhkbj16QfxrEWC0TZOca68iuC7kv85f6u3bjU6NjiBAygk0OylptzjBGp
27COgnloAF90eX2eubLPMFj3+CDbQ1F/lQ7XVJJWq8puScdYZFHglDQil2aq3gq11oIaZbHgP8xK
eh1A0SOOXbPllinV8konjxxGCK9L2uaPoYjcB6Xoxx2Wy9asSEXQ9AdDCfpjNasMggugiMG7jsKK
DhGEtCv9rvyBwFnZeYC2SpxkjpIoBHIGHIbcR7+FC4pJN52eoCexsPoz+nkmYVw1ngY9qg6FiOPT
WLTTSYRJchRNrB5El+zpI29cOyjCUXWmv0NzcH2ttq07NqnayLZdPfxbVdPwgP6DeQyR0TzMZjJ+
cK3iV5iKYWenbrwbvIoIf0E9owa5tq1eYqtC4pV+YTaE3RXZC/udM417ihpbjXZkUiT+HggIvJtV
2jXNdW9M1LeA8JhZCXNdMXHfTboeJ9fCaL6B1Ui/dIUyfLG6gb/BTOOSVCWuquqsLHFmX5xu8eKd
OGqDcAgDTRb8ec74ZWukj9MrOfEqgNFmqvXo4nUOqjt4kOmmbwG7GE4i7d3w6C2q3vhVajXVxR7K
MPWh4i/PpRK1885u3LokJdYdqIzOzl/nirmWtzG9aGDMTZO9SZxo+df2ogUFojn26zmsv94/0xsb
j3QR5WT0oLiV137T8ehEYBbp3owNnQTP/tfRkrdxY78Rkf2l0YwfVQkA4/6YGxezzN042gaNBfA6
tweuHQG7N9kEKjQyqm9tWMwH1UW3L5ocCo9L/Y+a2eafXygAPYjSpfIpSZM8B78dctso4o4nDRKB
l36jdtIdWnSe0K9ZmuP92clfv3rAKXeB7gT8xh25ZknZjWWjZWzSqk3MAePNTkflqLXTevKFgNrt
V3ZnDccq1sTfeCW3uLUVjfLu/o/YuD/RiQMTDu5KNoRWd1rV5MqQCDa2Vit64TuZaj+3jhVCeLE7
Ue1s2s3RUHiioEMVlQFvF3dIlCGaigGHtjYtL6JXvhl1ikuTlo07J3ZvJPnnv31Gq52WwTQpNIxJ
n4PiqKLPjRWnh8QYxM4SbpxEB5IQEBWNRIub63aoAg0IPQ2xneuLSQlqPVaflob7yp2r7uBOrXn5
D58MhAq3Iww7vt3teDX+c1BiRXg11AzxN9SO1f6kt13xy9AWfQ9zuHUGZaVG0pKIjqRDwu8LmZSq
UNvOhjVgW23kY2RWpM8e70R21Oe5pmKR6phCITKR7DVZt74hagoSS8Hd++r4e8ZkjzHqJNfFTYeT
tFF4LqtCPRiVKU5/vqYA2WizU9jHGno1SwV7ttmN4fOIKlrOPZ1DnJkj9ar17l5Nc2tW1Llpdcma
DCWZ2wXt4kGtJ5rB16wa83eFqkWcvdk5DEst9rgAW1eMTC3B+EjtJHe1VUbHK7NFpdVVm73zTiBO
EPShqb7PvarEZ9KZtTe0HdsAwuT4baTZsEds3Xo1gLtLwSqJNnoJqX47hhFezMtYWOS0MXa1gS7C
sj8v1CB+qXkU/isQeG6P0ZgbXwhg8j2E2tZSS1ckyv1UeQgTb5faoytF78pzrk4xF2+7wp7Otdva
vgUq+sufbyBeYzJruHsABFcr7VQiTixamNeqH8JzkxrLUQxJ9qC2+n9AHTueRG0xEMitdYHM0GfS
eoWhWs9dnmrbQBEG2NYhFunkD1mzt2E3NhGLB6yaSioiH+sQO7LSsk8W171K1GwLmslaPglweQ0Z
ZhV9m62M16sp0U6yDbd6mPU2+XV/ceUNunopEc3DuAt+NAXdddA7R12zGBVQGL22nEPTdvlxQEz+
dH+Ujd0CtJTOm41PDI321R1guKgO6jEA5H5ynfMozBhcvD5d0iazdwKblxbJekbod0r4CD0c2pq3
OzMu3L6yes+7mgi6l4Hd5fHyOAPrHoKOyuHfCHWN3hetzkOsFfo+b35FSmc9LZOZPGt1aNSfFxPl
nZM51M74PCJONJ3HTsz5Z2UcnCbIutnRUG+qouJNocXFX1VNO8GH7LI820PbK4d5bLLlaag19S/6
ml1zUtDs7i/LHM7/eGmNiEQStrpx1sdZHHugjuVhnLs4CaocUX0QiYaGbhP82fhhHkO/8XLvq+aM
8/Regd+U+qKLcbuI22LQjmXS5n9pS4sRRAsvejjqrVf925o9PvFZ3dbdIS1KHXU5O+l+KJXQQ/TJ
enaVK9r4g5258+TXdmaWQd4NYqCGb9YJgDYPbwe1TzvQNSo9oJNW1Nbiu7VrPqfenGZfUKcz1J1t
svHcSz92EkCKxpQIV59uboYl7eXxozanHMYxrQPFSNG+Kq0lwMTL/vOYifGg7dHDABK6vsOxXopC
a4SBaY2q877CNOOhq0EVDaq3c8y2DgCVVfTNKBLQcFvdYd2AiAkar1EQW2ZWnZ2+jKKDlkVue9aT
tNwDuG1EFi+Znk6vGSGXdaQ9Czr5PJTKtecwnqmSRB+teWr9FOHkY4oQzhGY47hz8jbnSL0ATB3v
AbXd24Mn7Ea0YO1osQ1jG/Dxwmdks+y3cHn3DMxfDvH6kEuxCskyJIFZBxVF0jhGh8zztSFEmv/q
vbL6Tu/LwcikybzpSHMIh6VeD8v8cUmU9Cnq6H74aZ/ZXzO6Sc9FXntdYOSWUh6RDbPp1FmgV6Cb
KGb6PolsrzxgmOQkvhL3zSeRl5l7GNtORX+ry5TiUFIN/EEHO/1MEFcqZ1Bi2gMGOHnsj0haPDZR
mPwHZhGPk0T6oqoq343bFYbuXUA7oMhbx2P0CexpeTCXxv1cKHq7czS2GlvEwBAdDTYKqIHV19Ss
TOgWYPygWtDdvrDJkBScXK/6p407/TGbaPOd+0WExhGOwIx3FXw/++yUcfnsGs1QowVYq49eXoWt
39tGbZ5sK02eI1zj4s9//LyA6ZB1TWy3SBZWz8vEAVdQ21XQfyk+ZZnhXerZRiNZnYzr/ZE2nkvS
A4oVLIkGJXP1Bboh1T2kCzhYWZcjP19wUVd1srf4soK/2t5Q0RkB80kpgbEqvVV1bXpNYbK9E3N6
EpWBQIQlxbY9ja2Xlqb5dw0r/TTZ2ddxiBOke7Rf92e6cRfzE8AHgJOVwlzyivktvNR66oulp3Ca
4cVfFTPLR79K6uUEWEY7a1kZ/Tn0gduRQJoSGDfQGjvWLnY25i0aHBkQb78Mh/xgekpy6RUe6vtz
2/yKZCPcjhT7uLJu5yYWXlGrN5SrhV/OFemt+Tp6jbUD9ttaQUk45YqSwLt1MkkrqBwkICYY86j8
kBTT+NxaU/JDN8PsY2EW05528Na0ZA9a5v8o66yjrKQUuLqMoXJtI3PGVgU0ut4BnL2/eBtvC9I/
BP6E4tQa1hfD5I0FNjwJdfVsiq8znMrD0DfpibAVEWZv6i+GQd/r/qAbgTICBgBVeDuppbyoJv+2
G1tnMuexbWjwAr8baFjrEXeS1SQ24mhN6h4x467MQ5Kr5gPkUQQ30xg07M7p35o61RVbylrzyq0x
gILqZWFGI03tOEKMXVXCB0NrMftETxQ3hVJ80HvRnf986iw0kTOQNxZhdRCbViT2NCEpEsVJ/VlD
JvUUdQJg4GIkx0lpiscJSvohnnjQtfK/sB5IcynNkrnrMBFWV5GKOpRUReMeoPH5puzq8qh59a/Q
pRYqia47H/r1HubVkTpeYGik+s9qtqnWabWut+E1Xhz9o2PMsaSYzjt3jXy8bu5XqkoSCYcxJJRW
IunbC2DWRSc6GlNXr27d983Q1G9BUbfHPu+dZ1EYDsS3GiAgmKE/ToUYmkGpZxG/UPherSfuZmGK
wUN/nYa4V/3FjsX3NlyW2XdKK9zjpm9MVCbN+st+BS2ziqjTtLPVKC0HRiuRlc2ApxeniPG/pIhv
fXVV0ZvnqDWckU6c5e1FERvDU2W2ySyBecko4nad+yU2hhHAwpWAzThUHcUmv1vs1i+zZHhqS1B9
dZ47D3pffLl/arZG1sGNy2yTOsV64l7vVhRempErPmxQwKjzR7U0xeSbRTletCVyH5tG9EcAxGFw
f+i1TTh6GxiESAwk6SSglLUCNWpc2HB41nhNF2d4yJrOzI5zGepHfYiXy6S1ylOd9sY3b8bxuRBJ
e06xsPaF3S6oMiDng/Jb/LMPyz2Fm9dtNvnLUCoA5UFaQI51+z2i2TUXaM6YBQ0ke2hRVEqOQmy6
RG8HZxL2UasB/h+Wss5mX5Aj636ujyWJn2Wl6Q5E6NVtKiWg4E/wF8ROkIy4/TGVARk5TvXh2mOK
/tktEZ8q68W5gPtfPjZebHzqzXz8dP/jvHqUwTtyUclnn/LUq5MvFErNIOD765j2CDcroZcGszqn
HyezHI1Tg8RvufNgvrrSGBKeHDPkX9Lx4Xae+C6y5FE9XL2SdNzSk/mkUj4/3Z/Y9ij4FEmNL6Qw
5IG4eSE7LanclpNOueBvwyMM7/Ql2nmMtkaRzQX6+SpueeuYRpi5WzZJNlyb0bUu7TBVePR4e72M
rVHQ0oBnBFNCw+N6NZe5xuMSOeZrWVfKoS5T+zC7jbMXZUsYx+oVkBUpTilIRvIz43aYWiTwb+H3
X83RcS+9XkXNsQxt7V1uOPxXJx0pf1CdsZ6XpKreiaKv3GOKFcFPLGh20UOvdiZVOOIpR+rHE0is
SwSVA43d0cQi9QAy3TdKKkIooasV3VCv0hWSr2n+5w83jRwTvKgUZETRbx3QdHUVDy3Ik6tCNPyu
N7v2uajDcWdrbs6M7Q/5RLqDS5Po37cmhpGWhdDpQgSDhG9lYraY9on4QMtbv2hJ7O2x519d/mAI
ULoCmieFml+pMUYTYuB89Pm65GZ6yst4uWIqNb9Rh+HnpEXORdcqcY26JPrTDqccmF4HmKyX3HkF
HLITmlVAQdSrooj6bBZG8t6c6XXYntLtGVfKVbvZvXIs3lbg4lSqX2l/kGO7TlcryxUwsXlqQm9+
6ho7/mtszGKPX/j64WAwoC2MAzaeYGI1sYkOJnJvOOWMuSK+GKMePxKNusm5GJvB8wcTtS2/a63u
5xh55rM7eNPbNJ28dufNeHUzUKkD0COFhXhmuYVut5KCt33XmoNxLZUsPpoxSBCzb/cYOK+XllGk
Mq6k3ElZ1NtRZKoBxg4hdRxwxUGf8/EwGlP9V9JTJ71/Al+fDVAGpL304oE+UIu8HSo19TzMEtW4
zjA4fRdfWrBhrXvqiiI5jqA/d+KirfE4hFJQWWLh19q/PAloovexedXtvLP8qkoREY3qKDmlOda+
PrBJdScP3lpNKVGIph5dQHLh2ylWsBQdqOrmFdBifAS/NBxyje5mpRjq8f5qynjy9kwAH/JoEclX
kKtdzv63R9BCVDOpY/hgIw5OP9CMdsQD9M+49I26qFBKRU7duuRNgacX5dGgNPXq5/2fsDFbWjok
Llw+Ek0n//y3nxDqY5vXSYkkT6gpfu85+NRloXZy3fSPlZPIwXknwDjQFHYBGtwONc8xpf0IoizS
hfEFjo99XGgYnu5PaGPHSCk/wiY+nUYz/nYUSGFWMcD44zIVDl0NC3J9bfVHUOb1Bf8BDBjvD7g6
43SypFah7EujXSfD1dsBHbqoJWX5PCDvc5+sEBnbzoz3YuGNUaAnsU8AVhOTrZn1edPjuNjmOQSC
rHzGMa85LpW7R/taxbhyLjo8SElolrzZ9SdyTJFlNdXRwNTK3s/7TDvBqf/bGbSFUvWMGoUf0Une
WcHVMXgZVYYQFO+4Wkiob1ew7zoN9GmTB6OVlB/x72gfhhCPSfRI08rzq0xIYmGfAKhFhMN4l7k0
If7Lb3jRmQWYS2SxOoqKYc6TaU55gKqr+4HUcHqLKY/jiyhMD3ayNG8UxRO+PafF19xs6k/3N9HW
wiO+AdSIxSfDWJ2NOqdrNlRNFdChQ2hvHo1voWMLv6uH7qArevkGtgqX0B+PiqW41LHhjaJsu7rq
lrGZWm8WVbDAfnkfdap+EfbUfm7VyX2T1tmvhB721/tjbmxkOIX0cB1NZrprqwitKvNuaYYy8Cph
vBWVIvxYUfPr/VHkKf/tZpVbikIJhXSyJv5qrrbU2Llej/drFZRh2H4NzeHnXM6WryS9/vH+SFvz
YTgyVHz5SOFXoUas1Qu2ZkUViDDs8ICPrPNiTNnl/iib8wFT8P9L+hUwOW6TuDGbpQzalJiUFhHY
QiN0iGGUPaDGxmmkRcVbQAMc5eN1kI3sDYgpoZQB/XH3uyvSNDuNYszqawmuLzoWelRWGOdEqe1n
lYdWRN2GTfL+/oRXMfHLB5QMWx4mMPX6WiqutawqLfFLCRxn0j+PRg5HrFc4u2+Q5bTaINGrwQ6i
NE7rI0Uba684vcZ5/v8HYDIGpZ/eJJCV20spywlhVYV92oq4mS5GE4rWx9qheJeP1FzPNSjYp8hu
hvk4oO2QPelg8JVTMztixA7TK/eErzauCI4LGksykJQG4bc/CC0LsJFJVwdLnynHth/mAFO7/jRW
ZnFEaZiQaOqMnWBoY3dLnDPUNUzfIM6t7qUxrSJcmIYqGCPVOBthX/neNP6hZYZca3qjPKD07iit
rKGHBhLiSAKEZRBruelnSV1fakNHKUtRhtP9fbU+SFJNySVyhW4jke9rEanBbKpizD0jGMYxO2lD
pz+NpTMfdNwQDveHWm/hl6EgoBBF0uMDRnr7waZhRIs9ac0A/2lNnBbcw2jBzWGJ0qLSggru3PxU
dGNpH8tai7ud4VeBEK7JUkVBWt+A1qV3tBoexkRSRrCX0duMzLOjJuGjngv9ZHqDeuSfnneu3PVW
keOZ0KhfhACIhlaPSa6NqjrwPweL21h+m4UtBcTIO95f1Ffn8mUYiP9ox3AYwCjcrqrmlJ09Y9sS
JK0kBI5W2771yrSEFpiN5S+ehfLtTBHkksWKpgFPTmvbRylbf1Dwa/52/9e8/sRcDBpOevybIta6
QOkiKpM66K4F3lBWT17YFr6i6/3DqC3OezS10sOSe73vmsXeg7C+DVgGACu8cLDWJUN4FXUK1Ofp
gmR2oE0w7Qa1nY7zYmBPgRrBg7mY7qF3/jDPlDuKJ4jeCkdVooRXl4HSKdaiFYKln5fsHGbOEugq
evzoTtbn+wv7+phy3UhOFSNJBcjVUCW0oqQwEzMwIYqFids9Z+iCHYtS+UPKopwU1Q9MG2RWIrOg
1X5qu7ZqUbYI9MGzxVFBiXc5WFWh7ZQCNrYKMQnwHRJZh5RLftDfEq1o5LdbtYm48qQ5sH6nJh1Q
3U5T/QyfvB4OVtenf4M3r+bL0JbZnonvxvEE2i2r6OSaFLBX14E+xXlSLO4SWEiBPSEPWR7nQd/L
aF9oSr8HXiwnZWopASYNV1/BPCc9NfvInrWgM7lc/bbsI1RXM1zZfVuD1ORbWIyrvmkr+gduLc/2
dWGYPxUr8r56dm38VLGF+xoWnCDcQRSs90SnO4cpVnEXHYFcfndjoAbPYxrH2KbB2019XevbD16T
z8JXexpZAWa+0VuDW+FHFrvWNwTEM3FSQGXRtWqd/ntjpcuj0aLY5ycTCtNH8BfDXkaxcf9S+IHN
JfNrwvrVB7dSt2oztl6AuWV8nPVpQuopUg5Nbs2HMqv7nft3fWTIQAEtAqCi8Yp81zoQTScVs0Fk
LIJhssUHzyqVC01mL9AqZ1dueT0WLHnsUjB6I2HD/FdbHc9kyQt3NpopyAQ2xn6L6NVzrhCpPS/A
IZBFbqbu0azmaEBGJ4m/obWoYCmIC8RbvbXcp2lxpCuY0k7qqTMGWz+kI9nP19TEXehZ5GpxaMiE
f0yh8JJ/Giv3ntSxIy3xXRHb9gPCAZY4InWrobOhRxZeRfFkAWVq6r5CxiMHGx7ldhhdS17Hb8vs
LbZfV0nenacc4shBr0UzHZXWztuDMmt2KlUPshazukbg3Tip0xdL0bFfdTAf6f2ucN3oGKdjXb4b
x7E9W1M3zM9mWPSZ31LZAL45eonxTuhRSpgYDRklm8wy60B3siRCzr5r7WsOdCM6KW6Xup/u35fr
54APQuOOVjSXGBrm6/6hWjm5whnpgwTMY6Apah9fjDDs80dsO136H0Wtf/WqeIrmnRxyXWuFC8Cj
jyMwUZVsja1TLTvk1VAUewgMt4mygxvXCWryYxV9V6vMGQ5IWczKg91pZhFonaJ95rQ2s1/ki7Ps
1LM3VkFuSW4dojyJl7m9Yx2K2aDsyiFwp7IBSeoOFA9a/ZdnpsPBrgtqW3hX7VzsryISFsAD/wM1
grwdFZTVQQeNlOlVXfXB2IYsg53b3lutyAdxVPNRgH8ypzTy4xmX0zfFRHpFUUFQ/FLSuo1PYNbQ
Er2/G14fT24B7nrtRUOfLsbtOsRlkiZjFs6BlP59G/VKGrjw8o+LaPcwfutnBd4Sq01eSqKE/Ky6
GirnoqB6O8ImmPv0anZF/lDb3V60szUKsHPK+YhZSWH02wkVUrFe0Qc1WPK+OMa45160Jjd3IuaN
rSwxbDLsAPhJ1L7aP5aTJ6ObcWVjg6AdirRXH6CatCdH9NpRz4r44wTWq0rEo6cIfIPLcty5xF/v
YH6B7HLRWJOLupoomjJV3JqzGvQjFJSkbZOrcLrknDihE2RGMx+gmu/B+l/gSL8/2vIjvuR3EiX0
WijPQNioykd7CeguwODR0WCKD8o0iPjclxMWVnUmzCeFM3DQ9LlFFsZUWQN4QHjOcLN/Gyyj+3dw
RiU53t/JL2yJVz+Nlh+xBE8NweDtl88jLzWjuFsCaI76Y5WOduHTnBB/O4vHcz5kQzFd4hqi8bG1
zNn1heVRJlGR7ogP6hRG5UExIIL6cz2Wid86LS6lTUfgIWl28eTbSm03B6OzeHPCeLS/oGdmT35T
64Z27HXRvrNbu58OahZX35KiaWvkoMQQ+UDiih8jh//tVMRpA5meyMZvOlGUvhqp478D7F/ygc5J
E9/qomjw88GI35lFVHxT+65OT/fXah1hyq9IFoJLHV8JwNfqKJp2HSZe1y5BY2nhs2qVzhOKklMK
6Dbz/imNov9X9GHfnJ2qsT/eH3vjEpTwRJJdvFSoFazvARr9OpoxyRIAYkqqkzPr1r9ZZA2Gb2YY
SvsWIrhvocbiiN1yN5ZHGUN8ybupSI+a2ZEx3v9BMgJZ7RspjC/BjMRDdB1u941lRUrWiE4N4KeN
ykmAGgFAgoXRSTNmJ/S7OINGqc2mUxxnKXbqS+XGH/d/xMY9bPIqosogEWKvGKSTqeA0PTdjUFdN
GoQt1goqToJ/EQfuiXlsXBzSwAY1MxhOyLysri6zDUOyi2UKFnX23oouK04zIhuHMarVh5KLH++9
dE/QeR3iyroNcDRbKrkSBbyCVyS53kyeKAMiu8zwSwIE+1i5dab4DThtrExybvXL/UWVX+73L7se
dBV7ctiiftFmikXDVP4UOk++n9jaHtlicxhJfiBlI6BePzn91GaCjlVFiNs276Mxc4JwcJXjH0+G
2EF2VPlmlHVX29TDSjxS2qXBZMo2PipWNT5oXq/vPWzyllytGW1GKMY0NlWS0FWSC7Bt1E29aIJI
MdVPntKEb+tGdS5Ko7WHOjNBrWDSfhiGpTvjlO0Ru07io6UU2U6wtD4RfDzY21xTvOWUl9eo6WTq
G72LoyaADFA+D7ZVfgEJIHzXiIY/3ydofcveOygmKUBxewOkhKGTltoi6AEtnoYSaRY+4h7S99U2
QZuE+oRMvsBvMNLtKHkJXiUViL+AC4k+GOTwPvbC/Y4S1lqokC6GhBbBokCCDjjmGmEf1mWrO3Gb
BmU9GxM1X5Vm0GxGBRntRGh6UgvCvbqpFseP3dT7adDLCn2CSzV9DONEQvi6LPPVRqMBOtlG+02b
UY8442Idf2ybOuOdjLJkj7e/tTwIqhDIyJ4PDhu3yxN6TVe6WpYGre30fonmkF/OYu+svnp9XpYH
ag3RJvcKB+p2mCKPEnqEYRJEg+CMzgU0et9qCq9+HrJiDD/phBDqwzjqrXEe1CGBjl2QIZ9AiC2Z
6yOSmOrB/aO9vpHlb5KemQAmpKzTml+EkBohq+dkgeqUmKXkNODY56M3kB/SYFGl51L7LtLDMdoJ
BF4dMkaWfBvq29R52DW3q2H2QxljkZtRPDOnx9Quk2Cq8vB9kxfeTn9gcyhYruaL2SJ9gtuhFA8U
cOEtWYBGR3Zd2lj3J7K+K6/7p/vLuTXSSzeGzofUXlldYVFRgaSPupTlLGy/M5ouyMPJQCwvV073
h1r7Jb+cNvRAKS6Dx5Ie3rezGrBlifBmzgKahvo/lQkQEkEXw/ukoHMy+3mXF98F3+B7mqpZ+mCj
6eT6WtSr35B+afKDaHrTAK6aKf0bqx6s9x3gFeVEfORQndDd8m81DE3NH9rJ+Fy5Q7j4el7Achwj
Y96bzebCkQwSB7FuiFTdTkYXkMnB0KaBM+L9DI0VRqbaiMMAdG4n6No67eSBMKwlE4tG1e1Q0TTG
JdTZNDATzbwu/Zw8wQX6Q1Dny9dBCgo/DImFpHd9OwpE0M7LHScN7NQD4Bijslols328vwm25sI2
k+RAQkiEbm5HaZG8Rui1TwKrmK0j8Z1xBtPyh06Xci7SvZ1/ksCd+H01lwTJhLiaWTGM+KJ3k4vV
kWX3xc7zsTEXRqHQLZNbepqrucyKPZZGHzGKOjcnVDeyM+Zbf9rvknPhP1LojWSSFs3tipEeIzTf
LWkABHu+9oOLsICWo9TiDd7yZdJiDJbU1Pih5ulez/rlSrsJcF7GJtoHRcmirnFpqOpQ40uHJBhi
nIIvehF21AfLnFp+P+qN8jmkYGifjUIvkmtpW4o4hGVLK12nsND4aqq6f6kuPOXz3E7Nc4mYPFqd
FjndDpVj4zTSwpU9sherBXu1SI3iVXMKyiZAe292Tk6UtWj+T65b+naNeez5/i5ep0Hym1AyIWSg
xEpPf/Uw2qGVlWXjZcFQFtV8Jj50GziNee8GtpdlEQ7uonnfAg/uTzMNJOM8QxDbKzBsPIUgIKF1
kAVqslh4uzNykNMG/o1ZEKtDcTGmliubxMn90Glp+VecpYn+IMx2rxmxsdY4D7LfWWrpk70aFj+q
EfMRqwjs0TLmQ+iWwvITALjQYeHc7zyFG5OkXwHTEvyOHG51yDIzFJbVhCAW+qx4VNw0OlqUrP02
/aSk6tcqtKqdj7s5v99GlMf+t5ZSZdDMiK2yDCoxqrqvLWbzQbgi+mcyZnsvqJAbc3XCeDyocILh
hdm1BmT0STcKrzazwMKwZ/CzPB0/tiVmL4diSlRX6ugW05v7u3etASavR1JZQjpEH6iLrVkCVUtO
PtRxFhSuWN5js0UdNZnmKyLcxjGyy/E85AILtdTWrlFbDYc0Ev/j7DyW48bZtn1ErGIOW5LdLclB
lm05aMOyLYsBBMEEpqP/Ls6/edXTpa75FzOL8ZTZJIAHT7hDf6BX3v8e1uaaVsOlFf7fX3NWebJ7
ymWwQ1IQhjvxYE76bonC9r3OiyrNqLCO2hbqWoP9vK3zzzfYtSFA5nGB22dHeCgCfwfAVbcq6p20
d/LOwEJMWc07Trbx0kCZfMF6KnjuTO/57e9/4d4gZOwFFIVUwFl6vcFoyYmG9p64zUa5PYwKUlRn
GuHvt59yaWftzgH00KlsQCy8fgoSlcuMWYu43YrQODZGNhwhZ3df+qDpP4tSX1PbunRsmA/sM0qO
6r+8OvyRImCI6ImbDrjCaVvUwcs15qS+vGbLdvFR6BXQAKJ+Y/L1+tXMxV+wTJTi1u9tL/a65Xfr
WluyRt41a82LS4X9294EAtN/DiCshtIwaij8t4WumvdmYMx3GRiqm7eX6tJeBJO1c1rJiUDxv36f
yOwHHcyUc24lt+m+yYZ8iZeo3LpDiR9bf+uXuWOnUbZ0wV1TqOLl7edfuueB9FPTg8miy3meL23u
EATDRr0hmhAPAn6heZMbyATeGlsv5h+OVQb196ZTDZOosZ3muDRWfMfiMQrU41pWWM1UbdUPyeZV
bnNoNgyCjlEbWdecni8sCL+UawBfYYqI85IUtmvjFD1nZxgovQTD93d0YK4cnUsPYb1piwdcPFyj
r9cjbKzAgDSS34ZyHE5ZIRhVls7VCddexZ3FfmDHNKnQcKCrek6uB9dWQuZBhtXM+uA2wsr3plkc
937yERH1omV7QVXcBGaD8f3H2kHXPcW5wn94e/EvxIkd/LzL8e0Tx3MqagDbzijklN8aSnXpWGIM
MTLP/BAa208HFsLh7cf9C8pA4N3VGUigzIgr4/x5uwphDglzzwMd/yQZGZfJKDv14Phb4cY28ope
Cheh+dJEtJDvswjpxZtZbxNAU3de7/x1s72jo0VYpQ2TLe9XVUlHQtOoijX1R0l33FxFniVj1Sxu
ohfbgt9oOUV+8JkmC5CNobOPk0dlxI2sLCNRzFixVdm1Yo+MydUxCiqjv+uy0BnjfqkrJ90hSeJx
dopJXklxLoSzvcUM0CkA/Eir//V2U3bjhohAIbKxuuuBUdmMnp7jpNk4rOnbX//SYiP7zjQVJ/Dd
uu/1o2rfRukGD8mbcInW26yxm6/jqOon5H7MpBSG/Z972az2zhQkVO+ipuct0oz9ymRGGzezpYM0
V87H3HIpld1huts2o73yfpdOLkX5npnv4fQcS7VJYerJRNMhM80hLR0vT1vMWq/E60tPgclG4kT+
wAY7y0lRdqFMC5HfHTAWT1xDyFOg0E9+e60ubYv/fcr+K/4nDzVxv8q7yDduLHs0f3lTZ70bGJR9
RrRTfHn7URdfaEd072QBComzbeH721JMeyTK676PBdz1E0Dk6soLXbjmSHThbpGMcIWcCyTXZbHU
mAjmt1ngYBApLOOAmFp5zPVk30m/L055WJtpXq/llfLw0rYHQ7CDahiUOedYAm2ONpIYnDC9rCWa
GLk4qakGxih43XmSXvL297yQ0gJM3SmA9MoZcpxtkAiJFCr2AK10dzUe3MEKj4J28XHNcRxHgbS+
8eb1Gmbg4kMhfLi7ZN1+rbzeLyN48brywuJ2tuzsIOZtSnRfeLcIugbppLzxJqKfe6U3dWGTMpak
BUY7mvr7XCQ9GPwuM4wBeRNuzY+t8McPVhHob8YUOce3P+rFR+HtgFsJlz9f9vX7kQf6U7jfyk1Z
hkftZ3UsDZl/DLvp+f/jSbh/79xjPLnPgdNVE0lPtoiGh17X6cQqa7cFpK7kT6mz+Rox9l/4CEIV
c0yOBIqDvNZ5upG3XdAp+KkYqndOWlidOOG/rI+z3apDMUUGtWA38QssFSaoTxN3mDcf3n7ny78C
dhdts/9nWvv6865LXrSjKIrbYdT6vRsa4hi4tXRiMFr+l2EOkR/15LbJxM0G98lVTve+26S8RhG4
cFb3dITaCEIyv+WsMIM8gX3Kgj/XIDRaU1XwLB17AHEsPMo0/xqA89KuoodDX58mCloAZ6emVrNr
ZwrTEGNvTaZq0SXKOWPxe4S9e82R4kKcpf0NGOSfZBvEzetvvKgN10/VGjelnOcE1Zj+bt2BMW8v
5cVX2huSyIIifB+eHRQG1L72aoSwlrYcptSDrXezCiRH4ok09ufbD7u4XOAQgEX/w9Y7e6ViNn2l
bNRwimnqvKQZFSuXWUzNKmWl80a1cCXkXHoillV76oj2AM99/RFbN1gABqACBE0eRzFQ4BoSS5Vn
YCX9dUy9WgbmlYB+aeEY/9CjiaBrUBS8fmbXGlxstc5vq7LiAEg3gsHuX3vKpQhOT5y8gr7MTtl4
/ZQM3Qv686TifWNoaDi+U3anHmmXI65j47uRAQrIIKfwTm+v4YUNA8QMiANMGPRHz3WVopnWWtGY
bEuvsu6KQpUH4cxBnFGiXFm8S48i1jG1pKlHHXCW6/bGWtXjIFG5hPWSuuuElvo82jF36XRlzS58
TXQ/qWrwKWNYeC5uXg8VK8q8mjbLNn01l00lqmFYiOdSd69066bDOOorn3LPlM5qOnpZyPNhN7Gr
jp9tFBw++k71XMJBE1UP42ytQKGsItHCsZPQr42Uvob7kxa6mU46kv+9mNthQrsiAA+PzlvCkyr8
ca7y4ta3G6dJ8x44KOSFUdqnfMH5MF7NQF8rKi7kdeTbEGIg0JLmnxPlJfrY8Fqxq4sMu3xnaQWQ
FxpQvBm1dawobFJLtBPMy+Ka0sI/Xbrzz73rkFBYULqAlHt9YjxtZQxiu+rW0EWlYcYYbpfWzWQW
d86A4dkBFOjEiG7Ki9QZKXUODNNo6oKjae6NYpgf896ADCtye2juFwKyl7S5ld0FlNviIcvK8SHq
w/4DdiGmnbRt2G7HPvRUc2XhLp0L+g27MC5rB+D89YsseVsJG3LurdFm/r0KzJYxZmEldtUHV7bo
hfhJrHZ9FPr2bPxcYiRYfZiIch8oVdme7XeOdZK+sE9+S5c1N7vtSvZ9aX8AmkXQCzjHrt/2+t0q
LSsH/mN1W+RT/n0eRAvvrasOAOrW4K4cdKRioml0pKQ35JWHX4jcdItobPF1UWM6B+0ufdG5mHUU
t11bLffe2lp5rPH4Pb4dQi89huO2p6X01v+Fa0LlQqC9Xxe3zWSs70ONvG/jBtdsMi7sEkSsABqx
cEhynrMn/cHbtA9W87b13GlLnbyNcJgyWuh9Lt3Xp7ff6Z85wNnp2jE4PI9B6u7F/XrhJlx0W7HP
XjJnCPNjNrTLFIfSsr/AIpp14hdtk8cs7mifVnuFM4JdRIS41wBX4Ena8EGOvEdZp2u16mcHCfIt
cRe7r28CFfAXLNIYx1hHYTac1JYvDzPCE/O9axb5/GX0fYDvboNhYqK7LDfu8HzpmCpO4O/dXDcP
OMVv3ZWFvPCJ8dzc24s4XaHPdhZRUNmUOtCOJP1s5JZk3TSfnNwt2ltd8e8rd9S5Stg+iqHvA5KH
SR7N8/OibaubccI+nU9cThbssmqsrURLs5dx49W5Tgp7lE8j7vTtexPVMvPU5kY1x34e0LGBpjuE
sTH1lqYN7gAynjfZdunb++DSJ2HHMSohSabbsf/5/zQiGtOSG8I59W1TAf0PzVYfjWUdYq+u/6P1
wj+fY5f+3KWrQDedUw1GVxUFlpn1Lb4d1hFZ7vFPJrMm0fbWvPz3t6LhgTjAPj+l2Hv9Vvk+WG/R
F701RxUeV+H46UhDNvFF8/XtJ12If7sSAPoH9Dt951zibM6EFhvw3FvaG0+1hK8aYYYQm3R3H9xo
nhL8bEQ6W+01HuWFoISKBiky00VkbM75RNno5ab0+JpKje3BQf78wwqS67+3L8l2dnwybkmUZ2fh
vR7cuhn6ge2BH/bNJoz2UMBE+mBo6z8aif2zPfAB+YeBy4VwLvFbjmYmLbPihcK8uCvk3CS9T4lT
6tXiZjeKpG5N9fj28l3Y/hGJDaxQXpH2yr68/7P9s5FhhDehRFKuPSLG+ZC9qywcsVVQXgGUXNgo
LBd2hfvNDPHoLAkYSzvqLcsSt/NiTNttZOMec1cQTNukcxbEMrZKLcvHCdip/yXPQzu7Fo4u5Aa7
rCvDAC6YHXby+l3HtZdmrkz0UEy3/JMZtL9vEHitvlp+XXfg/H35FYVsmpJew3j4s7G26Jb0ZLx+
rD23vLfH2lenCR2Zd+C9woDsPs/duM4m/O7eXpf9gJ7dTvxWALg79hWyzFnTsgzcSVeCoVVLIsMg
YfFjZYrtRnnOltSS/D5D7+sKF+riEgEh3CWMaA2dz5/CVs1mFkziVge189OKVP24qmam0HWLUzWM
4r1kqMT1ZnpXqvpLDRo4oPAjuI65KM4VcegLrQ3MXgH3bS1UXEqUt2KEP7YqqTErgxcV2nWNlqVq
GzDHwnKgVNCNjZH0Nz6//e0vnQkmFihbknQzszwr48bGoRgNvBofBL8LY5+i5EeZu519hGg0LldW
+kIc46zTmYKdTig7D6CUrbJQLRcQMMAAjYYBMwBE3f/7Nbd3a7EZ29WA/m2oSb5CD0zzlNoKHoBP
OHFhrs0h51688kKXjhkJBoq6LvgDWpqvjxnG56IzRh9BIC8Tp0HKoEycpQi+L2IuHBrwunn8rwu2
K6btFrLwJTja+yf+nyCGRw0abVElb+26t+jpuRirp5HT7upf2+Zfedq5bjyBmk4m7EU6tb5DH/Ws
ide49NWMjDgSTiEmV1pVWBs10hPfIKyQ/7tyCLtkRG+pfYjUXORxlkVAydfeM9aTz0W80nDNp+zQ
zH5VHPzOnZtD19hjFmMb2bn/eUEw0AEHS9YBoP9fowl7GGA9YDVx64H2OZTR4t15om1vOFLifozG
7crzvH/FLobsTNqRW4TZ7Z6PfoHytWDjFOwVnGwS0g54leEW3TTOFNy8vfL/3PKv4yTBitJrx1zu
HLh9M/7P0udjhx82JPFbPsA6pIWecO3yd5ekeCFOfVWU7T+zeujUaQv6krQ+70fwB6oW+CE0XSvw
GpGF/w6I+XJXL3n0DEyp13EfLSachnye8xTymD+nUzVzG1/5/f8ek9PFRKiO/JPCitT89e8PNtxY
gg6IVBlY/acMtuzvOSNMxu5qb34CLNt3GOKU06MUQq7v/abGp6eA0VJeyXT+fWxhC3CEdtLAPq09
+5J8RI19+H4/W6r9apWGHztzFB0mPFgeW718f/vNLzyOGMsgZ0+sYKHvm+h/Fq40zHmup7JGA4ki
pMA566OuNsBCkU8nx90q68qu/PflxnmlGtll5P6hk7x+YOUS1w3hgaspx/LzXADKtsSapagjRYeq
bQrUVrryEd+t6krms6/h2R5F64MinfEc18r5bAcihho0rMPbVphouoRDvRseBVeuUGBPewp1/iCm
j3T6kcriNc+yfl+WmTmJOrod8t4pjqhGVPnHZg28Q2StRhHL2ZitZC6W4Kc1zmo4FN4yBOk8dBPk
6tCYnjEobexdTcf/MS5eft9mNfAMrxsw6+0tOXXvkXIYh2RullUxHO6LHMyMnQMkWbNghqU8LtOn
YW5qkB2bbqiCRVaP7zZtShiTKoh+9WZt/HA7T36S3K85DTw7+xHmebHFfk1ClQIpNF425LTXtNkm
9dGS+fhrXZdavo+2ZfnjWRPCC2bvTU3iCOgZCa9S1DHC6kjDg8gavu2Ht4gXGqLesRu9Yk22KFjF
J+Sx669mI8WPoLLVD2vZqv5U2PXwrQhpER+sctu2uO7nGd9enQnxFy3QQt1q2m1GHEZ1Mcet19bj
lzlr4C3HiEwJ9zTPPlOIyNBr+ysvHbqD69p5nw1Thb/LOeq8Q4kGxnyycTcXyEOKsX8vDKaO7yWk
qTzV3lKLd1oaq/kO6Ljj/J7qqDQQqYAl/YdYJhBVxi40T0pEYqIEhfX2QyF9ECXKUYv1yazW7ouI
1AJhFPxYZD5vSxc1N4bdzc6HylG0VeMJzJNNUA6Mpu5vw0EAAX22w0L7CUCnBv6qcrxnmvSN/47S
fT2JFQ5goim+gpuFXtN0U4dT/Vxktv7B7JUcRTKzf9Rma5k3S83/gK5BMzdpNa72EiOkH2CqC/K+
Tegwzl0CFid/CZvWcRNkmqot1o2sn5B8mFHJk/lM/78Lw8/Y6lg1kCtZfO+8rO2SduzrnyNGIXVi
hwPZ+Mo1FwEiAxl3wAVTdjGQGNQ/5FaDd6n7JhKxh/Tgc5ajsp1YFrgJQPn5mqcAwaI6JVVavmVr
YX1kSDr+NH04R4eiHUR/mOp87uMev3gd+/jO1UkY4ayT9N42vDBl8NIJUMTDOkRwg8t19N8bjQ7B
sgXM8KSyhJUwiRBJlbW+TqaoKB+Mocdlx8PcQcfoJep3ogprFfNP/y3vRP0OtFBzMhrZ/l4dX0Yn
W6xWmw4YONZJhOfPQzkq9CaMxp6WhO0vKqjDEInifvOCv9bkZD823ObvVLWUywFuDU7QjVk7dTqa
3DDvi66zoZiI1r0r6FSr2Gzn4Z0uEaCORZBnD9Zmlj8iLs8aa68y/6JEVn01vW57KoxqQNymLKw1
qews/4NLMEZ/pT3VZSIgO+axgen0mqLt04Q3rTUu3xz0WT5FLaiuuFS5+LaIzXuMclfPydat/kct
gW6mRRnOf5RrrHasJ0Xnsg9DheqJ1A4aikNbYR8VyNJMCzWtOo7UNhn8d020DnWfYXmoqnswZLnF
m5VBV6V6UEh8OOtQrn8g73GUh6j0ilQxSqtvjBFCumT6dL9lRZRK9OpQaMXVfI3B9blbgvXNpFKF
rJiMJRLtiayH+bPh+P2QgrN3781FVD/RCcuqNKqbuktEgCxXPGFu/iPoAvGCzRLZXr5T6OJwzYOR
Xdg0n7q1K4LEW0v9vcjrIU+6JZdbjBEnB2RC9wQjJq/pfgsPQ+g4I5jJdOhoHB5HlEu++WY1vwx+
WH9zGi2Ww4gMmJdEg1988pARz08gt6EDrU2nERype0+DdiJDT0n1I4v8JsefaM4N++QOQuZHpG6G
Kp7yof+wCNsURDo5P2Y2NP24ccmY8XasnD+lWebFYe27dTgKsYY0dZi7/HS2pirSkCZZGWua/Y+D
UWQ6kaXvfaez14+HysiR7oGdub0YjEx3BuESbvFmGet3tczIbES5IW96l3I6mTth7ZJcnSFSnz0T
xZaBYgr0wuoHWAXgVNMwTkuMGtP4lOdZh4tvo8xfPo3Z7zWwBbQgB1s8oZDjd4cc9XY/juYRs4Gg
5FlJVZaAnxWcMy+usrJ9mUvQOGnv+ZU8TNMSBEkXmvW9DdT/wYJxsCTjUqCsRmbufEOHnu6jWeqw
fcxG0x8Bd03Nr23HanAcLaM/bHlTlUc7aJ3UtSSCU6Kzxz4Jg2L51sLVISn1FsPDdriZh1Rg04aw
LE56Vrz1Nm4NFKEYyvjNtgWH0JgD4CyBARIAICheGa7brrfKRGHqNKh2J1sGSFyhX7TQ6088IWwj
QezfkodqNuxvNAZUF4MHAuumlXKeBxlFH+AgwfQMkLjB8kAq3aStW68PzjK17z1RDEHs5j04Ia5I
cb/a/froKrE9qrpjr+a4m76EGcncQW0k0sQOYd8tlcDao+7zsDu6CxZZcdTqcQWbCPwxNirp1u+d
bkL3CyWjX7kiLMS7/pJIINV3j4PrFOJYIXnzPNHgV3doGm8d4xJ3uF3awfqF1XyFT2PL36Cx/ioJ
89rMD00fzC/ttDk4NVkuCo6NHAiD5qCiD7Alsjxd9RqccEUcusTJPL9JMJoY/3pNVnvx1ppFcazW
MZCcsjx66coaWZmGaGLEm+K2TCSIuiI2vLKrYxhC8kWX/rSRWxSKLrSqXbJGJvRjYuV9XsfW3ET3
RV6gPmuu3pKsNS7Lset01Y+p1sVf1drzlGYB0kf0sw3/IXdMxfn3DLdhiFd7JBhYaYD14WIVHesc
u7oZ7rfQ1kOy0tn9nBmQ4o4Dsf9W+0sWpYvMyJBbbiKbLuGqQ/DKJZYWEPa4dX0/67/brrI3gDW5
+NqvW1QfGgWKNMZBObxvkUmc0mDJ2JPKHpfhRsBZ++s0RvNJGEg+4EnuyjnJQ0j5yVxFEzJxYo9a
zC/WhyVXpX9T2VX5AdUy3AMGrOyBRnj99EngX7ieVgXX/kiUMD+F2ugXkgJrPSgt2+gj2lbVA+aK
VL2926Gj0HgrqLHV2JEH3DcrEXnL6/ZglmY9xm1ucu1gHV4EKAvXZvneQAZBxWOvanQKIFJwP05L
yxEl2v9ttrH6tA0rdb/lFnabaFpm9s02NstzZOn8NPiNF3FexuWr8lf1rlid8atpSq5BHO6YPDTd
0GWxsomwCW6Gckayw+TyN4RAbzYMYIX5/ez/rMOKE4byk3OXoRk08gY0PeOsJygnVo3mU+waxaTi
3Fb+hz6DBRIHuKa0qVs52jxsQtk2CmUdcbF3Fs9LwbuAyKkRC7U5IlF4D54GX8ggKzIRGzMSkGy/
wng/oKUp47YbJv6wnKJ7VdPQ454JpBFnczTPp2lkWsjkrCbxqjDp+9vani7h55PEgkyUlYexvM1e
yVYtnjW/LcMDpbC+SNnmj4anox/BYHLJI4flfdfV4pmnuSiy/thvo0TjGcRRT2+6NVTSD4tvsOEb
g+GJ36gfU2ROLT07oW/ctS+am3opna+y17VD/WGVTtz2NvDASPdWczQ7wwUQ7eXCSWlcjNwVc5Pd
u+GG/kfhMlkF1uMViDj7Zt3H7WoX87FgSDOirW50e7YbmDrG8kT81naz9TeAr43PUpqoPQ9gvh+t
nb6XeD2i8HHlA7+OwUXYN400FiZ3GH3ggb3M+ktUtp2ZiDGcngbTyt8X+JmuieidursBaowsI5wF
bhKDYkeQHqIn17tZw1QwLKy7eTWs+STBjg1xHc76K3qzHr/a9Gocp1fffBJtVd3NfjaLpAkwpUjG
rl2+dyDPxriwBn+OI1j6S1LoHg08RAezNsnELIqDpUnEk6ihsknZqlaTMETq/xTCnZB9jsqgirll
DPODZQABeVdGa1DHdmWT7DqTLT93ZamGGA1l+w+Mf48UJGpwSAq6Vh7mqmGTudiEzkjkNN2nHHQg
sntog/x2tDV+21qJ6NlC8tHwnfZKoMfVrU+nVYy0zMNFoGLDuBJuZNeVX4Zqi+4ZznP/bz4qJsdh
C6UbV12U/xk7J/vFwNOSiRd2JupamdvyWNxiPiomSM+965FhF6b/WWKC0MeN0YuPaJEwel0bb/mF
qa3LZ7IWO0xc1Q5zuka6+Q2Rov++S7UbgAod94exWfqFGlkKSJI63IO0XMdYkL38QkaG17OHdaKv
DJj+YwZxfD7aRl3+oURbXuq2LgZGATVb1JVtL6gmpm6Oq8IlCGeLxw+eZwut2ZoaQw40lzJn/AAC
AKEj0bT1H1yM+z9uHnFr1C5K+XFXDFuZjpXh/nA1tVniLsH8g4KWQEbAAvsYEp7fixzxymS1yqlI
SfNQd8S4BW2UcavXJw99vjbGPJba0rM356kgCnRoU0/jkgovqnsIQpP6UWbl/OxpCfShkpROMbAU
456M3aN81V2dnaZOWnOs9biwzLXXlQenxR0rxWbbGrkVl/WnLFHzj8egN1EezMPqLsN7lGjTi/W3
MeflO2UvQ/XQWICAlCH9bwV0cXFs5zUC16/ayHmH61bZpuEg81OY9aNIyTtbAB/WOrUnOaGyEC/9
6qCI5GeqAaZhaypn6doca7nUiZn5e6tY5lzjGKH2fzHoDEU8r1tJDUjXrz7sl/bTZrjLGPuAgkRK
jM4+Lp1Tvvj+6FapNxj158k2yybdN/U7hXVpT9rvm10CRN9+78B68IlgI0C0mezxS7j6uk+GeV7M
BJSNwfVnCP0ssg3SV2Rsyospcpebpoo6Kya16h/zcA2XBOflDBvVvjd+1Vwav7PFV0/CybcoRjhY
E/s95VER+2RdlrtYIeGvNaKkqtvh+1oHXonH39IHR+799UtlqvIXsJLuASFr+dT7mxWclsnqxoQJ
G4XS4K8tN4ZsEC4sNhkQ/iWY1lhS4VAci8L9pXU/fnRKnouQbTY9L62QNVX3NmeoCVQOVw13tZeY
3TJ/qvmzz3VpRMbJl9b6M5My+pxNYxWlmQHkipPQ9dzMLq37GLo4GVcBoOF2qrIN0a9aIyLrh5tn
pzOCWY+C3PcUyTB6mjffJY6jqukR7/BGi9s2i/4ivdOJmGSw7w9Rn7n1EXWEsEqcsCCgrtksv5M1
Wqgsh5uO3dazKMACaxiOyuxCFB6r9cmd7fHOs3ax/w7x0GfCNXslHD0eGEndECXhc+exRQvgeVy9
8F4HW7cljl+Vv8mPIjdeQ6O5g3kwBnQpNFgD+gFddosyGH2koTO3+VRFc0Wz3qy4PfytDyIKWkee
Kirz5abH59qAGu8Z1qEY6uEDiJV1TcoxLBUXU0cLqjFyVh8jur6OB7upuc6cdQ7fGe1sPuqi1/dW
sZAMba4s3pM0U66tBV6a4COGScaordKwKzfDIS8E41fHRYvp20EiYPlgYlKJVqWtPs/bMBh4FuJm
GmdWuKh0zgqMgrdwmhtkIsKwTArEBD8uGnYC7bLJXg+hW9S/t8mKnkxj7CsM4COLUWy3IT48haud
x21IezzRunW+OuaknqoxQhms7MN5pgM9tOYtdaOeyVjnvkywWTetpKC7nMdeiJVM7rbUGz6KcB9N
I6JaJqMrjCPMP+YcEA29z1XhW01a23jssq06/Lxdy0drpgoW9ezX0zjE+RRs3PVROHwT1ZJ9nhck
KlPGC/bfgbf5KCIbwl5g1eHDUo4Lv1FWO9PYDp4yUG4yFhVFGWqjdLZjt4/yXyO+GHkiVddyw+RF
2B3a1nD+2s4cFil2UYprZZycLfZaB96liuzoY+ZI7tSOBs1wtNY2rO/GrZvujbqSBUjAMfqEIJwm
QBvmRmMj6J0xNei2NofNU6iYLsy6rdiUm32ntPJdfnDmo1hbwAYL60k+GK5VfMAFkjFv2C/qe7Dq
wU1Mv1y+zpWd873y1b8zemUEd3DdQouRks6XhEs+8O8yZFVfWt9Y8BoEb/bSuittmdw18S2SaH+S
r4y1fm6mUFC+ZXL4QGa26pPcWXNxVNLjSZamXe570tinJvI1EkGM4R8jzMoLCvIBuUmy//AJ1/T6
64ShH1fFgt8MCMiQWkxsavoURaoqqLSVbR1cuUkfdlJgfmEUaPS3zUhtHUeZ7X+svcy5Czi4dhxO
uX5C3lL+JoOzXxy5MhAoSnfCGr110ONps4A5zThuVn/KmtJ8B0mz7cEoZ2pJQ4TKfpWOXkOGZ1E+
oBwR+cNh3PL+20SvzSZ5z0V7IBegtRjorRziQhbdS21iaM30J5N/pj4nfNb0bMN0DpXBydsW+WkQ
VvECNoca2+709HWzhuV+dYv5J/vD+Qyn1v1d0OUU8TKAC8VjJOueJCIVH/Jc5fZpE1P+ayVjDJO+
WukJRQHFWLyh+vk9n6fm5yYs88fUWO2XHpmmH4Ycev80A8m8h/gf/CrLPGsxSVhFlXZ04Jp0M6zl
BCINoCZJpv13A1D9c0CL6EfdLHJJUCyicCVTtZ/lSp8/RTXIZ89pDokOHYHev2mJr76bofov7Aw4
icv9b8YRdlNRvMo66hPPRNr4FPV0WEhb1PiNkbX9UAWR+qK9Qr2zujIQN6M0zSIVKIS4ycxlsqCM
55hYb9rWNsTr7OZfM6NbcyZwdvV9jgqDsLnMpnNQqvf+Nkaw0k5l7vNjKzXWJahMt25C59RsDwx+
5rvWn5cAvEMwfrNyu+gIarkTnBpsscKYfQnYmbdDRmDV5nsCEeGtzFTGzLW1phdAhEQVcy0CK2HC
pIwj32uf87HNv65tsFAvIEuub512mb14VUwQ4zYSSxiTekxPHQD8Jt4VuenFVeSycc1UoIm7tnRx
0xyJMLEEel0yMkFyk0aXXf8daDDQz7ZMYJj94DRHF1Shlbijdiifix4dPRgXhMbOqCmJtxZtldhD
w39NFd3THBBJXX/Sosv4HrP0FXeuiqIkr7r+brYReeMnVlOVyiB3PtSdRIwST17zW7b0/svA+OJL
k0/kGCjaO581Mvg9fUJPuYSnwYgwD66b7/Y44zS0lEH5OGlnch5xD3U/d4DI2uYYtoy7vzOtHv7q
zjaI8YjlO//H0XltOapjYfiJWIscbgm2yxW7Qnd137A6nAKRBAiQ4Onn89zP9HHZIO39R8nSzF0X
nCl+Gx9bN1nZZ6Z+fnAESo4L7PhGauAmy18rZ8cdk6HpT82IeiLrwkX+80XZHIUsu3imCCcEeqZZ
PmF1ltv6MSldg7JyZtfnLVrWx2RZMFuLqNq+6knfNjYWxG/B3o4vu3CigSiB2dMM/03/qEfHfWk3
Y4tiwuskUrKz96+mD717WUf7ezA67Y+epzSgMmrSL7vx5t+ymcLvAxQ7CJogczYdvGb96JAny4eI
staZjajTrJUT1t10650GSGjbAnYJDlIxPY2gq7Nz6WTsbS0gTLAHHtC+vcvFRscUuT0hoe2siGwe
1iFiyoGaGTl0xdIW9eyU7FyOJ67j1IE+2wPt3KkVG8fOZ87Xj8ZqvZcY5JRxAxHOf5oooB9rq6zP
mc/ipIOdlDu8kHJw+rGt/4sWz4deYUX2MrQGzXUB0xrzWo03HJBT5omGnk7irHL1VDQlHwdWw4RX
gmsG/2TXiB3+dY7DNuBDey+nOCw3JpmEgZJcLjZ6DgcEaAtRbGUoyqfA+LbJtr1P3gY9meni0nlE
/HxP58sNXLDHi4uP2C4Ctzdb0XlD9WOwUMgCX8xAOt2h6zCzKYFp8nqvj+XeDqumLIwHs5UPQxgv
qVBjpHN5669jLFmGV0J19gZKfp9Qt0eaL6JNZv0GECFV1iTEc/+r7S6AFYzr2b6q1TmCNOL2rDM1
eoxnS1x2LS8TY/oZYui4uGplcZjCcerzqe+nHfwU00bhOYPNAigqm0yuZEfacZKdA8WGTH9DtMkd
98PdyzgmDyZALVyMvtfbBV2e5vsWrUuSa6JjMQOHUFkphav6eObnm9xsCWHc8mWLx3su7f5zm7V3
SZpu+ttyg9WXDU1ue4r13jencJqS535TfZvzsgAhNG401awZYZsU0sF4mYo1YEAUAOzj6XY9OneV
FjJ6bFgU/padj79+2ryfcql3mTcducOpIXlFZkmHS4XAv8P5CgafySYFDlvCsxON7vKyB2I9PgE9
jHo8gMDDwmeMqdOy09V/OPOq/exA3fX39AIAy8i1jvrvEtePe3ImaP4cUNCfyK/3m+q0RXMtn/x9
LE1a6SMa7jRw+swm6u9RxnvBEAwaLfZr7/nK+eTYYqNJSA7mnRJ6XsO0E9zBT8buRPBiJSSLeKmV
7GYp8GF270xVZXjnAuNXz+G0sdi1cbC7eW/L458UQIG/15sP8rzwoC288jbEXS1sp/A48ppCVOh1
s22pu5JTd+id0xRXK7spzw9UqqOJchM0QS38L2XpX4lbCpf75DZ0f1AQGZu/TWetijeYwydtWR/5
vpRQ5okqoJWjTdrNTPVS53mPkTGhuLLt9m1mczEyiWldE4FacuOHf2UYjMkZKL+vsi5W8CM1/QZb
ATeRfK/3xEIFOB3uX2/3lXntylCthdRtm8CqDot61P6G+b9O/Mk+d7XrOo/04ljO2SLWu8ssajPl
iXNu+jKeNdsnPZUkICxwoafucPS/sWrAQcj/NprhJXG+Nv7x7QEIbmpPHiDm8kHa2NClrVot81AH
zeZlI7YEhlvSdbyMP3raPoneWR8cgh7mf1wksc5gmgbnxSqn2MvqeEysF5+BbSTh4Fi3p6TUMZQk
77v+5sh11o9g05H/6ZCwERXKKB9mRe6uvjZ7rJdHnnlnydgqR9I5F16A3JdkU6fbpgL7rwOvPeex
AIq/83TXjXfAuBjzUdpzaSxB7CrOKS6HyxwsY50HodDq7K4Ih1J6Wnf3vQMOUmnfahswxwY6z6Zd
muFxiBRnf8feqnI9D0jRDWEwfdpR5NWlCCPse9vZGkAm4ZG37Y5+srAKEYt6TQDa/h3jDqeM+04t
BYtq6Z2qiYaStOJ82B6GZOK5gdI+TL4w6si3hmhIl7tJkDNjVrNauQxbn64BZy2bpDio8DVZKZft
l9sem58lKP6PlAdsCS9VFzXLSbVHyNaQ2F1VuMM2LNnsN2ubKxcqqCgpqHHzevGn/Ucb964NOemv
4XugRie6JnCpLIWkGWaeNfDBqVdfPubJlJiEJDL2bMNbYDK1jObIRbdtITM69SDmemv12nNz+KIp
MCa5/FnhgSWptmYtnxI9BK/841yIkj/uu1q0cvJjWROSIeDx/7E5qSc8/NV+mXnZv4eCtrC07nRs
P9i1sfVpTDSTBPHM8IBhYzHW1WHVj9emWrgH6e85whzFxwHbjbR5pDXDCifvSjmt/+azzqKzaxZi
7VLAyXZgTSjX47vc7alP0Q7FJXTCoN1nmaxlebI32x8/IB5oyoEc7qt7gItbIrigaiYL4LPCojM1
kkMUZgrquuqc7Tuwe12dDlMSEnpzCU75GOO5vdZBvJinYY2sxwA5RXwHfBCOqTXawrkPwDo+uI3K
LV/AFTjfwZDeXL4FkDi/9Wm+jZAYEim+xmtWuWrS1yWqSDZvBGvjdTwCIoDpnHdegWDZJdw9wc+i
QouoOn6D5lftO/LIpT5EmfXhMSqK2KUv8mZAqPNz7HtGXA8eqkkjD3L7Mkuh7OekJc/u1G99bD/a
1GZzVG9gA5CXECKMN6j/vaAgHLUhpRKaqyvoUcButc4K907ddKC5DuJe68kj1Vp9C24pFj/apa5r
WN8NWrYYm5IF10dcHbyNobC3fN3IE/7XLGU8wQpwYHYM4gA1oLA2TzihVeV09mewyafDdRqRW2hb
vWIJdLJchspX6ylBAli/rTOVOelMzfdwMhZNZyMdSPKitVreewSM9/PcxHPuiuWAPkTQkXu1Ewzo
jAZOD1yeDWJCI8BCxKJgBGfhbeZERkX/CbBVhpmY4rKm0zZYv/pjCQWm+m7178ZqJt5ow+3xTx5J
8mYni/2j5CcBh0EPCOK/LLt3AhO23LtKuM7wxte2QGkpP5pyd2ysMg1o1PtmyDyG3UJG4J2GIbbl
O0kvqNIjuuX/a1ZljuvA6acLS4sYuQdnHf2FI/yM5j1zXxFaSGlnfQvO/R+B/V1zJr2mpSsFwjrK
3SEKt9Pkw8fjHDPWOsk0OppWhKltb9v4WFFnt5FBCxbzgKxVbKewkdMvnlFmOVItDAYPMjxLDsGq
qjLlHi4MyHbMP1gY+u15DpL6AQ/uXJ3red+8kwQHBgjYWqhZlRzOgJJm8Mp8dNs2TGdaGBHwhDO4
n5rQe6YBlrM+NZanHwW0fHIWmvMjcxSsYBb0xt0vxBGysK2WEutpaKfxvKCnqjKv8476wYUX6/Ny
JbLxEhMyhcR2H9o9p8x+HTPp7s6RL1Ug1wwagUuZm1x4UNf+amV7EFWPhpZkqvsGHQPeJW39tKDP
RCxUrwF/GIKsIhTO4p33ZJh/0ilWPW3ERiJ3EXxuh7jl/nSwKn2v6yl82vncQ5aU8cqCXQn5Q5vO
/U1kQPvqB934qyqdHnHFdvjHy01cEz863gauijxJEfkCrj1m4E/ySDVRsb9oEYna09zRVt/ZaArP
h7GG/xxKm4ZTZ8plOFFlHwRn3r8lLtw62roT0QYIoBa57+PZtcLWnEPUAipTooqCE8pJVb5vK4tw
Pvv+7fAfeHb5x5z5YWEYdX7rcUmCs5SW4+ay1kd9GuNQJae9ofH1dS038eE3Pm+rkHP5s40TBTph
fO8XVA4arYbMrbdlBwwsTKWDX3OFMSSdWN7ggRlIeMs5i74r8LSadoV5+iLUx+5zAe/zBNrXIpkJ
l+gFB/2McCEOtuYEc252kIG6tFPbkyTzz3K1B0L+qhDUu7eHj1qa5KPZw/ELLbDfPVKYIZAk9/gZ
3E12fUZ/BfhZYNP5jSOPT/a2BJOsL8iy6Kc3G6j0+xrdCAmm6PVbqKf9j4POhgoIio97IqXk9A/y
rREPFNtzuZdhqPx7b1+U+tRoISPqz1zln+eaI+W6D3ISZ2x4wuST8jb0MK7uceyWLC0NcJG5W0W0
vBG+y7NJWc74q8eh9oe+jPiblZDVnA0VWSwgwnUVXRqDqz4PIz3qD68aNrRT3ir2S71bmzxb22Re
N6NhewDyyU5ZYN+T3I13eKHK6vCox7WglnIcWV0RauhdXRAprTrn/2q/kBIPEiYxKJIHyi5bn3pW
vf/kFhuIpz2CaJ6QOkz3h+suMgvpK3/t1+X4V5abme4Q9fFFMDiMlHsNe3+K231oVAo0tvffYbFR
R6i4nXmJYwlXneL1kGQfjy5lNyvQavPYykZ8r3Xbtfkk0ecXQzTF8rPrvPoTm8GAbm0OkwZ9YL86
2V46JWd5Cz12sZ3F12Tx9PafpdToc1DbBwfKKb39UYt1kD8wiXW5IAiiqJPqhzIGWaS9OI9oY3q2
o3rW/7ppBUpZPVi4TNvEvRbdYNUym0BfxKn2G3JrE7LrSLnzxvG7dom1Ps16nvWFc6n1itbrdjRF
h51QZhE6PNpqoscRsiMcl4ducNbwDVQfmcBgZOXwtLudCyVrhVeHSkbzyPl1GztJrQyyIApQfVS4
rUFIK5vWRIys9LYPHQW5+TbEFeDo4s51Pjlu2JPMo9SRlmMMxEe914QSGDgIPSH50UG6jljA4OYh
cHOz1RA9qCVtZAwcwFZqKnO4+bF20XwR0OO/DyUAwCLQ343JrGqZIEQ9vW+bSLY7Uxvnv1DVYVnM
INjfmkMhExqpqsQVMUbhjWDs1wKveogdxNR+DiMYvE8IYsICO0L5H3F9qGvod3dejtDtm/MqSurZ
6nimcfPwlOdyA4wTO21w2KiA2MjrU8UgGJ8DftMvO5rwclXNEolzh9S4+61msvZTZglY5VREg3sB
2K+ueMGt9e7WxdnelCzHmIW9YUN3ARGnVxmCh6fuEAPTqSZ2zD2nY6OzIBnjIr75vtIFTsC5BGS4
9mdWnRqnXtXW3RXtcWuQVQYKt34EVnbiaR7aRweJaM97Bk5RYFEvr8O8z4/1QuXY6QhX+w36a3vF
1J78mtFQzDcir5Y2CLON0Ncc2v4Sc2K16QI1WedQOY53ahMDPQGO3qHpMkDZ6yTm10j7ts6pMTbY
MddhjNMF6ZtGeqy0W4Cbt9B2jnBRgIOyi/uWMlXevtlZKqh4kKnPaPCk9SC8cRV5MkHkZr7dkt3m
1q51fEN1AXa2TGUS5rqzg8cOFVf9uks+cZMuR6/WDF2JeKSsxRmevUPP0HSKzrOzZwlxqyFQzquN
h5KMOku45tuUyArjrz0u/xm5NPregOLKZ2aN/ebij0sG3cGW9hnylGnDD5fJfQFbkiABKBJo6XLN
9CCVbv3UKwlzfT9AcJmT2gp0t2RQsH4402RtD3vnwK8dGEOCJwCsbjsR6x/4H5bsDi9HmGUAf0Ph
xbe9Q1Odi+yozhUTq0hb3Sz0lDhj8tKwcgFAQ23aFyTJyU8P/XZzWlaf5yZJOoMY0fP2v+uW7Nx0
7QR5XKGF4aEql+rLGudke60861b1Wba99+LX8Y4OFLhHvxzeuv1CEtvOiFLR3qXTdoT92V+QMxXV
klgq945dqUyaaHs51sbdmFBL+XNhzqnwjkjr5z5aTIFd4OJISrx+0+8xdo7lbwisixjc1wvGFnmM
5u2gAMR+WYB8ED24q+9PF6E3rqEKTds3N9p9HyQjSH4MTmf/npI5+u6htV9vm9v0s6+6Jnlzywb5
t3v0TfKg7bHqXszh3TCnWMTT2a08nN+gOmjfRhe69tshwIYe5nmakgdnjGAI/GVr3wI8ouGTtaxu
c2bAKd3CpQqvpLQ52SyQKquc2VXDSpiHJgBRKvQabn8TLtQtU/U4cgoraQ+nntsZf7vjKNB7wtCe
G1SFdD+KkfK9YGC3fdmBgGRO8NVQpswT/XLyx6PbUoStM1GRAcQ92sdbEgEL1cZsMh4uvz0FvCSD
+ke5ZNG8S8As6a5eVvG9k+O0TloyQ4TxmOFYm28TKgbPXO6w10DzqCCvJa9gku0CFDJrpz6WTCnj
NNB5Z/iEcTLa8xfVVJ5b3xTO617MeNHczAHY/ila3ekUF63nFmtUR/6jmiW/o6+IVn4k7AMR9Ji4
o3rvQFmP006jxO1pTIDV8FZQpHSEauhOPmKTHTEla0tDdgWqJg8wgHM/DD6dEagoY5B1+nNrqXG+
11sr3p157FW2qWa38tWgs4VT9VAd+yDQzwdVGNYpDrzeK4axqkbabKemvvfjcWMe9TZUlnw1TJmD
0PvTQOABeVdTJ81ZUS3asE2qQTFZJ/sVR0fTfeJWji5kZq6vk1cjADLTOP7WQdR9wSbG77TMAGqv
bomA/nCPRwpv2+cO1/KLHuQyFwauAY3muruvHeMurDWE9au/cQnBSpIHxASk5yUrOxcBs72q7aQH
5SUPAI1OlK9xrX7xNkwm71nqIbcdTTuDZNb8SUPght1hnxG07VUQf1UmcauiEao1GdI2NV6SevK+
eguBahF2yCLYEGNXkC47NWMIo9yaPysi/h9GcUfcWOlQnfxjau1nZ+eczyAi3PnOE2t5nFu/8n6i
c8LG4O59/O5ESzg/j8jsFkCoyNEgJ3Epn9d455BW8Uam22bi4Hct2iY6A17Ad8lKiasX7Qm2BMKh
uwuX+oJ4NKrsIgqiuS9QpSJ/U/gn74/xgGOgqC2urz2N2N8kdbeXcpBIktyp5I/ahS6Xgm5C/xpH
PaesN0v1c+st1z5FdcP5zkLOIcuHZAdqRRdOvx0ulA9Th2rOaJQcvcIOai++9IIxvsDP5I9oTahb
zdaykhHOlRFtWBPq/q/p4vXHvlvTerUiW+PKrTb/dXSCcfdT2jTdf1UUwY/5gwuYrwnW+rkdLjje
RLyxdTo4voiWpRoeX+04JadjDViywGBN3Z8cyzgCK4JeX2rLGv6R2cG6u9v2/Ivqz0aekFyhO262
DYheDqMMmMUH+wdd8qp+x0+jP9hGMMiZeE+oU+b2RP3g2bhkZm7jnbH8T+fPmuJQuXKczfFNZmV7
MTLmnj3yqUE7+YF1F9rMn+rpL16CdknjNhnvI09Kv4jLFaxGHa24B9ngKSL+1Sg6M93gl6EI8vsu
YhGlCuKjTucduQbuaXFsqd/VAj3VjQR8iKnvMYVTKjQW0ULna4ptGkmG9iwXgETtBGItZGG8+0df
wT+gd/gbrfiV76JNHzih7SOkBM5F8J2VtvGms8ewVt74eTCNDUKimKyaGYxIe/lX8DrW12XAfgZI
6LpdbmmPY3a1pA8axR/UPPQ91ASK/AmNCMpAhPCDu25H0anYUsWYVOaJxCAd/jn4JklKYW6078fI
752Xrlnd7VSLZPWKUHt7e+ki4098XwEnRXd0C86drTYiZ4UhYz41jJM8DjacBmD7KH+RnoV5i5/C
Ezkc5004NNrJH3tEQUXn69GJp8NWHQXAYYxGi7nE9/ly/YETepi2cj3NmF7UJbYAz6FkD9Sv8+Lw
zCk0rCona1smKGd2pLpi9AC5kmqvTUH0tYtEpaaamk3tMYoWVeVRvVTRQ+jtzh/PEOQLQ7pp/zwi
OdjPSiR6/N2qSLmZ2NC6X2+qrzGnCBugAwQv3vLQqnBrMWDE8UU5umkej8mRf1mE91dOtVacccSI
R5pr1/GsTSWCe8TeyTuxTOJvpBeU/QqCWj8ypoqatZ2U67SPNq5mdFGDKGiJ7csMuwCGIgjYCvRI
sgyeSDvzoc+Ex9WMlC44zrrZFv8Fa5QjTqW7NA+kER90ujHqtk+KDeM0rB6ZWXRhzpyWwpq/KOPx
myvSwe0z8Uvx5G5Qe7nqg/UvCt/kV012uXmw1kZv196gcP7d9Uuv0A7EU4hxM0GXHLlYQHJWwi3h
iupMdEep1vAfx57zYRzCXyHrhtLPuOaPNuXuW4nXZFlShLI6g3+29OpbOT6D4RUwWnxJa7P+jkjw
hpT9Be3WXK/9b6sfmA2JiZ+OC3xPKIqg7loGp8bUhSuaG10VUwsIvGqPDzOIwZBPNhJbHOle6xet
E1kBCPwR/RlMDfHmbLh8mFum9sjNgEO06CKBFnAjPM27hBbqj3OzHu7PaEUNlTuIqruzHUbln1Dz
UWeaGTE0w6U94/hAJrUaJC23DBt0OEs/7MtdAI59asPdTKgVeH56zGzD/KNuNsu9IEEkiG/2Am3O
E3DmxEHQx78xAXvfkEa4fzjPt/Cmg2qrE/jhVL85tb2O6PK5nZdvdaslbAwK0bJoerNrLp5AtBfH
rVwm7HBnrWS5H2RuAXV/yqn217O3s2TBR1Wyf6xdmgnw5ZVyfbHrYFT5Nu3bQ7u1A1pRhI0sTR4s
3iOmCWkjaRUHxH3vURaY+4tYzcVyQKxTQFPn4o5daKPRMjhzMFyoJifGZ7gPmmHyn+mCqOdTaN1g
FrUl4oUPNPxCI8z3kx5wXExqu1ODEwxuNb55pYHAIJV7QaJL3juOFi13dW0imfQFYWDRrxavHDp6
0rrjM+eavV2sGvEpwoZEcSKCf78jLt+ZnIPJrR6reR2WJ50cxwpGEfEU4jetWITmBb+KWjHIn/u5
LKNXPtQAJIvtpsx0aXsfpYSUzUZHsOhGdZ2UCOkGDuCkRu632ytm8Q3q/6F0rSA6DRgW7tuWh/5b
ZFNVdGFDR1zPdoUALpwcq/zsWrMCdA5SfwWICI47Fq7ZnC0oWu+K1J0RMxxa74RMveNBakT7uEpH
oyxF3/4OZJBY3Ef89q+Mnclf5Iotnt+oWqcMO5bLrkpOZv0eTnX1G41QtJ9GEi0Ddgja9XBb+ZF7
mvr/L5ykwnm8d8Dof109zjpFC9s8bgew5ZUahH7LTN+qL+PWANdtBCzJmX7TM1j0ctoUs0DAnexg
HY+r5FWu8s4X4kVUfYO7IuJV/s6NPKDjh9WvHmuUzvEVUbjw8rXFSorQEQo2L/dluu87rykzELr4
x0RgTnvG98cMs9KBOd5Fs9PWV8cVUmeA9h3mGugiQiTpCBVpVcJZU9Luq/GHpj26z1y3oS7oFra5
sW7Yy1IAY8fdMyJbQudDs+Ms2d2xeqZxT3LTbp0pwPX9sugbDXY9Wl78MVRok/hLd10+8pIhj7it
cW925TvrpTtippUyijkiwgCTUYhRN86Vo7juE2+U4cNqIiwDEQAAx66jo0fdhsenmAO0bgq0HSOx
V8KgJa3NNuM22/7S89/hW8FlIHiBR3YQEOZBZDbUf1B41FLoovfw9BWD41s2g+UqOXdmVFIkK7h+
e0ZK08YnV8S9fzYWxCdJWsN8tmOBNHZSuycuflgK/7SJ2rtpv4LmeVl0KdGnteH4fPSzGL7x/srw
rnQsTV+8boGDO399riNcsJkc6w2xJ18iUzihUy7+4/WRXB8TX5NxHp6qHTP6XbKTFYJ0pT3YHsQe
o1wpm68Dl+p8B1XJ4gQYlQj7pbeCeEwJRmt9nrbm6PJ+qQOZz1Cif1QPDV9EypJzNkWgR4xVR/VN
oek3v6fFoxVCMKW1RYmwIzyPGwTWZdzmiGmRUMkvj8sRf0ZEb1Juh24znLfV3/TL4sg2xJjX7d8j
TZw9/4mwjzEbePN9jI/bPtsLmtV0PSp4BzIbONiHCq8hCNTEzdO3yFhS04YOH7RsIDSA5TqkxrYV
/kvqqJohCU0tsnjeJ6foSXa+MwnHZ4ZSknDSgAl55v4ys/pQW3WEqVa0HkkGJR97VbXuH6ot428V
3I3DuIAcP7f9pWwyB1ERWmVZY1keSDHGkdEFSqdBGU2/4Tig4JMh8dhe/RqZIF+OAK1gFmwvCMGd
tnC96ACkCVdfQGxhCC4IvamikzMD7t/tyGCAqwako4xdra2AAZHG5VOkhZU1reJuKwnC9O/MgRj8
Epg+/gengJHKKjECFJ6ZjFccst8/eIthCDFS7mns7NI5ewMtX4QhbP77hHZQPshE78u1moLtOy/4
rWNvW6uiT6T85y3e/oXUVuD+mqwdPVfMwAy07WKUxix64prtRWEncoG9xhCXnC2jjjkzVVkexex5
bE487i+0bzdfEOJJjn7v5iMCbp4/j307Gj5cyPyrWTGwhWzV9Az7NDESGvQqlP9CfDOLz3OcyvLg
1PMgJt0M28wgC7osArQrtyUnNzXp6CmD7P5jS4LlzZsc9dP00X7pCBcS10lRhB3ReHwzoGqMMx0t
I2hwI2LwQbPK5mFCv/bp1nM8ME5KZ0RCzcHNIx9NpiCJqgTLpIskusTaitt892psPYn243MdI1w4
j4j0iGOwphh1QVwNLxR4TT8Jqa1fxd5aP511gLjpI26TBxKtOq8AotyCDNF6/BA1BhMIdTQ+Iiab
Wj6vjRA79KWrLzdeE84OwbxOie32HpVvxj92IIUuVuMTIpDsHX7vKJZVeDYJERPwKciFXpc9TFjq
uHtSFqTku0JHJ/C8lGtIOFAZvAcokZsz+IF5Zy6cfoR+Sx2U58j698KpZ4qut6M/k4VaK0UgXJkz
4ez2bx4JglRZTWx2oUibZ8Ih/FvO3RH4FGnMbVuoZFXqZZiWGUG0dzh/w+kY2EDg2YZcRoRK59UR
jW+C6hSvmMa1ehEEP/3jMo/C3Fo7PPEspuQkYNvq/gwwcQb5+BSxyxzaRyHntVBW8yaRAh3ejgh9
xG+KrjVug0vkspBlNZp5YCOXdjuIWrIlMtepoSl8Mm7IlxCEEC2It9ZzW8mNcmv+oE8CyzXeFK8P
nquoYv9xmsT73MrIhdGXkfnWiK7q7kNEKF9htIlPZY28yz3v1v/B0WPNyanro4xAo/p7JGWzXSZx
4LWIqii5WNSD6Ce8XfRvbYlZ0UK6wtuvcYhilOFxAweRLS2kabuY8OeuDcy/WZOlPLcrW4uD4U6c
RkpEbEYjdQOMMTP658M69od1WvR652KfS/KwZVHFLaiT6B4WVPW8hBOfwlolEDQey6aF4yQPIg+c
pRmfqNwmnoKn1/5oOS2GM3IripAsr93VaxuuzUur9uOvg1Phzjg4ImHd1h0r4San6oSiLjgwFsVA
1UlJtlnmj0wBd0M4+TayEoukOF/UbXUOyFWAZw98WeXGZ748g8XXzi+jjH6X/mapE4bE8PFYqn4+
h8Q5/BQrmwXA6ti/IsYcdKoDvjgeg2QAY+T87zB7hMer7NZgTwEPdpS3s0V6WuWEKFNWawdjYsPf
q0sFOlm4thE8vqJ3fAaXbfq3uDFLwoJaYEkXHRqfbecov/Vr71knD/H/XxuaLbzztev9tx5j0AOn
hPZLebTU1g8yXj9vJdAKrdc8Mir4QxJcD0SSomhI/HgeSJzyMelXPFq3QJPnKUF+X+yUnB4nPOMD
gldMMSkRj9FvjQ8e5DwO1O8k7GvrbgVje5uwGTQpzmbxtCAGpv7dG/0XBzycB273IATcXYryERuh
wK7ZzsmzcrrOnLFXUmPs3mgZ9DHTm+UsoFP24CZ1ESzdxJtkzcv6nOjKVMWuOyq3FFno8sJJxfCV
9A6VyDyZHTU6Jm47Hq2ISBAx9OWlrqDIOJSW2DuPrh/gh/w/QNTfDJ5AG9xY2Y5N+z6QZuPh6xEn
MUPV0DFEsawo/ByIqz/tXCfPDTcdIS/cKb9CXFrzVdRl5RaWiYAfwCO0V0REhYgcB2306paHg3Ld
G+ueAoc5elnqiQNfrcx7Vj9hciXZZuQoJ+gwgRpIusrLj7YcAdncMTrZkFNIl4baC7IVAgYQ0rbl
K/MaM52WtoNjTXFinY/A2587h+M03Xa4NB004jZNz4DOxxY2AGNS1JkwyHnTjTaj5t4b7U7dXCVM
lX9Yb6KIYI/AfeZ75loJAptmLbji/ZtPoNaPUk6KDIXaQ05/CA6TE7Fby3y1WWZeKx1hL/WDUSAA
whe1pbJBVf4I9gAOVv2PtDNbjlPptvULbSIgISG5rR5JliVblpsbws0yfd/z9OfDN9uFKqrC+9ys
WBHr/5UFZDNzzjG/UTTWq68S/6kNZv+dTrnGv7cKe3a2oDO0Ye+6g5Ft5smwp/sysACgja2e/cYg
sPyqhZ3/OqEBnb3EseLfVEAijL9y1A4b1c49WO8qJDVm+G72ADib/de0+vAHWKLQOeICg5/hNKWT
zQ0XuoGnOWX13g8rgzS8zR1sL2vqfXyGMKcdSdq+eXI0tPC01dNHtlN1VS+7nC02LQ1Gd1aeoV3F
FFCeKJBRtEAGE/s7a3YUwjRUy3hjJGmXf6B/oXua4q5/NrOiYdtGnN6grA/Hz7W13FfoBenv4Cqg
DFNJ5gz37Hm+/pEpSVOEPZl5jxxNSmMf+Apeg1OjTdtwUV0sTvV2uPfViA5SahLmJWW8bGurwNCD
TYLz0H8VZfRFj0bX8Ib0ff+1MxRqbu4t9YewLZHfQ7a5LxBCyb0/UYyDwRTQW+abQfQrqDpj3CH/
BuOy8C/EZkbi4R8keZiW5n/T/Sx9Eb4CXC8+JmPE6omsvD1NdqHrFGRC655mm0BsYmaOfYiJf+K9
TEwIEVOku8fCjc0H6rNtjqk5Ce/3eZciviFlLV9aV/XNpuzMmtWAzscnvRBwglqEk83j7EeVuwkW
I+RtY+RLR3ZAnLPXAiP+YjdxNR8qSi7dEz91/FBzWIHXJzdFFtWWZrufaR1AK8lZZvO6JLXOzJqb
V/BN1IHSVJU/G7d36o0R2IqjI+3owkC0gUbEqlut3QSLDe02Nv0sOtb6WFIv6GocLcgOmc2jmN3o
haS/LR+ZjSnkT2F3/t6oJGccZQCK6EGHcprEpayCvZ4M0F34v/bVHogxDILYmQHa0ZsIqp93S/8U
6SSSr2Aa8Lav+6GNDw3o+5ALV9g/CtHrCxBAhe/m2dTUx8C3ppdsWZGkK2JuvWXh2i96TTITiVSZ
3Ae1Sk1oOW7zpaf8OR4z+uUfMw4I/MVy7FsDClAFR0U3fGsBPP8H/cB6sLTMAlPkKF9tAwtB9B1d
aToc5rIYPUhD8q6u8Sfc0KQStNuZSIv5yr1ffjNIin42UF8SRqExIqmJZNL5aIvULPd93dtQazig
tw0NQx5Qib468t/CZNMMI4WCVNilvjPpEkKJYnXTt9QZyG7PfegGO8GNOPtGYlbtadddUjwmyoMT
1z3NPKEZ7O56syevpKlKsoId6X6njiZSGuqNcDkkYDzT+5AO5gtUNf3j2Ij0p8Y8+dpkY/EutIJp
aQHx2UalP+U/abrXl25jg/SZC5XuvzDTcHejEmOPm4lD7N5lpk/3qZWlT1oSJ3I7o/mNN9JBdPAF
ykVA5xpmn3SaAVkmdz9zc+Swoey8a8dy+DDG8dx+KCjc0QPl1u1rRo4S9ae05Be0FoM6IhczK1Q/
OdslqFJHbqqKi+hp0Aut+UaJXM+3Yoiq8oE8R3FXEG/Nxxrti9iHeqDRnoBkC+BONobPxCXimxH4
RKM5jvUaeuwWsdusx1ULGgf/hk1FhakgwWyW8XGe3YnusDwlmC5t3WXOhblF2MwGOB4mF2nPtjPC
qX1ycyt5pDGmjh+GMpX7xNEzRFZJYOYogWMr2JOXqkpCyn6piFawFJ8hmtGGLo1I5R5iGdvcosPy
v0PTCuKnspN1fMDQQuT7WrgDukslqkeDdGC1MSKdX03TjBB3QiHtRoGt0mNqZGl4R8K0II7DtQcR
fN5M+pdWldovbuc5b3conOfJzizUlVNc2xvQj130sQrm5mAG49TtUzGSAZhF36BxNf3igIoufjKg
FoF9KopyfoyqysQelrYZLNgQ2AbZ4/8gAbS1NmoHz1Z9eAdks3Te9SLy3c3sTKOx+x/hm7WF7jXz
Zr/HQMrI8jIHn2Pl6X6A7TseUJjrBX9qRp5QxOV0Kuspd/Zpx7E1dXw4miCS4Qaj8wIO1LYdeLBw
whcXohX4mTLoRLGn7Dywzzrmf4WJQgSJruDeeQvxvKBX1wREGjqUshfcqWms0KzxwvykO6fzOpAH
Ox+A0T6yhXqcAL1syRg53zR/5n7hEgxS3UbyXBCd09QXmzdwmpegj46J1Q2lIWfxYOKX/sW31JjS
pM/0zmucuT10AC6BXUf98TpF8y0m2uDVktgT5uLN4KxHCUjrTlxLvM6vP/IBg89myN1RN5XmkU/g
UlWlNFdfH/TSB3Ws5fQybSx11i4C8Ipqp7Z5tD7L4Nchc1LKiO5puOwfro/053u9+Z5/DbWihOY0
Tg4+6U5v6HvjCemEOvK/1raWkzKbfQ3eEZqefdbY864c6G5undndLlbHN2bWxc+JoA5z6QWSuqaj
OvZop45Vd55NDfloKlM+2uWsbpCnL35Okss8g2laOFmeTxqzDWyUUmPnlbQeezhABHtFHeczvKv8
Lq7RMRKN9f+XmfrXoAs49a+Z2iOP6YzG5O6MUyopMkueiqGWN/CrFyYNOHMFfBrvQKDaK9AtlG2X
xKPVeQ5swz21+/axSwYfEBstfNdnzYVv5TKCsQCosbRyVyTbDnASypC48/yuFvTCUuA8oJikgP6v
4wjd1JUNftgwKDGtQNdhznaOnIV1EDfmYzEL9KDzGNyYE29BuYxCh4KJ4adQcv00gBcRgEtmng86
8aCKSnzy3VEb7+YoFh55QV/csFB/S8rFVUoXGErrjuHQ4X0+IQSGJQ5socYjROheQ8k1Q4vTZD/m
dgAYeSH2J3YByc0X4gbE9o+H0/mCp25iKl7oQtl+48oCBsikySuavbbXbMNL/JwWGUoNLrfgMheF
1zsoEL26Ix47USWwK64phrzrOtoQDonuVlyufPqDqdPDYJGpM2Vbuh58ecppjUVIkMH0pPKq3OAu
cySV+LIB7ZbSXp/tMXVqoYjCL0EzmM7Wi1PPZrn552kD6JnLBNoZS7flak8z3LSIokhMaFoT+wXo
E1qGOdSfr4/ydr1BxGZ/hjWqHJfSwvlHrBMtsahxTJSuQAaE2tButT4U3lDOzY1D6O16YyiXVKVr
gUPExO18KJ2201kFDkP1PlVui0ztIiK8saovPdDiKo+pvG3Z5npvBAbl1rVr4b2HrGg7NRKMwcyl
jh6FWyZ8b7dhwHq6wcFN+ydfarUNk92Ms86qRo+chUZKL6N+WgwI5rj231eVHu9ssyhvnHUXVh2+
eCS5DOx17TdGY0ircxoh1egF3MqKTZoNAKa6YWEiQUAU4QOc1vD74HaofkWqTeGN3ezC+1UGMBAs
kdhm3gQspV9GsdPWkxdrEcYc9pDunbob9iYIm3//lAo6PDuMpSO9sVYTJrBjUPAJczO2xi8Idzsa
uKj9sgVmN0a6+CX/Gmn1JdtKAwfTZZPXEoR+QL9lP+ZuMdEKI3qvglhCjVbZh39eegrPDmHxfBbV
j1VQRpNYQL0lGbyA9pK7KqOvSbPoMCB7XP8fno8VvsxRJg4+VudLj+467uqKXpEG3cgPFmfwMyu5
J4VR3D63rTI+TxR9f/z78ymugajyXPoH1rEQHGmuqEM5eoMF4HuwKpqNov6/bhzcGyfRhc+HEwkm
n4JNzLHXVsPVZBV5b9iDFzd9+wQR1DxMWIB8otRbPSg/QMgY6T+vP93FMS2xWHszM421aVU0kVY0
lnJpj0A4owrcpPcpzPhdNAJBot9fB+UzoSu3/vme9Cc0MkC02HzJ9Ws1SP5Zvd/WXj1A10KP0sxH
m4zYsAth6f6+/pTLEjs/Z7kccTXBNkO3bXftJY74Lk8AKlWcsDKkD5tKf4ptxq8i64r/TOgmwY2Z
+vaQYECTRh9Fz6vuWKv4r2aVDyFtq0DwtYYLKhC6LImaGxPm4ig4TgidMovD5ztfD0aTg4Uc28rL
ihHtiku3wLMb2+LGw7zdK83FxYigma3SYCmcD0O1a3KqKGw94DnafYs74yEc/exx0st/t01iKDw+
bRslEVrx1V7pDlJSVfAbzyaHNoEF0UdY7oAG0U73FCL7uxw05xMeRCm3XINj/vpEufBGgRlhQwQ6
ETs3c2VEBMlx9hPSqZ70w+5BbzukL7QcvV4f5dILdRzY8uyW+IhJ8/yFqmguMIgqOi/MRHjw5+w7
jbnZ3rHQHF8f6cLEZ12zoTCcLrEnOR+J6sIQGqNTe3Y868duVEFM/hqoM/XnvjuCTm3/3YWZ+6Cw
CcJ0rFoJ1s+HLAtMEUyQA55ea+MT2zN0IHt27wV9t4frT2e89RMxyd47jMN0cRjtfCy6+kI0McCN
LPo8s7vFcq6mek6TzobeCuuukXXxH/2vw3dMBcSePVB/EeC6/30vY8Lo0kZCy0moVt8TZfMoKrFo
GND0vsCgpWSpokY7TRki++vPfOGLupzSJsG0zpO/sfx0stTuoqjzIpRe99pQyk9+1WV09DXkTcA5
4vKy+9chLWTkzCOLf7q4Bp6/ZVQ7eZ5GceNhFQGhQdp76rDNTgdfvs0HGtKvD/d2DTIcISFOKcRL
9jqrNQ8kJsNW1V5ohJ0HyIKOTp71xihv1yCjOJhhssvgBm2u7NFSdMWWP/i1F7Xu/Ag2Rx3TwEVc
vSBbrj/Qeii+FFlkJir3EpvM4PJJ/0o5aJUFgb/TKKYDV71rCrNBteoUh0BGtyKki0MRrZgKt3sy
g6v9i+ILirI61T0cQfITAcsX2geHpTcruPH+1l/pz0P970ju6v0Zk+kmSVtgNBGWw2HofHtnaWA5
rr+65ff+fXAvo3Dm0HBLZoP70GqUPp4MA0mf4RlEIpBTpf3KC3Y84nUHJooR76E7uu/wPmn2I6zC
G4vtwkOywgzJ+IQN8F3Ov1yC2TFGRKAfBQKMu1xT3Slamg2uP+R6SfOQRCeSRgnaHRVXhPNRgHLZ
VsTO4uWJpA89oxs10ucBP5jI3UpsXf7RoWcZj54Epr/A14sb2Pl43awRnPia7lEU1PstIvH4S107
cOWuP9eFyYgD9hKpMxDsvOUO+Ne871H+TFpuC3pYOvTfPmw0WEktSVw6bYAY3BjuwsfiLBVcyZcv
xfXgfDhZVGjI6T/gyixpRari+IGP69zI2Vx6qMVYnQ+muw4byPkoYyBgqEDc9EJdxd5Mp90m1tKC
eyxtVtff34V5QZpQmrhj4rSMddT5UHEMoQEW+uzpY9h/dnBf8WjEGnad1ZX/jVN/wyN4+eWrtWaS
e+PYFiifCH7Oh1P10OWzznCYy8HImYPsN/aI6lOAy8IWcKt4D7QCv+IMr43rD/rHlf7N0JJjjcwi
aT+1eqlZGsRNVSE3IpcZyPsyt6Iv1P/dD72m5OIQquCxhV3wfu606ovIuuqArt1+qfxCfB7aPnvf
kyLbX/9VF740VxTuYyRGTLah1fvIRsMIosTCvDNs5AkjteYOoEXxCQVZfOMFXB6KbYZzwiZrvFqR
rjXTn6/ZfOlWh3dY1EhUZJS/KzRUFf+HpxKEEEI6nOnr0zXrRYXNOicEhA76dQA8t7tUC8MP9Fq3
T9fHujCBTYMH4jyyCarXG1s1EWTHjZo96uFz8hpIR/80Ujx/16Vwbn4KMWk3NuyLIzokWXA8NaWj
VltpqGVRYCT57BlD6dBdDg4R1RcuJV1A3jENbvkpr6/PbKXscOw1rFCGW9vyNr1WOlXSTl4SBmI3
Cvr9+hL5EHKEDKVk8FN3Tft0/a1emixLXMTtiFNero2V3RAdYxZIMqq5U3xADEEnIxLYYzGk0f/n
UMuW+9cO3hbUawN4Fd4sVBztc8D5z1mCFmajpbqYbkzNiy9TmrT02JQSOZ7ORwNza6sQ2YPnNoNx
PwCnP3ZWmv5exOOnYIY0AdO1vDFHL75Nh0CTxipW+9reclGilQN3TU/SdPM4Asc7tmUdHZdrzI1z
99IGK2iCMLhhLUVMcf58LfjMWJtyhkIUt60yB82NO4GlHHP3ZI1G96sPGyrZtV3kNzIFt4Ze7WVx
U9NcnbsjvfGCekBQVCe6Ag26ExM4WgPBBm5S2Hqifb0xsnFpaPztDRabzQ6/DuEqWfYUnBO+al/X
xZ5+Rb9HxjdF/Q7Ebay22GSE4y4Xlhy2NhJbb6KXMwYf77t3oKGgP+sI4MOtyq0APDN9wbANp9FX
m1pWDUY7sxjoCB7g2uz/faWRHibvIVymh7Oa/lmY+cYEwcurUpUeBldzdjTNp0RMurox9y9tXIxA
lpjTnqhiddbrPXhia5hnr6+r6RAUYXPC6qXY6cE0PwDGmI7XH+3SWlsqXkQVDPjGiRM5rBkEgEu9
3vVdcbA6s3uHlsMPnnqzEMrL/IWnYCRN++H6wOalke0l8lyOBOK0VUxtB5xzOmgHr9BGUe7mNrK+
1y4OJl4L5KY+4rXrqAMuU0m0H+okpK+/ov0DceEovwwAA/L3dF0kAix6RDuPX1iD2pW4jeHNSGN9
cmjod9ZPGP/Je8XphpUpiDB87tFeNvSTsJNtUaLPn2IQmihzZFln2E03Yf+CcMv61jfd9KDLxSyO
Hp3259zOM+QEhURmRzdJ9TINsQNoWFUjKvUOqNs9/BgTD5zrL+rCjLCQAdrk1TnJmBTnu8UY5+Ds
liXL+ll4XaWRavdxEg7f0LhU4cGlUao9XB/zwlpd7o20pFF04oxZNsu/9vsSf4Swb7XBQ0nX/EAh
5XynNSn5RQqLxuLQBH2GBs2A2szrIgVwffRLT4yj9iI8dE0SKsuv+2v0OiB1OdaMPlmOXyAHQ9/b
smscpDaOH3vdvTEVl+W7ijqRHkgyKZw5pPZXwQI0PrP3Qat7QYYjATRdlsKGTsnw1qe8MOUXsg6X
epfwmmTt+YO5cE9pycpGz4KAEEJd0A0NiXiGBycE0gR4fTjPD3Ezxd+vv9ELhxu0MChOFiUaFEmr
7zkPcWPrkiqXAJ6N6YEdTe4eIxqz3/dCihs1tUvfzwJ4CzUNBMyb1JQFmGaqaDHyqnbu4P204C6t
SBPjzmlnGB42WO4bO/SlCbsogSjg0c8DtvT8zaoiDFozrGYUM8Aj37XJ0jhrh4mN+C/7Dg7ynZM7
5rjNVevfOM0vpCYsbBtMvOMpJJJdPR8aDliuN3M4eew21YljId1nLVK1Wlmxh0+qdbIxY9rldazN
m7Kv6htv+9K3JSdB/ZSNVFD0Ph+fhGhG2G6wP7T5s8IgxwPj/2PGW+R4fRIZl0biroBCh+PJBKZ7
PlJiQJrKg4rvapCxex/GkhQjOnwt30GuoTawceesfGc6HV2zOJnk31BJ5SeEU+pVz3ITPR49fz9Y
BZV9F6HgaD2AwWRVrv/OP4XU9XqmSCcJM6jWkXY4/52aMHCsg1HoGZzU6dHvs668Rxoc3HX40dBc
2w+1SS+IEd87GD/CJgry+Sv5xgI3zDGhBwORd37UnQhhukMT7K9GR30MyVeYmGrMwmm38K+0/Ahd
hl4IroVYS/nZRF9C7Lqx88PWGqCqIIh1cc+dLp1OCnRpsMMMOxngaWYOlNqynXh9UVICfG/ZRh/6
aYp/jFZYPltREPzunWB8tso0w8wmrs3v+iSiX/6wuGwWPv5fW7wy8UkB1F7fmQGmmrtMs6ccg5ZB
3Jl6k+Vfb7xY3tvqvXIAUfy0xFJCW2f0kcG0jpuNs2eFtIuKrgUc3tD4fH2UP4HgahgkTMgQDLKy
5IyW7eWv7Z8VHvtFSkaRTGpSHxsMQ9TW0Ca6NmK/WZTdKPHg+8QhBMXCUtNnuoKxfmBK+DSrKeXb
+2CelaJFtMS0B4zWgJJ+aJtwU87VGG0md6iNHbLQst43A0y4bYOVkn1USTEu7dUzrUKB6Ru/Mxcc
DR0eweTgSVc6H40Se6XNjKj50e8M+TtxDC08yJEeRM8E2v1SBNhXbXqw9szzpvvoDihRDi4aePoB
Wqlh9V1PUCkr0mWfw9CMf2HtOkQ7G4rj8LsI0bh75O4x5wECI/NdTc+JvzVAAo/4XGT0YW6DKrTl
jU3sT8l89dJJOZA1Q29Fwliu1oxo7RhZCP2lti4a9zUqcna00Cqal6rU6G5Ueoh830+D8JBbzYQn
ayUExaMZ7xY6s3ux1TCADQ+t6pzoELh6fSJTazTbmvKej0IspIrXUSQAqIgy/bmo81bbgX22n2a6
0BAhpZppHewhidyv2IVNzbewFD1kARgZAnk39rt3ow8IGKT1nIdbvKN1qAj0Mk83gp838ksu88iH
UDsuCjRwt6tLUgqtF6xFIEn4dJH4aVluOfzXAWT6TCd82DzpVmORnYl6e7ivuhFoa07WNtyS5px+
O8j3sxsB0YWNFxUce+Of7Cn62vMVoQxQo2llWJ5Z0I+wCaTxiXyU9YTD4/jx+uq7cHYz1CKGIXOC
YnF1mulunQ9FKXEw1SjMgNtrK3BHsYOTc9DS4fuBIlD471dvEn5k1xE4cX66qwg3mCMRYbBgwu3I
bPvUdBAMDoPA6efLRJh6qxZ6IQpT+DEpQjGKMYS4528zbCZKv7NheplJt71JP8mxtjFagG+ffUZY
PxwyvXy+/lovxCfKwEFF2UhBXdTL52MqEn59m4cWEgAHvS4wqsXAXWXDU1253POqnoRqMCf3NKsH
t6To5oWPyghoNpdKOr9jNX9gb6N6VExorjidtikdrasPeJ+XT6aDxemmxZeCZoWUXex9TpM/DRsl
1JV3Iu5y8yHR2/4r7MrphG2H33+NUs0CaC9yqCQT+AjICchVIM7RuBhscZFPPvj2gD1LInobIKtc
Woi1dHxl+WtYugVBI7Ebk42ziyjdH8OkBUZl4mVK2xWccjww6tjwd1gtSP+D8kf0EoW5JJsC9MjB
LuF06G+s+QtXAIW+GZ0zBVX8n1bTfshmABIYfyLuBh1Psx4UOAD/tyITvvJqk2XCkbCjkkX2Zz3z
hggTHxiwtpd0csAk1cHvPTTiG3v5hd0CORtpXeoS3Gv0VSwct9L1Le5Q3ogPw84FSYfnX6vtzYLS
9/Vp/abwzlapXFYSD8WsRlNzPq9pIqENHa9wr+4dUAl2Jh8s1Ub7SJPzyZmcicMha79YXW/uQk3F
uxkDnhtv9cLsXuRS5AodyiQ88vlvsGmgAY0WOx5e2MXnNJYttH3DPxRqkJ8xrA9uKRsuPTUzhf0R
wSDJenN1QKgmtUs61ezlgpq/6Lmk12vO6Td2ZbmjGIqB5IRPUzKMIIODaMAldHZunAkXnxpA3J+D
gZvP6jckkz6NYao7EGZd65DQYr7FtgngGpqYXWE68a383YUlgr6cYjmpfItjcRUhQHFI7djvHI+G
vVhBu3GTfQUcbNcqPHac0lr811X0AdUO5DOlN1vX4YifZFxveuo3O4wR1DECqPR6fRJe+mFs5Wgu
XLK33MLOv79R4I0w6Jpk7Srrg8OtdCO7Prjx/BdODdbU/46ymmXETkQFemR7emIEeyKDb8ptxedx
sL730KrvmqE1byxk9+12wS0a7RhhGclHa/WJHZhloLwbmzxxMbkHaBluf4hgbQ0PJZfqfGdMkXMy
7G6CjiGQItMdF/r28frrvbCdUHcUJOlMJF9vrtZu1BmLnY7tzZTB9rEdELzGAtc0N9NvzOkLpyRD
oeCRSDtpuVu+9F+RfyITer6UYBcOovBXQsPZRmE+uM+CenpHF+J46oBE3BG4yRuXjktziLsisQdn
AKm/9cgZRNZ4mm2vmaHx5VL0W2uMbhVyL71K5OKKkjGpVkKP8+eDijklEU/vDfOIC2VgZKzU2PwM
P/jTv380V5Cu5lGQS6yv6tiSYL5jZpw09BJukiQqvi8J7ndRi77l+lCXFgbbAio5xIeYYazyD1oO
8rEsmR/Z6Jh3gdSqFzvLxEPEFH0QI6x7x65vhFOXXuSSRkOKRNcQMvzzFxnEo5nE2Lx6jhl0zl5D
nZ+RzO3LPfCb+Ov1B7w8mLWkB/8UplcPaNVuleGLJL0Im3gilGKBxxvxCf6WdWMBvB2KzAl7OufK
0guy3sqmKJKJ1bPJuCKd77kpQhH35fyxnMNbhYa3M35J0qCxpL10qV2uZjwwjoTgTkhPQj6gVZ1D
K4NCebj+7v4Etuchz1I6Ny3EvYQHyGDPvxQ8IDNqnND0wD8H04EbdySeZVcM4T2O2jgr4XfW3TOv
9F85tiBApTkmILk1yQvekPqLayH03NZZXMEUM2LBzQ+WngONF5M6HC6a1qh3sd+q19GxAQEYoch/
zzSafOxLmiUOPr6j2j1kLMj2kJ5jsTHI86iTAlOnNnHnCGNDt4tmbFXv2z/TLpHmMYLb+NORkC8A
l2vyP+yPzZ81bojvMatVP1qAx8WWPA2GNUkvStwkK6c5hm7ZOS+04pFhTeB59B+aMY3z+wRPjOc5
l0Ny8Pty/oUtZZ2d/ALXhN00oM/a6ji8vQxgChCEVcitt8jscuNAShh7HSvNB3MTAG34mSZ+2O+L
KW5BuBAJvUtKzcaZMKta/Q5zS2CNhp7pm85RkO+hjtThjVPwQuhDQOkupRfuh3zV1WEbtbqOXUVi
ekR0M/7q+HQFP/QqpMGZRG+kaGFOYgxCQ9tNYdOTVQdCD64TzoUq3frG0f9nlq6mFxImblQGs9jg
1n4+vfq2H6B36pTLsvCjqqwG+EoMJg5r5rF+pyan3eOYDYUkpqpZaJa7C60wBgRlmtRcNZBOVZm/
XJ/zfzrg1j+Kc5slTFBski07/1FzVoD5TAvhWenUJRBccFx+iHLQKEw1N/jszBR7TmMewclpANHH
28zVZ+2ODqk2vcvKbIwPVpTh+nnjh72NGZEo0FRnKCJ1ZZnL9vPX+YpfHYrfqQAiFhZFDyvOL+N9
Og2V+25y9e77rLnJtOmbRBVbIJt6u8X9Cv+wjYUz26vI2lE/aRC4zB1bV1oC52jb74hGpvdlZPS/
rv/aCxuU0AW1SaX4a2+k8xK7VExmaxMJR6Z/TPCAHbeTCV7zxlt5G2WRDJBLAZLuHEX14Pyl9B3t
cCrUTU8fcvdr2gd4ZSCnfW9yV4Y4hC9QBnJ7AAs1NikoqiqmS/WGXOXtGYrzGDUEGhC5TBHHnv8G
jQ584E0VmzH/8pG5puD2ZgLyCwT/AMjw5J5SBKo3VvOlV7zMBhby0rS91jxEJWytpp1JdM29wNQ4
i++oSYsbi/TSC0bsitoBlRF4hdVh3TRN2AISk163UFo2qGCD8DTgTsGFaeASvBtHEx9rewTZPdEO
4u8GlY/17vp0unC0EsOirMRIjYvbWnThp1AdaBqyPOpgGMKA0XF/dm4ZPFuENPGNY+/Ci11aAlGC
c1NiV1rtkiQ3+jEHle4VZSa9iWTj89zGwY3Kz8VRKD2hxyZjx5o+nzUVrymGqGx6RLXBnc/tYENy
t3q8/uJYcvyd1X7Gne9/x1md4TnOyi2rZLnkx/nwavbwpb65VZGY30sHQde9boViOKLudAD7RDVs
Px/GHIjGFJ7J3mqEW3mBiYbOGymPxYB0p3be4XAlEhyVMlxLTaPFeTYFx7/AKsoyvsfflJgnsJOy
o9eVuv6OXH5XeU1ppf1TsmxDsDdV/6u0fJToYVS1cN9Cf9ZAbxpGvmkXWP0BkFWeHAN8I3pUe5PZ
PWmhkxjvEZGE4wuJXe0Tll2wZ4I06IJ72SvsGzBoDH7jv5I4O6sECbWruoiklmXjkToPkD22M/5x
8ZESb/nIpTtK98u+MdOhGNnvLcLfkLa+Nv9ZJLp1sKRvPCtkPk81P/heDK4R7oIw0PGFqYe62c0z
nxf+XRxXDzQNSOIJGIuvRmuoZBtC+x95pFY8Dq0xx1+aGSOIDcFOS/Dk40K0cYusLr+puFP1jzbF
sZP7duqG9xIyx/Q461r82k5T6O8qrIeLA0gh99iL3Gx/uvigfATMkyVH24bGdsJDZy6e9ELW+s8c
fmfN82olduCh3VB2amfxEXYmHfnN0MXpvhzLrniKK6SwW32UKvouGg6+u0bVGWRKXoy5NbJaQA2R
ee+eAG36kYfEhpbAGbwtnRplC+wxqY3pDsslpbZU3VvtfdqSXN9iZgW0VcHY9b/aZWzfta2AmE/M
Q9RmcpB/0WTd9JvUNpLxJZ1L4e4UajvzvR/FVrlH6oTtqAMkTb0OAWXJh7miNvlqw7wrvgdJohkb
4dTtyazhGxDF6dSVrBgKz4PW+oD22JKsYDOTDbXu6zmy4lOQFTWl1gblygbylmZgJjfZeCET8DUH
gCQUk3B9JrTTY2mWn/smcobPjdQasUkpmXwPKjNs7osoh7UbNCENwyNpBf004cszQu9NGdBtzeK9
lDZ24Jxbjn4AAasDTLEBYI0Z0oEdHyKvdy1RFu7upW1Y8b6tsRqkkjind3qBl9h2LqX4homFD7UK
qwpq8Gk7PYOqx8VCkUv44cJGM/lXe3xXZMlUga7Jw26bkA344fs1TeZOguX3fa7c8ZfbOFG2j4eS
zy59a8RVMHSk5jkt0qhNihtShJ+Pq5X7FA6rvRGmxPiCipfA+qlXrYEznTJ/1JJUDdUvEnYIwRt6
mrOwbbJdIGo92uWjFmUnAzOrjKIDrrFw5N34tcAM7N7GOYE8B5bGz7pEQ7dXMVqYO7K6/XRXukbU
HMq64xU0QjbzJ26s0TvgvnpxTAe7rbcY4LGynHDiwjiGUxY86EaLGTFGw3gq02X8kw4TvKmsFMLP
dpZ2F+6GoQ+gVZdaDFbFrrtk6zdQeI4APud3U62qe14bQ5KV4HpSwejINpPSc2M/xy5+KiTM7O51
1Nva+YW0GL9T1XQw9eU4+bi/1cI+RpPMF38K0lboRq0m/5WD0zV+0u/Wv45Rmz8ZqTA+SRSBwTHC
NN4bcEwxdlOBfwDlp6quj/wJ0+vpNML4oJaE4rTHivfXj4ELIQqsB9TnimswVcLVITD6uQa3V288
7r7VeKespiLVJ+pj24ninv24EXsjDYtbOZML4yJD4q5BIY5eMnM5BP+OWUMkzFbVtl4cm9NHX8Np
IuKKVaE8bcVhJHuGf5dRDR+uP+6FUHnpCSKbiGAGadAq9xbmFaxRi/Yqg/7epzTAokNiuruFxqCe
0e+1N6LQt6kvqt0oFrCgpfXaXSuuAFN0pBPoc4rGUD4PudH8hDEZbgH6wMiu2/knmthqC50w//dY
ZUFP0HciMD3hnn7+gmUpmtLHTMrrLAwyrEq0RxnI8Xj9fV74jARDSzsnd0ZsGlaxShP6k45r1Ohh
a+fckfwrn6Y0xXGlb82k20S1n3qlDSR1/+/jIiEg2yb1RUq8GreMTRhhOLt4WuGUp7Rro2erLrBy
7wkCmOsNLO46er0+6PJHVwETtWMDAZQJKQW1zPkr7fsRA42lVdxUcwkcV8e+T/VqP3bFq499oHd9
OOPyeEu3JZOHOG31kNXMaFVp05oedZDKWunrzcmODeHZ5WAH2BoVyYwOQmnaLoU+ON/LhvX2scNH
PNn0nem3v+oAh6AD+tcexqmoBfLnQhs+CX0KrRtz4ULcSoc5NwEuHbo01qWLOicq6nFM9pqmg0rl
9C5eQQhdbsntLhTyadfi6kHXFm5Pb6STs6xQAeGd7EnEDfNuIAb9npNpXyj0+eRzDNSWZ4Ca7w9g
kqOPuhZa4thblXwAYGdN369/pz/367N5YS46/aXTlwZ03KmXRfLXXoazGe4ztut7fImo3NZhMLi7
sTUxlQUxKPxTgofRjMVURCF1omFBO+GwZcNQMLAgzCL44s+4v2k9Sp9efkE+ztkTcpMxT0me4DZl
dUOLO5ieFsF9n2Dst5WhrMNnwx8Xgl6e2fjUFaKVx//H2XnsyG20a/iKCDCHbcdhT5A0M7ItbQhZ
v8wcipm8+vPULA7cbKIJGd4ItqHqKlb4whvwo1OafTDZ6Y9iNHucKHtLzY7UjTHehSTfGEfL6XAu
iQyKOAcgI6qDerk+/wOZWRBGBMjg7O+vz82+YHlslGHQTaOSfMNHU6xEs4CXBbB/zAimn5guRiCI
ze8Pc5MJymFQSZKyKlxIS52TvtEHq0AQzxemUvzsLCN6BlOLWK8NomNL9mZtMBwnWBmLSjU168Un
73k31SEL/CzpUyK4Wd8hk5g/Wdncb1x1N08I8wKex2NJyckGzn09FMgCLNaDKPCneDT3A3Lb6OVn
7nFS5/6pcU37rOATfBCjbf+6v6I3GT4j80JR3gXcz/lZpLt9RClXcQcPbZEKFGs1IceNG9N4oLqJ
jjwGj0fdxgoPhe35iKlAuXEBrm0ccMLyB7DEN0yYQZvZTV3j+djdoBGIB9weo4f8dH+Wa+uLtRjq
QuBULHsJC6KaPPdWoHi+6dTUgSht9ucML5xvSRa7D4oy/KgHp9kDqN4KDtY2kSerc6qJTgBA3usv
q5ReNCMMEFCrnxFdrg0MIfu+PbppVWzczatDSYQwG5ZdtKRDIx1KGUzu18Ct06dCV4vHQnTOCalR
8/ePO1uVIinwWQPF2EVkNwUjHSmU1S/0j5s/BAZLxM55v1HjWvlqxDVSWM6COUIj4XrtbDxZptGk
PmL0bvpPqPfDucCEIz5W9eB9n7Xc4F6ziuicp1WwsWNW9iVjywISpFfDWpaBnFRx3baYwktVdtaZ
8oUxHFQzTvvD/Z15W5WngkdflAY1dSCPVvFikuDxw6ZlkiWG2T0iuU5T7cO4MTK8DAZyYBS9Y+us
aX3V7ptJWAjMV0X+auI+nG9crzfBiPwtyHzR4pSyFkuVAK+d08Lq5/AyV+GIXV78MOf90Yvb8QGc
7ZYmwcrnhZbDC09xT4OosPi8kzHFph6F8QXmhThmmeOd0Ki3gWDbyVdD6MLHG7n+q6XQuHFS5N+8
eMwNLgMkA6R21E0xHT8nj7Ixjj2Z3WNKiF7duc2y9N2cDOMxm+t/qHsEWxW/lcVFFIXTgqiMhNjL
//6vCGLKbcwZnCy72IFdYZujm4q7KzCBaHb8Hjz2RBo6KI3GSWk8BKPW4B5W53FxQDw1/DODC428
LinMTyo0OurmZlxURyJncH261yH726BKvTN6zsyuMZXwjFOgbewQIbNc7lRL/VQ1U9M/zgYdpkfc
94J2VzotghMx9er/uflUf7MVL/b7qqt1KZkcvwh6L3/ZoDz/CkJ1+CdGR6XchcKlvIezvf7To0Tw
rQAnEx5tfMeiFwsRoO9tapmv7RDPL8jKY0c8z6qNmQO6nu/3D8/qd0QXhSYoHSRvmekJ3Fk6FPCj
C4I2qf49n7VWwzMRCZpdk4e42wzSanA/JqI2Nu6HlXeTzquLGgR8EHqtizxhbpQY1EEe4bDVZe05
w+UdT74mNK1XnBTqZzb88Dcs8+ZTn9Lie6Ibo2/VxW+7VQZZioRa03iQiKZFpovgQNYNCNFfpiRt
0y+ZRQxxyiKopbum5I7EX82Z570CVhdfIG38PIKhVw+cyQa3bOH0b3NvJMrG4/DR6l4eL44V+QwB
vMSDXO/0GQljqaGh+J6L9uIlLrEoxdaRzYbCu1LgF2RYFCa7WFjaF6sqTWVvpFxvu8YakX3RpQI3
zrmQo/aJoxZvQTibw65pNASmR1pbF9Q/TXwUyMvKnQ7wOj95HaZ3+yQsMmyEMFl6jqOOVuZkVyoG
nWoa/0xbs+Ncz/bfeTcbr1Y50ZrVWqpWO7VBfeyY6qNrI0yuWM2hydy4PGqdsHWwT9yVJ8d0xj/K
2sCnpB9wpihLa2hxqNPU76KKg195Fdgv6PaDIIceZb9DIDD+Bkzq2n5beJX3GBQzzIFqqJrghMVT
/62eEc7GKTou+0MWIjJ+zDvEBFHNq8JpVw6Dgi8R4KGvI5JN6Wk2sSQvhtr9n1VaVKwUlNj/zkWP
WmSJU1d4HGETZDuy2lh7TtAC/ENDCcxDczZ2rcOQYOyz8XStHQHSIXokkHcIyxf3t9kVoV7hznjR
4U0ccC0bMTecghf04zUoFTYUaqUoUCGjIYRFUvDz/uGXu2i5y0jGqGxR5yFJXNynwdQj+url4QX1
bWlqMVlPAcnTxhWzElQBswBuQUNAAjsW53xyk96lXs8oYeadiwZbTsC24WkQ89artD7UB3qKITnV
18cGgdjGCbyU1zfVvWOLV9AXI9GGA2Vfcby/dutD2RBBVMkpW57QKuyIVpMwvCT5gE5crOIDhI/J
ruu7dGOXrAU4MCCBbX+IYOhLkFE9ZFFRwkj0syK1H2nVFEclMKx3Q8FAeYzL1o/VIturVAZP7agB
TDaC7I/78129KdmksiXNZc3krtdWQCRCl5aAtdMm5xud/ZhcR9TVp0bNEor/UKvz85iakQRB8HI8
g24u50MJpPxbaWq4fes2Ii8ba7P2fklBQpA8QLtR7bj+VWqazw4XdHjhFu3/BpQyos6ehepXJ2ib
R8o9tj/oA4ys+6ux8vXpGqsq0g3UuhAqvB6W68WdUoPFGKz0h97HDu4DDo6jZjo/bIy0MsOroWQM
+K+gB5opRgJUTC6QEcD8CICXf5emlf8ox0n9hoGueO0nJytedXxZaCsItVN34WQnNL8wBQKI2rbO
K+2p5Os8leDIpXXtD+iAfbEv5k57N3CJwAG2EKJHRHxQzD0tJq07uHY09YdYqepTX5r6c2V6REeC
6xcniy5x3sCgZdbFEJ0Lmh/VbnePpm3zHepVkT1iXZ79D83T/nuuZ051hGqWervRmvGqpj0X8ecp
S16TSYj/KYn0WCwbowRyRC8Ci7A8SgyMOcugIWKfyh+Nq5UapjaTgIuUGPlnCkxK+VfjWuXjEHiN
8RbOY3rMzWZuHuHDJz8FNoO/4jAa/rfxQVjvxaUJVhKyIepcksm6+PTdRII8EGJeJhPygNVDWCiG
3jkU8WhtUEPM26GgbRGceS7lVORprz990QjXKdH/v/SlVz62czDCsqnLjSO0spepWnwIykv126U6
nhP0KeCrMbnYdDL/NIM0Ri81iE8FXIaNCP62Jkkng1wXhpEJM5Gn73pGAao3kbDC5DIonvjRDOr8
fTLN9A+1CSnIVu3wCVuP/Icm+rh6iNVoAD09GB0OD6YbfL//IVcOFvc2bBeIup5JHn79WyJsY7pe
EPpRq61fMACibQdAlTjFdo5Wmeh/eVZmb3xS+aQudg9GBWTEkgGNiNzik9ZephSi1KKLoD19xAkL
RSgaHy9hhzM9SM7w63+YJC5/oMRka0Vb7FZ62bhJMstLEsfUEiVo4i3UCoc/ZnHwLWdPzTuTaqOx
cUOu7V2p34rkG8xrssTr1eWGohvqsrpoE8KdMwoXEUmAnK/353crmsSOggNHTkjbhDLYYpwJ/Y7W
0ScYx5hnGah/pv27amblQ9oGmE06VYiFChjhn6IIkMztKyRCMaT3iuOQ4//WtmqincTci40PvXaq
JDAYEj+bnQro9fxDPe3zuotIrHQtfRkUZzgPges9pTMuUvfXYGWpUXSlQMbp+Sj1XA+VRT0ucZWI
LjpGIN+dWjdO7ayMG0iYleMitUCJdNB4JFZfTAidCeHh6hdehM4zMBrzIe6C/aQm0z5ISSs6p9wK
j1fWEAI9/1DaJd9fksuHsYAF2sJcLjA1Opg2Dqm2hsGUrefRxjO7ci4BE4A9lrhqWba6XkP674mi
ZkN8qaZGeewTt3tBax8DxSwztfZUKKW+pUEl77rFVQBInY4n4RRuAkvhhaqs8YLTOCGqkdXPgsj7
rXHc6RGaq3qJyL4eLbtx8T+dE6U73t8yaytL2VrSd6jdcDlcT7fXZ9vJVZtycWXkZ9OJv2EqWn7W
hfh1f6C1vUlbF+EFjqgKHvR6oCnV1aaXx7PECPeTrbo/1LofNqgia4PIIicNNa5UjsH1ICBsB2OW
BjlaA+J4bIImOkaGWavn+5NZOwISb0ZR0/PQNF5c3oqFT1jUMpmu7d8E7YazifLVyWyzGPe2Qa32
cT3S47g/6tq3gjNHkMupQ8NiMapdRN4A/4abRDGDz/DbMXTXAMlCuN1SU7iVKSKgpZQKCp8OJU+0
/C3/CjaTLDKa0K6yS8HDEJz0rhHJJ9rj3T81UmxvoGXHYeeMbWgeDOrKDr5sUfu5CvPmTbXn6FuS
YAeAPV5Q/aDpbfxUw7B7K7IWmFJeWKCMkK5xtoLx289v0X+TrRdwsnD0F2ksRwhOdj5ll4q63K7s
Au0I673aqMmsjULvUm5iKSOyTPhcryMExSD1Yg9FfEhmdKuQ5KmOv/uxOY3oy9qSBsGtt9jKVRdR
q2gFKKbZzk5s+Oxc4/Hlp7U9HO4PtTYhKXaOJIvGQ+Ut7gBRu4neDENycRTHOlRZUx1rvNw3kDMf
DcXra47eH94vLJ28ApYPoU2iASQqzi86XqIyHGh0d9/rXT0eKhy5IyRKogi8ft/3fgpOtUBiJ+NZ
PqqdB7jSrqaKklUcfVXUUf1RZXr3tQDs1lOQ6eDf8dDZ9Pv6Jv8p8lYD7C7CEI4xyIfwycOoEp9Q
VfF+UXwdP1mgAe195Q7mJ9OL4leh2W0OcsmrkSoucwOrwlbL4CW1rWtjvol34GFA0246M0cs5eNs
HvPPFr7f2b4eG7Pe15qWt3u3Vgw85prcjLEqV80/ZqM0QXd4WG7vknIiYzKz2n10C4t/ff8z3l5K
8Kko3yAvSm/95l3OpxZT2zZJLrgC6sNOb8Xc7gM7dD4FbeCRdVejVh97zxytjRMhN8jyywLxldIr
QEvMJf2gbrAnK6wiuWhuaWWHOI3Mn0ltB0jll0oKQpBr9ORMXjEcIS84P/UQg8KN33B7ObKlmL5j
cnNpIEAWFxbGNZKkyrtdtMk5Q27kqJdVui+d1Nt4ZdYWWqrMSCAN6nxLlnSFG+mgGGN8GQEr4uPp
2n/TQcJ51+nrt1oISDR4+m4c0tu4hPlBvAI3JDVJl3cbonGaIahwXvRZ1x6aSZrt0urY1aOuYFAy
bkk53gYl9DtoZxN1wXPhybleT5FESPUHPUFJlRTBvg+m8J3af/bYTEP+ZLeq8E297tSDxNX/h2/J
4rKjmDLTXdRy4HvZkz4wNv7X3j5RewCgwWCCLsWJ9/6hWbv7JBeEUyP1Rpe9yVQR5D053zIAjHsc
3aJ6KL283bjMVz4efCGI2YZFwsc1e72Y2WTM3Bh2etEVSswYk54D+h079MUm7Au3AvRbhSICLZad
Yi5TkkHs9XBYZaSKVXbJJdQ7hGnCKbQfEnSi392oaIKjvIfGgxU2HehRNKUhIIhUeerzAW+lOM72
hQKz68EelMHeB1HsPSZqmG9wPT5OyeLSoNwsg2xYS6A1FtEMRuT4ko8dD1yIcM15biJ72AV0YLRD
2AKtf9Iy5HyOoqu6T2Ewmhgk6wYeHHFXZe8qDLV/UGvI50cbCyIII2or4eG1CR85TpyjlPZKDmof
uyMLrlaln1GqUi4Au7J+77pNVAGindPxiMxmk14UApbftSIjoOa4IoPvkI8Sti3eVZvyRjx1fAat
8LJ3Mze9nQEee+NdXSmlWBRj0WyDjEYZYymnMNkR8Dqw1n7djCBfKXcdEtyA96Gaj594j9UXr0lK
Oldt8ZwrbYcGkJj3jtNtySB8xCTLT8rutom+EXcwl9AbSjdGng4TcolxbphHL+yj6iCSRtQvdlx6
WNRTFkwfU7yZk3PecmPDIFDSGPHNscZQvfUG79wNbTCdDGMA4587ApXzsC0sON2wG5+osU/dL1Wr
43av5zaVy5xO01e1s5oM0uQcAckP6z7bj0qPp3XVuX11Ktt0+DvPHCgX4Mq18tl1Z+/ZnhFAOdSR
XX9OLCX5CxNPK9olmZnm/G9jwy9v82naK40zJDtFN5pvRkBC/DBHZj68ghmhvzYBNi8u/dSVl6GJ
MUymQaeOhwy73U+qMTcuVBQu7Y1La+UBokkLswYqEau8xKr2QlOSeSw9X1cFjvZ6joFxSxB+GDS+
u5JiyhgBjdoYdW2jMSz67/jQQR76YCH+KycIsNYLkfVx/UhB7DaxgXEMaY4YZNXR7ujKbO/mTbBv
8VDfq7SzHh2ol2ejmfSNB3jlbYLtSLEOlBMCssu3EPB6nlCx5ocEo3EYRDq/IKvXHpHUtl7aTh1h
CuTOybK2KoUrQQYDU82CJSYFbORr8q8VcOjZe0YlNzgo3lPQJLjfCnQn1D40zvcfppV6FpeWdJyk
6CGViBYP8FjQizPhVvhuOrZfTBLOYp+4w4SRsTHTJLTzdP6SxD00BkeotLpig+j4vRuU+buh15Uh
kLN1YICGcaAW/v1ft/JscncjE0lsQKq1rF5OYzjQMYw831Xq7JjG+XxBDTPfGGVtn6MmSFeDqp7O
MiyW27DyfEIaDdB7otCTiJ38fUq9WjabO+8ydqkDedmK4q2oQJd/8+ImM3hOOGMWLj/EBtcjJxni
Pl4dKX6cd+FrUQHgQyiymVIaEp4FeMQdED1FwqyyIHn109+jFY+/uITaV7Q5aMHhsqLBc42MFoVJ
LbDEA+EHKq2BU/V/TsDOaMQ4iXJqJ0f3dXygw+c0GBU43H2zFZ5/yG7fzIZoCiAZ1Vaan9ezof44
YA5WKj52GMMrAFOaoFaSNXSVtdx8mgyoQjZ0n1NVaurjGMBCgbilWbhCKebLAAdt3yi98skzRuU0
u536Fk7N8AAuRPnLMJvxHGVKuvHtV0ImZMd41YjNwKcumQCdh6+6FxkKYulZ5idzHp2Hysx/JeOY
vse5or3e39ErR5sWAMxXmW7La/V6jaJUIHXXMp4O4+FnZoeG2Jd9V38OycPTjVRtdTDQfujYohdB
8+t6sDaIyC4jW/GnsUsO1CxgwsV68jBbs3W6P6+Vdi0DIQXyURen/L4oJFh2Bu3PDhQMPT3I9FOu
7KuxMA8jXZazojkTr8aMGqMbVS+1UUkPa2y3da1SHkPkkzYekZWLg2nLcjjBEf2sxVYs08ErFexl
MDSFyKzNencoJ2vLQWF184A15KzZYDiXpQZUtwGHRAXhbAZ0ohJzdjQpcZxDYB2HqERn+f4ir31P
aDLAOGHJrNQD5y6tYYQF/pjb3cECJ3JUer3ahU35+0VAaCoIHn3YQwAOX4TNZhA4YxbKqWGA8eQN
pvo2pG7qe1kfbxzB1Vl5FNQYRRZTF7sUWhhtwi7FTLrq4+dOQXyZqlvzPdeiLS2praEWmxR+IY4a
YcJp14vwRBuLyoVnx1/DINaOv/+tsFTzeLno9pFhXp89x8WqEIJX4CewMKNdNxn1Hn7f8DA63Gn3
x1p5wCSehjSM9fNwUrseS6lbPQET4fk5jgvHxpyTF2yWk4Njzd9FF/0yG4Tf7g+5spJXQy5ClKGY
rZTmuucjllkZyMbr41vZk/YQLzdbmIS1+eH7IuEo5BFURK/nhwAutdipDHyUGYsXBVLiYyoa87Gw
m+RkDeHAGz07G9Hf2gzBD0FZkEkPwcH1oPzLuW26wIXLpKYXO+oobeG/jH/UUG7c0yv3iEmhh2ai
NJ4lCrkeaoInpTVoBfllr7SHuTLDw2C0CJGacbwnq7Q39ubaeEDa4LBjyiixiNfjdUhRdH0hPJTx
+uQUt8P8v6GxvpkQfi+x3XsbqePKSgIPpGxGG4+X4SMK+lc4G2sxgoS1BK9EUfbEW1Xuc6iW5w6A
4cZJWB0KjZ2P55z8cHESxjJO8xxWxIXLd3gyCmt6oUBhf+5co/39yxjt6w/NdD4ekl3Xi2gInrjS
wyd6Rv/lOBU5iGsPtm1IBW0DxrCy/xGqkOQZqZlBr+R6qL7ug8HpR8WHbz494SUdPmixop5qrKSO
dWN9HpUy+f7bB5wxSfpAq9JOW2oNVmpe2r3bKX5vJzHZMoq5u8QT8U7EPTiU+4PJtVpEjleDyQX4
1w5BPTnL9HlS/KQpkHubivTLTGC8UQtayyyx+VFhrQCooX6w2B2dtNtuodgjVe04P3DdRhtMM8xD
H0AdIBT1jM8ChuFjG4zeH5pITWcfzwaIIBH8tmYFBAX5uFJF5iUnn7+esVGTzCcGoVk1qdmltZ3s
4mGE8F/2qDx0ADIoCy6NchQ1ccIkr8JLY1iwiDNQF64VtS+el/+H7g5rShuPvgBYpaUw+gAwLBEC
1KU7RmD2yDUesj5/u79PVg8CYQlgK3STeQ2uV6014Hm7gZTfqI0Qg9ypPlp2ippD0ol9n8XNvkuj
H/fHXLtS6HjgWigjPHbP9ZigWbDyRLb2Yk5hA7RYL9G1ZjXTINsic6wOJcXebWAPsmZ5PVTJfZUl
IZuC4giUxCnN91mj5n6ghM3p/qzk67U8cVKGx6G8QMV46XoMZ7guVcTVfFQuMPzpXNV3hi49DY2W
HHK0Y7+RgFlf23D8D+XKD0ASLRiSIMru15McRuotg8dZD6LKO5dmnh6cuJs20CNrNwrdfdrzNDMo
hy/OVxpG2mC5HHWQqrav1fjupbqe7u+v4loJXBrsGHw0ekE3JpNOp9EE9MwAF3drRpRLjwRgyLaf
tB04H1ecFS9vci5qbawOdTP19TnPZkuWsMa+2lEgbr0DMjIAInWt0OIT9juaDkg917eaA2ubi9fj
I45CV9Jd7GNdn6MRvqziF706XWa3zn56hW4cbWfU/sMxJbyQAoX4w9IkuP7E2qTWgBMyxQ/L3D1I
tM0uttXujGdCf0rR5N3lZbklmbp2N9BHAigs4wyAQ9eDAoDzohpttIsSDP2+hDuxM6OiP6aW8sV2
J1DtkKI23q21NUXhiNo7eCj0hxYHFt1ATN4TLbw4Wmi+pWUd702jqH9Ozvzt/k5bOa8U6aSRE4Bo
z1pGG3kya1WTgIZSCj0M4SCY9aOB69oLhD8P4Q6kPN/s1qzms+FqW/nFymFCWo1WOvVI+upLvIuT
tGKARR5erBGM5k6rVaB9SY5e4v1Jro5DCY4Wr4QjLDmfZhnYkWis8NLXaTXsemtwTsOUBX/fH2Zt
LcmgZdBG1+pGGDrKK32azZ5SZobLJ+3H7kifLN7RAQwutZa0ey+ENRhn1VZWvTZBWdKWiYx8+Zdn
EIaM3eB/69dd3r/CghGwEvCWvD+/tTiHRwQBD3SDSWKXBc2gSAR6bjBYoyixYT/EonEPSM6O+U6p
ppli5lBUzjFPvDzYwWBA+RUa0kCbZDY6Z2/UhVFthLBrMweHC+yM7icPz+KklO4YWkkJGT831eml
IckHzj1ulX1WZ05fnkRKYgYpHV9fAlY2TGoFRtKXihEPI/XpC+pm5SG0YQIYmaIDG8zDF+AhWFpE
XY/1oycO3eCKjaLG6i8h7MKekA0GZ3ERqgxWp/QcWtfPlCnlSY1oakMTt2JxKOzJsR+QgOi+q4oq
0O/SqYAdK62w6pNB89ndpYo9JBs/ae0TIFNOIsEZhru5+EX5XAY95hdsPkeNjlYrkqMyii3yyMqV
iPTD/4+yRI9xVeb1ZKWBn05xdqrBpTwZyaidJJJtY0/dpLFAo9hKPIhI1YBUW0yomFsnMAYx+EUc
BN4/3qDb6cFGLsneTQ2Sic9FX9cbccXNKyPBoSjOSCF2cBnLXLaY7RGMvBh9TRjN90GVLpeNgnZT
Dxq1QsPrCc5DuhGsfVgGXEVrslIMcVB2ajjPy5k2QCujeDR6v0+Hun7OdYEzh0PjQHnGFrX+zPIo
ug/UvT2BrQ/xyoMIYR1DS/afE6mNd6JQKcQhznOkqQjq6vDTaEXuVyifuGJJw8dnJxOFfgzTqNLe
oxB12t1ITSbeaUhbJD+MqIzSb5XpKT+UNtLAO4MNaE5Nr8dc0lmaktQjhBy+Zm6Ps1tUkl5tPA83
W4scRnapCC1IZ258oec0VePOGhp/7pPgGASU1bI0bB56q99yoZVbZ7HgfGOJMgJCBkRxsbUmb0IT
N64av5wjbW+FtoZ+lOrt1SRuT6NRBWctUNtTjKrOKXLL+X3jBpf31M34QOW4QCBi8OWv77FkxgYm
1qvWn41hRkpucIpfc5s279BjcnXf98JKToIwSBwh9SNi1hKF/KlGgF7/w6JzcRPbyAgXCejrXzIm
Y5DyBNf+mHbTwfZ6z96ZACrqA+ZA9Zab1MqRBr0PWANADsDXZeSItC6Pdtu0fjAgqDG3UfeAqGuH
6F4RHKArF79b5GNLffie0rZAKmLJRYlEV1aGl7R+OzZeiVuQQcw+IiLwrXejZkvV6ybwYDT57ktU
OxHOMo7CIKtqOruGPtd07b5TNG/fWFrpd4mmnJxxai+j5lhfRIZU+f0NdTsyz640GgLTRW1sibOF
nMUrpWoTjcasMt+CxEu8f+ap6aIz2h34S0V5jS1QQuwS7BDj0rdcBtd/gAwAeJopryyyPhFGrRo5
CspQttkmr5CxCy7OuBHPIQiPM6J8yQtuXc2nqYK/fn/yt5tKwmJ4LMhqaecv2zQx+OxsTo3Zp5uM
/LOTxuhCoPY3WJlzmgZEme6Pd3tPSU0YkP2aTTZCtHd9ZLLUiQSBNGbPCMwd4zy1jlat/mr7btjI
P29fo+uRlodT14vYqvCwHztrOsji1t4VvThZsKpOIEiLE9p34nx/evIvvb6bGJTSIEWID/z7Irtr
k8nsg4jp6QFi4UNsuJd+TGv//igfsKXFMK7MdVBmBwBA6nO9irkDv2OSZGxz8uDyUBspfIPjYe5R
TfPe8YpK/okt3cp3GqY+1U66yNX7ph4Ke9cUWNvsEONyqlOfoIFztoN+0A59FSbpibLmXB8qUdTu
IfTsqv485C0dQgweNOdzAbRX+TTN81Q94UxqU2Kiat8+TAG4+D1q0q7fz/WEOF2SGj9n0Xf6z/tT
X1lgKUpHeRCmESaDi68qyn6ehkhz/FYUyUNEqetxVout2uDtE6fTmGIbwtWShflFqOx5cV95iuGg
mjuUr0g5pt9E75XVztCpYO+azokuRR5lHex+UZ5jNxd/3p/nB45l8YnlZUB9khcOgsMiHUJQx4ql
nA9y9TEY6tiM3JOJysYPU0z2W4q2x/fKsrJnUCb1cxyH7gnsF/A9p7ai72FfjMFxaEPXQQzd1DbK
fiuXBoEl/hiSRI5H12KXK3asu2OnOL4dBGKPuGd1Gj1vfCzUenpU+2ILPbFylKE/SNo6iRgMrsVa
tKDP1LZiLSbVzd/CLIPCgD5v9kATHys90Gb1t7k0nS/3v8HKXoOox3tL6QdU85IvM5fNrOCS5Phe
F8cHop7+KVDVLZO3lb0mvTF4gJCuMnmKrs9yxwlvvYAdrWSGB5BIVaGW6slgvBQGbMxaRMWjaVX9
k4jE8DrXs9g4UitXshTqkco1tFFuUE4kpYne1qzurNvtgWr4sEMvZ3wblWGrBbW2cUgPyD/pV6JK
vTi9qkhsdex05kpBeReoTsQjj/StmjXei4ax9OH+F1ydGikBWxRsANWT67XVk6YpgEE4vqZHP8zQ
Fpc58+zXLJjVh/sjre0V4EqObroIjFMNvx4JbwegRchW+jiC46yYDdqLhbLG6/1Rbg+CDLyR/LIQ
6patp+tREMnTBSV317caRX1MklA5mXPksIht9UB+VO4Hnd1zf9DbRYSRzEvDtKBYc+yvB7VnOKNp
j1YkTD9rV4hZHInlAF1V/W8DA/A9pqdGUVemyfaHU/e/el1tUolARRTEL6c4OpXhaOwi05rOeYIS
zP1Z3X4w9jwuvVIuQsVqR876X0OZTRVHyFe7vogQMhGYJ0Kqz7YYN7cbnlEIa21kTWUD27geZQY/
3SWD6fjc5AE0GsMIETUJLefRLZWcW0zE2lan5FbckVWk5k51i7mx8+Uu+tfUZhhgTo0SgO/VdfuM
Ea+DCkWVN18aXWHVUQ6eFMI8tdUFQto8cacEfQj91LhFOu4UrD0egdmGGqI19vwDo1h8RTAehdHb
lIlW7lwSvRy00lwgPkCekyH/ltSXqnUUb5+js/UsyI3xgEo7NJh6tHVCTHjdrj/wPYR6xIrX++lq
rbg0hSOMFy9HjXtH50wp94hlVcbRmAsvRRhs8H77rmNpQJwgVSMV8ZeIThUgiOZmief3iS5Vtbkh
tD1gVmVvU8fdSKA+CN3XbzhVCfhWjETECyvm+kOoTZzUQdmg9D+4eLULgRI3UCHEoWEfkSfusWXz
6GOhXf7elxh6nvEbzZEVr5y4/RapnhgOrTKWxQP+1XlwVMs4Fo8iGRzjOMEMaE5a7opiQ6du5WRA
0wEpI5Ub2ZGLqyyDTVcR+Jl+W2rzMU60fD+G2haZZuVWISKVVyb+LbazhHcOSmd7dexZPrQlzI7T
LHZ2VUyUOgva3bv7h12+oYsPIR0tHIBU4IZvmUlVaLahiqmigvjNvvPG6a9+lsfCxU/ss0lcJfZd
5KhPsdFis3t/8JX1pGtJAg3sk6GXe86QyOQUlTRfOKSOqIGk+3ay/sN9BpxP/XABBM+4FLvL+zxA
BS9xfbdrUE9NR+MBEveWccvaVwMTDT4TjrQMV653dOmpsNlGIr84yoP92DrpruWsfkrEtHV6VoeS
OaKUdqG7sjg8GDwkAjkKJqTHMy4ZVX4Kx6B/T2hcbeRTa1+I6Ov/h1q8BT2iKNTmeQs0vYFNpUTW
ISJm2xhl5fEmmIfliXQxqIblOxoMNE3ovbp+p2rDC448Qb4j0aixtomB/ojG2c24aGy83isvECJ9
hFNAtSjLLvtGwdzqKr1NUsWoBRCWzcNJHYxoj1P0eKwjoX3+/d0uXzsLXDrIgGWrMVfrsTeHwfFT
vtjL3ECvwtjG3bha19aSPhHwcNjfPHSLd9XLqG3HQOrQmW69b2XbhN4OusYeOFr73Gnx9CmuI5rI
9+e2siWpXVC/4DonK1zOzcVkIqtJe/1sHMZTXCmhP01hstO9yD3eH2rls0kxRwBhsklMX/L6oHGN
4QFUqJ4/TlFBPpCimqEYCElg3509QwDaIoN9dJkWdyQBFz7EnATJ6Vgc7TEULKJBYwz/kfAZrT/n
f5gwGX8KrffeR7yVDkXa8tQjHXRIIf58QU0xGE/3p33bGqKRK+Xn0ZiATMVZWcxbc8q6dkpAajaO
LofcSYbHOZlGROXQ2juFITJyWeHlBz2oqLCQFqfR3gOxSiylFVW88cVXHg5HEqVldR3ayRJdaVpR
VEcj2n+uN8f+2I/253IIEW2Pp/ohjsS4K1DE3fV0Yc73V2JlAzCydPrjMgf2uIi6HWQPC2N0JAhF
nacd6Ll8wuZKmf5BDoB7PbKjciM4Wqk5fBCIPzTbpH7z4lSpQC1Jw03Ft2YTB6TKyXedbVXnVAOD
oabN8zyp7S7Wwj+8Br8Rp+2hgfQoLgZ18AUE1PfASraMCD9wS4t9yWaUNBdSEBi/i4VIKBWHsycU
HHsa62dkuQVuFoqL0ZqGAukONDt8HGCG6i9VcdLPCbqBLTKhU/xJNZP5h66B6H/PozQJdjZBVETQ
Z83jSxnnZb7D+i5M9pUmbG3vKX2r79RQibVT22pOAKE8UZEw60IPo448MeZjDyXpCW2s1j1UXaYh
42hnSsvHgI2y76d4SJ/6DKOcXY+fnvVQhaH2jliGNzzAFysx5wl747UZmuDP2i7j17YuMv2QxlbZ
HPECitrzhB33l1lLC5TbhkHjeSUtm3fZJCCrD2nQaLs+/j/OzqxHaqNtw7/Ikvfl1O6dYYYZIBBO
rBDAS3nf7V//XsUnfaLdrbEmUc5IqK5yLc9yL+b00RY9zRdRmVDdprnXnrxJsV0fLbLsZSji3N6F
vV18GohqYCm7wGb9DgF3CJoJXlMQ5vMGj6a6c9pdPnhVHnQKkFO/i7SoI3BXkhdeqQEJsCpueiTG
JliAXjkVz1YZJ9VOm3JQZW6RTfqHIrXLAjc7o2j9VLjzpSCW/oVYjP6rj/Ceq2bWeD9Gff5NiOq3
8FjWtoFqJP13sGPGJ2Rh8+8RbIV/wihPEn/U8dE7pH26fMbwVUMylrk2fhT37gN+1bjLpo6SoQwq
KHCG5P7wazVRZfh+p675OVccO954u+/c/ISpFBDw78RucM3gmJFVM7QexKdRJl/mSbfxt2k0d29C
Ctt4QO8NJTnKtF64CImQr2/AuvRGuqtEH27d9M/4VimPzrBU5yRyoo1H5k7cQ+EJYhelPK7atdCO
mJwUFTAikg7Pn5NAAetxTgdjIwK5N4okx0oaHVfpukE7p22UgqSjNDxr01lxhuF9pqMW8fp9eSci
IOglFACXC4RrXZNs4zkFs+e4Zwy/jb/YJvW7hkAfoJONWZQvTLN5Fp7VhRsvxL3PxTWNrI5HqRhY
3fXncuNRqxOHcUEHLjuEpqad2Y//Yu2wRce6u44UQNkbJBIoXV6PZNpKZtsx6+ikeL4aSpLtUF7e
6mDcn8//j7IGoyhCH4qsUKn2mG0WCK/OjvgfJUGH2/Sba2YI3fGeEODDIqWyez2hvqhdMcQeybgG
DR49XOdHqzjp99c3xp1lk9A3Qhv5mBJ7r0ZhT2SK5ElG7ZDvjb6cD1pZFhtH6c6yEatRPOWtIjVY
dww6dQnzvG2oFVd9/0mMIMCoaLSTj0dbvQUJvzcYRU2GsdHHv8kkdFQCsd0mNQIRF+6wmcdMpR0m
1Ou0dOPw3gmA4JEDJybsJSLw5E/5o5YU2QXRj04NPKOiogSthmasHwo3NaSwSNVhNze43wv8P3jh
7GWjAn8nCCJlBkUILkdacK4CkthwQvQFqHeidQQ+a1bcCnXLysSWu5o/taYRbWzJe9NlKxLwedgs
Q7S+nu6Soe2O8BK738nEv1j5pAR9bbjsaLNkj0oGmGIGgPHYDk34H3JrSgQmJxthKRn9rsa2lSLp
ZeaEh84C7H2wiEOsxnmPoaCpb1yX904FiggUX+Qsb2CLLec6XJzSob8e2fvG8PJHF3HQjVFuNyp9
DUriFI5p1vHKXE9pMKAezW0bnj3M9E745rV+38bl0+RE5saXuyVZ0q6TMhZSRBlS3prQCVJEwwIN
05Gipjy5o748xztZ8UwoURjuZ3KEZgziyEG8qe3yFlGKPIStYVYmys++aRK87Z2ptbfwMrd7Sv4w
nnMQQcTya6KBOmaq3RaJjB2WCKllxxDf0TQ3D2UbatUuVdvODPQ5ahI/K2tL7F+//+4Ob0o1Erxr
KQSsvsHklqWWqFp4TvreygN07ubBbxJwHD7Q+fLdMKrGl6iws2SPyP3sbVwgt0cYYAPNVPks07ld
zx5hvbEoKniZSwT2zFQ8b1eo1bAvoPG/5JHYapHcyWO552GmAAXjfKLgdb3nmqau6WhBiFMNBHoG
s8OG2maTH+feKIJeQ83K0lIt0JGe+pDGbXfozbF6eX3R72188CDgGznSoGjkqvxxbQJZG9rWa5Rz
PI1GMKOEeQizrtjrBfJerw91e5LluwZ1nTuD4tJ6gR3R2lE5wlbQpdq8mZIqO3pu/IddxAPANqad
Qbl2dTE6S9dXBarnrGo6H1Qtq4/Yiqb7Sahx0IdwejMxGrvEIeJ6fX73NpBJlIr6AE8MihvXSxn3
tMPCBRpBlVh2UBM1v4/6ughcVSmeFMroW6/rvQXFLgQWDTUz3tdVnJWzrWIziQhL1KZS6UWgaXzy
kFootq4suRWvU1vwksA4uJpovN6UOIXZQqJDVPO80POW2VuO7cNSZVH9gm8JPgBF3hdfnK4zPrdD
YWaBYwvHCYoQOX+E2crm14Cr77Mhxeo3ju2961QiWPiXlxD9otUqWMJdMubvntPMEvlhGIX4qNqp
7vpN4XZfwBJr1aFqrQKcrheZvtFFxbORONhCjL2TLkGtVNoWgFYOul4wWQyjJIY9xI26YCscpac8
hBpFor7Mff5Q0vw9Jl5rXeZIy/bEIT96V192UVZnX1/fh7cJButAXROeAe16CJvX+9CGv2LYOSXH
SLPf94XYibgJusbJHrMyxr118OaN/XHnEgHEK8WmwTqC116duSgahGLUUFG9MG72OJQO+zjT1B8V
JJKNoe7seYaSRDjuTe+myNJXs95SBfHO6HvogaE0dKv07s20UIINajju/z0HwISvl1AkBtEwhZgz
brPRHiRgToYBsvbjMhokG69/r3urB3ZHsl3oYeHbcT1YJMEy0tjpDGlM22GhXOycIrQQrA23ck/3
zrYkvpBhBxoP3EDXQ6mlqxSu0sMxt6w+OXUDP8pHFyeloBKnUxmodgJ2UB/c6KPaCGXrsN65IoHv
Scw1yQcB12prUgBxieW4R1RXWXZuYi77xejqXYnSVpCN45bM4b3dgiIIjVR5Hvii1/MFbq1r80jO
27fW+F6CS05EL1sdwnuzgpSFGKaKJT0R5PUo86DQTCADOkezZ6MMHmnlxzwxuO/VypG8lCl5OzoR
Qz6QFbTNZdN2jfgZERJsoRB58P2Mn6jlNg8VqtzvqcdhjPj27Sk9fqhxQ/uGtrSanZL3KEfk+nmq
1HE/6K04NFQmAzVuouObh6J5DmoOvSBJaVwHIwsQB2O2jXPs6HG8X0baJ9TNLOVXhRZYvn99tDsl
fAlas8FLcXGB5FjtDvTeXIAAunEWvOpmgHO2KhD1ykNxxJiinF6MZlzms4iaCnqxB09gJ4TeUIZt
MZXduyUY+Y274M6GdTmc/ByZNbMQ14udYtcg8mixzqjpNF8WNfoyWYWyEfPdGYTaDM8l0ackUq/m
raKxq1WhZFRWehRoVArPyown/evLe3sqyMalRwwDMNY6S2zDWutNCUrr3bJ6VmwEC3yk3W2Qnkv6
TzJHW0qQt5cbA6JeA6eYfjH96+u1EyklD4ivzhnQf/jc2WZ+mBKv+lga0N2WOR6+LrhMBF5qtRtN
vrtTxd9Blg1JoMzV+9dqiAFJ5Uls2qf5CCKoohll2AHyQD2dTOPNvHNJAOW1pa7CIwiX73qmyFrZ
SMfWQC7DYTqWU6id0Md2Np7a23eJIJY6pfTgIV9dqwr3+kJDAPDBGZJT4s+qET0UzfLd04fy7evH
XBhD7nqc11coVoRjBoHQLxFLvuiPeu/h69216Aw1inZY1MQ6v741byMkWeaFS08dlPBszdtvnCGN
bWDyQBDKPkjtBDXPyhqCQQkn1B3NOVCHctg4D/eWk3IbhUQeIsLV1akTBZpAS4u1TNZ49i4po3oH
n6Had8tSfn59frcHnODPAGVBKcrjIl2FL6BiejRYpvA02Un8PLRjc3YrbdyyELgzI4bhdYWUINUC
Vtf1bHR2hfZVeCpdJM0DRdPKHWziqd+puthqAdwdjAQSeCSgBIgl13te10qTqzEPTwi+Zse2R69G
xXvkFGv1ForXkvvtKnqnY06dnMsLeJ+kG1yPBYWvdXO7gYU8u2DuUJ92nL3aC5zNmtns/p3zapx2
pdXWto//WQlqzOqKf4rFS4t95FiF6S/TVH8pEB39ORYkVId+6eeSakZWfo8Jg5KDXo91GJhW7+Cf
ttRgWSfDVZwnI+Kb6X4UmWXhZ9j6On6pJH0WlEVp26dct4Zqh4ZUFO6A8sxfjDqsf6L0lwKeBwHV
4xgL7ISbfcaUWPJfAN0rCn+4FGOxL3p6oUE1hvWTpSyU0fIligu/XYz8C/+By0WJC9wvKd54AnZn
abu4wCfWb8YeoYRMXcTLtLibGmc3G1YuOLRSC/Ay1cy1JAR0kbwINSjY4dRGO1o9xblAu3jjmrnZ
QgAoOYEgQ0m2pMHp9WdVYwV9b5znzi3gqc+mWhm7bNH6xzjkTX/jCfw9FNgAZMtQMFuj/9FHixfL
QrnAadpkbwyN/g4r6S0Qwu2yMSHeAan5CKlrHS0sWd/bkbVQsBsxSYP5oOwL5+3AHIiJMnrmyuCQ
k3pdL1u1eA1mbBYmyWSs+9DpskBT9ORr6CFXazZTUvuvL96d74S2vEYhhRqOdOi6HpDuW2svVQKD
XJRK0LSqc0ST3PPjeNhKiG6Rj0wOKDnBFn0K4JarpkupzXoNfhEBoDisP5NUIjEkC3YPWpcug09d
Y5Ak8j5Db9haRo5KbHdYi9TRS6qn04teTOrHyTK62A+zCYnvstRTd8/BLb7Te262ul53Pjm3EiQo
Mg2w6WtvXm1BArqz0cRz8iJ9Vps+wSpLqBsE2ZuABhwwKwqajUicoGq1KjGVHS3rB2wLhGa+ICH7
Q0yZ96v02rj3+YMtC4mbWa3Gk6HdH1VIXHhkVQJ95y7TMFMs9G7+7i36lu/bnWHoW3Ae0biBi7Te
yTzKOXZ0hrioZam8V2qRXKgA/P3G3YusDceFrILgAtT26vGFmdbMY9+LS13m3wxLNKfZ7YkFKYO9
9T6TI/ECo4LEvUb0dL1qamg2Rtp12aXv8/KvrnQ7Py1KD0va2V7+w1hoOoBHpr4ni43XY5Hp6EZP
reriVvbysXKE9RSnVbhzpmEr7rwtjDMvefbZ47KZto6UWFM1tswiuwyxPgwnM46saDdjwrCzk8zW
dopNlcLHkN7WscMdk9SvI6sAHwJpY0vs4TZJlD+GQjLIKmm9Za1uP9g6hWIjbXWxWhNLMX3WsTMV
VfkdmZLqYUq18KBlLXzTCJ23PVXKAVXQotcgrplbUpU3F6P8LfRo6FAgOoXs1PVHmFvKnIpmIQ1v
Y03cNzOs5rFsLlkWzfu37+I/h1p977LuxYBxk8B6g5562ff1DkJk/qgYiC68PtRNNC5nRccWQDtq
GjctCPkYK63lMZTQysB2YuM0xWly9qZOHMmjrNMcRxvB+O1NwF1P9k+/nXCSTOB6JSedViWU+vwS
T+H8UIaR9SlrEGremNrtPSoR/NhswLv+DVG/HsagiYe8Yppf6D3P+yRKjPftCGk2VAr7IWlb5T+M
JwlLzIhNS3p2PZ4u6tJYtCW/kIJqPoXS8L0+xuIRMXwbOBlA/tc/3U3KDSSCdjsrCZ0faMQqcaMv
IG0gq/xiK136o0trzL2cTrWObjg5gPGFOONMPf2VuGpUbMz13ifkxbblW0iUsL7MC3vyurYe8gvO
E85HeNjisVO1emOGt0fOgVmAQAWPAy/uWhEtMXO7tV3u2LFaWsxi6vAAoG16b6jirWwG1tKgJoPQ
CN6+tPWvv107JxiwGljelBbd7naatIdkqtyN+dzbkX+OsjrXJmzffNYLdqTVqR8wqRGHKp7ng631
fyuLsRWu3BsOzW/ktahTSDrY9aTSvsXzyPbQxZurLihwtEt9TYELm9h9e2z5f55f35HyzbtK3VhF
7hPuEpUmCGfgekAb9Bsyi0Z2aTQwrzb1xK/uongng4P+UYnK2J+1ub5E2Wgeq8zKm41deSsmJn8A
NRMKwVgyoRN0/QMQFrF6jO7zC9bPXRNU1DYyEL8lTi/DFBefqloASCXkPClG2F8E9NSHeln0oNOq
+EsrYvsfQ89E47sAOYGSaOGwsdFuO2byJxKjyKRLAt9XH8UFoz3y9GJ9VVjWSyRKFONQp/xEI294
mJNoOWGtjVtfVpT4LLmqn/MwBtHQuu+zEibk61/sVj+dn/P7d0iPLI7y6udYahoNSTcUF2ylqgIg
bx42AbRs84LZotvAyLLwzvKiLJ8PMD2rcudOKLIB7zUyNyhFZuLDFDa2G4yDZGaGNIVaX1Dw+FSr
i/HolBQVgrygJBOUuj3NvpMvRbVLYleJoIY0uroxpXubUH592dTBBGENtUM4IAava+cXTw/tvamF
9qEf5zhwerd5r4dZdfRQ+gW3PBYnYOTJRuHuzqEDGo8IM8woOkpriyWTt3ZOY724uEOjPFG27g6a
lVnHBlfzgKZXuDHdWzi2FPoiFyF9lx3AtS4EJ04pokjPLwVpN34HpdiHkfmA2v5+ylLz6NGjfYfq
Tn3o52V8V7SuViG2M0KiUms9/dBXavMxDhFyfn1r3XwHuq9c2rJGRSrOg399FkuwIvgAS0JTZn2t
GzP/ACzd9pFbsE5N1eRPBizlr666ZH6UoSP6+ug3cQ0dNqqalJBAL/Ekr0avysFGn2+yz55Sxvuy
jdynLgJTyjJOh1yvrKBaoi2U560ZH4w4AwY6bwkEdD7M9ZwRZlzcVIU46JmIAz/w3LR10I7CFJCz
UUTFvMa9oE/VJ77duPWHgcW3/Tzv03gnejN6Yl+pyilE3LH0l1BEH0E/xo+qjdfvglHyO4IMfSvK
vtmx/GgKlRS1pcYHllzXPzqKee6yEu3koY6/pAZYUdOJxKEF6xd0rbllw35nONkMlKJeFFA4pdfD
JZHehrE6IjC2FNNL6ADyzmvD9BEHVb6DZv701o0AVYQajSTV8RauX3YXK5DBRJrmjDao0flChP2D
MehflSw0PyAs0py0En391weV3/nqIQRjLLlUBIJkUISg13Oc8qoe0CL2zmmUzWfXrN3AnMW8H0f3
zV1WhqLlQpVIhi3E1NdDDX05RWE7seVAMLc7F1xidDJnNfzx+pRuPxsgPdkmh7XFglqrXTJYnKZQ
X5xzPWYuvkVoUzo95NhwSZJDV9VbJO/b64Nci+iFZhloAyyfr+fV6SjK5XoLerWPmmdPlN2pttTi
FFlVedEmb/AVpywfUcXrgtnAK+H16d7eH1JpBygRcDwWd12Eqc3MUxfoHefcUMOnJmyyv2Gn9oxq
Fda3Mop5tj2njnavD3u7cRgW7AhgH0iAN9W3Hn++SNA2pQmrLEeBNEowaKl3YIttyVLd+aCo61BQ
oMYEe2gdiER5hM6wMSBPXaufQ6vXYcmpzgFmaoHKy5T99frM7gxHQYEzT2XRJfteHYky0nI8S3SO
hN2Mua8CmP2bknfyOJW5+NCN87gRad0fkEsNkVzylHVkM2OlNVIwwPlmLNyPSg09PRWl9tXRepvw
pfn1+vzubBigZxSCSaRVUB7y5/xRReuzWCGl1bxzKBO/EVnTx1nAuDEUB9s2yvjnRTX6w+uD3qSA
FuU0TqNkgMggX18NKo3P3QVHsQ7PsuiIsD6dCC+PHSQrtcQR57KdlG9WVmj/lHnTbfVq5Bm8vuYY
XhZo0DZDamd998Rl1o+2zVXeMOnD7BriFDLJjerXvVFwRiETJDtDFEreFH+sLCByo8dSzDvXTW1+
qV1Udcok2ipP3jl55OyIswJJAEqyxmK6jWlGo434rTZ77b72KmtXhgZSxImx9eDemdDVUHIr/TGh
PGrx1FMwP3YStNpbpdX3fQVB8fW9cXcURCs4cfLrrFEqoD0L14wUlHW7pd5p/ayfjd4Nd/9hFCmq
T/YAAmBN9Z5QoB4VrWMuTb6ctUmMQHCWLXLQvY+DJT34Nmm1RbRyvWKYbmt53XTJxUiLv5YuzI55
oyVBDUp7Y9V4Ym43NUUcbg0pxSGR2Ndj4dE26lOCR2o7us6TU9bR18FQ7CdtUePU7w0RI4RcwK7z
xzLPUvyAXD37qxis/oMIh96+lHMcn03ozckJ3b+uBTTeV0+xkqW/hB65lc+RnoqgcadCvE9svYx2
cdqr/6plbPd+q8X6i9PhHRMUVP9iv0gH830MCG72c5Mqqy8IaQf0TRN173TxkgRelwz6IUMqQ/9E
UA6SGcvIZcCA0XMINLNcTXdl7WURJn5JXqD6Xtof7EUU2OJVipPtldHkZfN6zf1hukKtdtkc8d6I
ZjI/uHNPttRCrlz8GD/C+ZEg13pntQ3OsMPkqv+Uk5f+imFhPOux7IyOSurFvj1o1U+zyYoXrEHr
5Vhw+z+ZTRiWu9F2xspXe0UYwVB69ZdUKcpv7dDnXjBaFoLX2VCFI7ARJ/4k3HBZdp1pVXsjdMf+
FPaT/d6mnzo8IzpjfKys36q8bWh8TTs3aX3kvqwPWYEt6n7sJRDMThdFOQgtqR/yCfe/YBSK+JaE
fZGcChtImg90pfEOXbNg3eZ6Sj34WULe7Bfm1KhBr1v1UwF8s96FU6dXgZnltXle2ij/gU9i+qWs
LKc+eERe1AySpa99q8Vs1rdFPCioZrsOQIeSf3xXsaonqnqK2NVh5Q07vMomlS8FbcvvOl7hx7mp
rHg3OrPxzsmdqXmv6PmMKktkqD+LElhIIGpwyf5Q10v9QQ+FOEKtnHMfITZV8dWlbv6t+NhDMC4i
TIO6LWb2oDuVz4uDyotvYULRnBRdr38ti5vF54Yh+R56bgmIn27qfUBeRVefhsGmjEN20j5w4XZY
Zox5NfmTkzn/KNMSC99Lhzx9CaM4KTeaYHdPIS0w4J/I01KZvj6FdoJlzaw7yQVB1PGdZuCGatnF
lkTevXuF3jcIG5DVNKVXTwvKhfUE0jK+QKlJdtqYLXtQQ+muQQB946m+NxQIGxckn8RDrvOQOFuS
Dm9Z5McXAAE96cd+6hJxJBVqN1w67gwl1eDksmHfdVPTV/W2HK0ULnSYdga+h01+qGo7ejA61Ok2
Sm4yrFmFAKCcZb0N+CgEbPkd/3jLOssudRf/7otmmf3enlWxt7CW/kfJo+xh1Mxxq8Z3Z2Pwnkkt
JkZErWX1ybKCl64cCpgiDt64eQvPu+aYbQSPt2U6gmzo9GwN6Cgkcut5xUC27ZkMriac2mV17wXo
JDWBOzZc/Lo1ct9Gzr/2nBs7b5n7H9FiF6ex0nvQ3uWwUVS6E1zyFNEUJjuQIYr84n+sMk2UzIiX
yD23djWgDOXFf2c6Gkmd45bfzNm2jsRi5dt3LNVhaab0Gwewju5C7qElK9CK6amo7vD3qg/DElVH
u1ecjdN+u4vYQLLfSDODBf9d1/1jfgiq42NvVfpZiyLkEmMkXJK/0Mg3TmMRt8k/5RhWbz4k9CMh
LFAclzj9dbweQZRop3bQzsk0urumAYYW6q21T4t62L01RiIAg5pCKIYSyY0kb+i6GFyIRT1LO4+/
hyjs/iJMfvMoUheekpcBg1pCMFd7BMyLYucuDslFa4rHNJvdb05iefs3zkWOQsIBDIxLjCrn9U7M
IRuEjoJB9kAsuU/Mpr+Qw2dv3e+MwqnjZiYWQut2ldfAMXTNxKEd02LJO4VTttfBs+6zpAl3y9La
+6F0N3b7zRGTQ1rgzlyCWYlxu56YU1IAp1uXX9x8HA9oXOT7qm1ivDf05uwsTrIbzHTeiDZpivDX
Xt2fbD+KKvQEuENx115FtlVf1bNb0+JKzQEp6hpF/4OuRqEdoDkVZ/48Vc4vUXTIG4MuT11fNXPH
PRhlWKUBkqzOZ53OZrSjwJmEu2mM8t4nWJ8II0qn9IWhS4/h3hEiQA9af0pQ6pp2MbFmsdPpw4iD
0o7WB6/xCnHMirn7ltV2+1NLRf6X5c2RfsTJAQNjFZU98QAzYzEDdPBN4gVv0n/YXWO1B7fNxq9O
qU3zqbKQlduHVDv/Lkw3So6Gm7XLoTOQ+V5AQdIYbUoLonA/ZtVB89LZ3dkD9e13St8SiUXO2Jg7
y8wSpMKVUYo8t50a7uNy6iYfE9T8W+7pU7nX4xyBWjpBhrVLXAVNjga/q49tOwwjkZTbFP40po5G
9DbYw6E14i6TVIcm9pWpK0Nf8ewZQmcWCe3vCauuMqhqbGH9SBjpdytpkjAgyBH/grE0TMT3Pe+r
gnt39OhFRfau1bywOTYEciXmq3YbU103u+8i18Ls0FtT94LWRJ/6RZmUyL8Y05z5pdEbD+OyjMs7
o/Li6L0nFHcI8P51v1pjYhOrx06G9LwnlnexOo/Zzi1k6w6KmaH4Zh+WP7pQ8OGr0kzznZaEAk63
alQPrpeJISjUaTb9dIqMnwve9d9E1xnvULMvx72eIVnvO04a1adUtOqpoA3a+b2Xg+YYC+WHbqOp
4WqN9W0ePWQekLv63jdt/bUp2g741/AydLuyDxPzlIWG97Ffqj7Zj5M2p3v5PI6+bWP27MdLOvzk
o9fvU3i92gc1W2x77+pDnz0vBb2mwwD4soE4pMyfhgTZ5SCHHX5U0jkx9maYdxblp8R7cptZqXdQ
RxIHvb+l2+eunsbnojfCMgCAW33LMsGwZtJY3aH1FlWcHDs0f5ZThSMFlQsl94eYy3CX9Uv+HE3C
Cg+1GlWYpnZmn+yKto/YAqoyNaimaFP7Ego1HHaLURr1gxqRHPld0VrOblRDQ/hJmjSpPy1Kd7KH
bPFOkkogUI528qdaiU1Og432ahl671u0Cj/OMW1e1F26LPHzwc4+04nMELrCB6bZ153rRsfWwQMB
/V0XSyw0M4d/In1BZTn3ao3sSsxWfYwTr/yUJ20DPLSryxhurluNO7ca8tOUaFWz43nWXzottpZH
T5nav5vS9r47RVwq76ZlULt3cRyRQilRUr4bUQRycdjDv8THDyHTfNG73VMjjGw6ttVoK8dZMQep
uBp6n+0Uv5qPThuxlHrKDud88vw/lcSU3UckRhNkaPSijYI+QzHqwlfRP4Xd0n0JY3o6R7NYqk9V
2dRbkq03UeDv25prk9Adq6/f4dsfAUNRlRaq/nRRxdSGf/W6MJ/J6eKNh/smkJajUAug+ERJiPf7
+k0YNCNZGhHll2yqc5wLIi2wa6V+6c1yOL7+rt5U8n4PhXC/ThGFjuzqHSAy4NV1QulhJwbEbfqq
CbJGdKy4ooR+58Sc4bnMDgLPoq+vj3336aNJJsXYpIXm6k0vE0p4bQ/KqhFSJbbqHGrr5rTPHBTT
fPhTSsAFqX57fdQ7iyvhjaBzKLJLL6Hrxc1zzLTKcckuCprND5nSd37tKOm3pYi3ivn3htJY19/Y
BIo7q8WNFbcrJrm4y2IKBJhEe9RAau/6IlfeWqxku1BWBxhMAgGWZLVlDDdszSkLQYkV2hOyfeJd
U+vLRnZydz6AGyFqQSOEtX+9dFZX0flUwYdpbRwi7xRGvpVF8aeun5q3Oo8yH3pnNOx0usvEZNdD
hYJjJrJJXEIcct/PU2Y9h/mC3VEnpnFLR+0mDSAYAoKA5xzKPMxtldvZiVP0RWfA4tMdwUuspsPe
tegvJTWofo/KxEb2eruQiADRdJCEVlCja9GhUQUoHneFuETID/mdohrvRG4uQQQqfWNj3Jmb7HgC
SyXJoUWwmpuDQ2ZpNPjg5lGdn2pRiH2Tdd2xLtUqiEyx2YuWMfIqsiQ+R30TUIHsZclT/8cVCabE
sjvUKi5ml2TzDqL1qCDJZ2TPuZIuzU9dE8RCdTHQnyg6sXx00Zr9NM/pUgLvnJxT7zTdcnj90N/e
2/KOATRr0jeA3rEK7EMTV2VYveKiZG6L0poWPmMe1r/8l1FsPi1nEMXO1ab1jIZcCPWZS9vjIK5E
dfxIbDL8eOsoEL2lxJL0taT9sjrqKBobXjTmKYBQoQaoZSYHQ2vebDqIeD5FaiYhnYto9V5/RnRg
l5LafXopM+WbaIt8NynwQcs+HjdWTe7A6w0D7kjOgxoVr5G+Ggn0SEnFbcbqtLL7n52TlKnvdTM9
kEUHSubPQDTr56pwnH+NGRH/d8Rf9hZm7XaDQHMADATIloY2qeb1dLXBqMWYF9GFv3veRVocHUwF
Y6jXP929cy/XFToKNHYKPdejDH1tIVQRJ+Su5fIQ1vOPzMHfsEiMLV2V25HYhFLaA0AS/Lr1e2Ai
0tMOsSMuRhZ2/lBQfV7yWvH1uNpCAt35fjTo8bwgiJB419Wu74C1qWYdEUKUan+K+sb527Ni7YBn
m/ulhL/0mSkPCGRETuUrwPE2iji/qSGrDQS0jZ8g4R1gLlYHYhjYQWXFMzt3Tj0d8yKxPd+oVa/a
O1BeQ9+gEek8N6FX/XQ7qfvQebRTgqIInc95JtzMr7rYdtDpU6zWf+snp+pKrg2egHolNb3rTz55
rWe0WN1ezCjVLtVim0c6DgoETvLQ14e6F09JZiNdZ8l2clY3b533M9cGH8IOy+ng5lr2aBe28McR
jIsfh7Q5MI3Ywpzc+/wIu0DChTUniY7XE+xS2yppOGcXU1GsfTOHIIjG2j4aJOPHjubmZ40eTiDG
+KjFy0YIKT/t+tPLSIGGswzozFWE5cCBiuuKYK5WrPIz4FDFj1IkL8PcEMIvtVjdKN/dW2OmSlgC
vkYiNK5nq46xGiodNIXJssK/hjhSgtpmi4luzN/3VbrIokcVvP5h7x3mPwddvV5lF1EWSxPiyKYs
j1bfZO9GdMh3Ve1ox9eHunMPEhsbUsORqOvGuwdsN9L8KN9hDKRTCaHS/6SGYiu6u5d1UO2iqY7z
BZYRqwkZcZ+FdsiE6ADqL1VKp6AdLPSPlMHU/HLK7WMaj18Vrf0PdUTIgBJOhPwzML1VONQt5UQs
SDskTYfunYfEvRU4aYVy25vXkYeElxOIPPnN2hAaHAaMLTXnUVsS7eLaWfSUeZ2+McqddSRaJZCk
DcJVv0YLaa6w9TFXUFfqIbnTmfX8fNQWqii1/uhWqR7EgwriG7zY2+Nz2Z2gAwC+DWOW1cHTrVgd
4FXSwYrCDGFXJdyjfubu+miJN47cnS0pe/ykHHwyuDSrRzMyhlHnRosvsaspH5rR0f5BWCvdGOXO
waZK7lHKhr/FcVodbJxWk17pQ6SdXTse9lod6T8tYXutn09Z4x6I5avpXEZkA2/PqiAASMAZUTpZ
1Sr+yfC6LF0IiZdupH7kxaLZJfNS7aZCebNQrPxSvEOQDgjQaQtc316j1iYZ6LX4Arm/vDTE2QXI
xCg5KGGh/4dpAbyC0cm1DAB+9fCJQWSuIR3frSrqQ5+L2j7NQ5TSR04KxBleP293rkiWjiPHpyft
WKemY2OhZ5a0yUXUvHhO7dLur0MLuRllqyl2bz8SZ1A7QG4CubHVIsIg71xMIMgWizB6T8FtPiLM
8Ov1+dzy4fhUdDaZlFQWuxHaLb3GGm1CmQtZRIW9n2iexwpb+aIZjf2Uop9DQwR1qVSx92EyWtL7
8M3wF34D4FxJaOZyIaq43i5x4vSpGhKujmpenzOj1o7GqGq7Omrnjd1yb1EJk+RtphGCrxO0UUk8
NS1yvl8Wdyd3SufjJNxkgwF2d1U53wAP6ftRrFidcnowNIlhFlzUStN3cak7h3LJF98pyjT4H2fn
0Rs31qzhX0SAOWxJdhAlOXvsmQ1he+4w58xff5+jlZoimtC3MwzD1TyxTtUbBnnI/SmvoN2nWMK3
SHh9bkL93ewiMaocY7yP0bfkirgd1WRZxjyS6wSebVWdE0oEwCyryQXqkh+M6t6uACdHE1DoLoGX
uw0VS+gGDDjGBsBV21/dsFhuO8/tP0t32AbcDSXSBnCzYmNsdkVjabFutFhz24mcntSG/rg2J7qL
JtIRWPUtPRM2P5cOAA1Uc2Fxb9ZlWcYmZmRKEQwL4qfYAiGbXsil12jlhIzWrFEoNmTXog3zIUwG
GJsUfy4mUuve/V26k35SvgGLyGGKXYy9mUrbQPG/13oYhZodu124VAFSQdKFS9j+WhjR4t+PtzPI
xKNnje0eNdst6k2W0ENVZeIN9VrELpjp/knjBfMJCFd4sHZ2LkRUw0QhQ4DJae3erp1Rryd4DIIt
WZigHg3e4v6o9FjW20lW8Bd6ll7kfrW+3v/GnZwGGDLcIMxWhSrnJq5sVFpd56T0Y92npziM0RDW
5PyjNnayWyppRyNnkD+WeTEd5DRvZhPKnyVOHzhJUJK2leF5KUOta8CvmJlqe7wrousoK9lJrWj/
1mv65/6HvplMEY6GMl0EUlGKnLcDTAesBzxhhQ+2OSNE1Zr9tS5HeovcnO+dSxEKJWZOV8EQ2mrt
VKPUoOQTSUg+JeGl07qUtp7Z1k9jtxqaW2OVrLmZEa9/3f/EN2tIxKUkQEbFVyrbPL/ChqfPakN6
YIVZl3aQ2sCm0vMYpjZOARiSBXOnHVWuXgoON49CogpIg5DdgRFjiBX2qgIZ1zWvCDVGWKSWSv2U
1EjVeEmMcoW72KVuIdEEWHiwaS27qRa3f4bWxvLLaujqjVoaosouZ7rkm1VrLdd+auvMHeyiFS7D
XAonO86nz8tKz8s3WsrRrpIMMxBNp8Zs29DmAu3etYCdUBndT3zosshrR7P9W+6bcPjUOeOIeZWJ
flNat7bljYUuRwcH05tNxBAw7qIRKHhI5uaes6S4Tpq6Dh9miQ42HTfszZulds6Nlaq1W8Rd9RA7
mfN7NurkvU/Il9iE5iElXiViUbwa/hxvXqdUGmSVVTU5DY3WX4okPCql7W1WXj08CCySPi6B2yjA
dizM+KbwQWrS/GrIrXxamJ5LWBsAeSr0Hu4v5bepg/isVwE327WtMVTlNYU8JDDWhzbpCk9IJn+M
5joTf3JgEmFDk+MY5qohqkjgSI4ag7sfTZnFojXI6ehsprWOLWAbJerBtlk3HyFEtudkjVRPajQD
HGZVPtz/6LdHFIkDsUzGmBxie9FKTZeOsYYKjFyOWKmOOjopplqczDDPDlbs26PiNpS2mc90GQYn
FUK6tlX+JiebPMRBbG/p8BrtGkdnjIujqq+Ys9uTgqAO9hLUcwSacPNGabKq1RBSYZukKuMZOriR
yMV8AtOSg8U1u+pzFmXIx0kdbj+5edRO3htfjj5uOd5ltJM3izjrDHud1SGmgV3EH+N5LZ/sgXrW
Q1piBH2wgneDvbQHRcrypnvXjd2kSnQ5gwyw2wctxKtdssL5U1716UGevRdK6IbQcaGxC/vmdjJn
PVr0tM2TYDad2gc+hCdL76inLkMm+P1LlCAkDKTTwgjgNpTclrUc9WsUJCghPS6KlP9Lctv74Jjn
b/dDvd194OlenJ9ARAqO2G2ofCikhUdhEsTycJE6bgtDm6JzFk6ZT0tsPd0P9zbNpf9PCkYJCd0P
lKs2u73tgKbADaFb4Dj2t7GlzDjTFfXw5lRO4zAsrtyZ2pmckI6FlGRPNa4/3pwp2kGF/e1tgpwF
QFD65gLkt/UdMPMJt7KRHxJOffrJqQzH08Cve1oqWZ4+L4abNCA16OkZnw/GQEzfdoe+Dr2ZXqnM
cmMcFoR1VlnuVncAJmCcZCPLnlcbRTO3btdkdG3NAjxfKK0WDPSZ6oACo3zuuJh7Rq85lDjYuQ3Q
nBQGIfAtEZDaPuLmoTS7ERY3/XaE/MuyMy+9tCbndJx7zyny+pF8NfV7NECYtDa+wAo7Ypzv7TKy
Or4NBj29682R2ekKBgKskSDrDcsLy1b+WxlArtFzPFJY2Fv6FDYET5ftbGyX4ihHTVIgQBNk9frD
KaJS9mw1Kn2pq62vZd0dHSC740sCw/KHGwWrfvNtPCbHhsQxDsJ0yM9qDHfcTgA9uwPEer+iuXAy
Ws6tSlXij0aTdB5eLUeY772vBhxJSxJuJGWszfMOQW8bjNGUBEqT2v/IbW9+BMRRnnsr6h51Mrgj
C7/dgPBcTWqrTOjLqLxKnSwlTcPc4dxUbJYWjJr8CxJIxaM1SfHnnLrGQaq2d+kKQyJyZGGy9KLS
8CpeFQ+ZVmOYGxRDFZ2tacI7rpzx9SqHdHEHwAN+m+ral/ubevcrRbcXqB+Fgq3GaByR+adjlARQ
eea/5zruXUqd6YcJ6JerRkl3vh9v75bHXJImFVNJy2GTuamAxuS+tOGKNSZmZVPeX5Ri/HsxQwPx
cqo/VRJn3lIarVvmy7/3g++tZLFvBBJb0BW3i8gYhRKFg2dgWMsFZmwQUuezokw2dwj4wnMxKgNV
AypRKKpPz1SJtS/liG/2QS4ncpnNSSr88WiVgXcX++r29jIbY47zeaDDTWLp5lS5v4LMkA+SjN0o
SChTQKexA5rmNorNCNu5XUfBkjTav45mfW/KWf9xMKY7FxLXIcBlgXkCPiNW2Kt1q02m0cCikshL
pdVwKRRRUE5gujwPcg3hdumbNJDt2PrJzs0zPOiQmHQpU7e6m5g90yDF4dq6C2jY0cWZcYCjZmJl
jGx+Y/QAtEZhxVdlcLkOfroY5u00vDhuIz1IUrBFO+Tk2U5SKDzFTb1xPGmK16d0jjv7kgyJLl9T
dLMqUk+1/xkV8mj4lj3Ljwrw219RP4RPZpXbhU8uUL1bp508lB4+82aj6fEGcjUh1JWXhmgmSdF0
npteO8fLFP6r5pX8eS7XI43xvaWi81DHgYTTFeWe20lkqVjSiCRuoAJABXoV6ujAqEv86f6Iv6Rl
2xGn3kp/mGIrzb/tksSYKUb7IgpgTeY2JBot/hWHpv69W9Umc6UizBUvyeLolzpYyvwsQeu/6kPZ
jrg9UxH6oC1VZp3UQrxJihKEOS/rST6VWtT91qaw/Q/RP52mg5EjXGNL4/Kz1QrrdzumvXxBMgCi
JTT6BjfAtSi+VnaIE6Pbj4vdX6ciKZ1TNcCXdg2z5uet6PVP52mmmHpdentZ3UWvqkcty53IBcee
fQWarZrPkEKH+iGOUSm4qGo9/WPxn2T/gcbg5O60NrJOXU2ydFIHtYm+HozpziImE6bUi5AQ7gWb
TNhS16xaF7p/vbxogdw45oep644cSHZuJ4wDgLGIc4tC4GaXj04Cx8umMVanlfzY1lPzaJZJF+Rr
VnzA1+O7U4XKz/tftpNTQdlXETzkZSgADbeLsh/rTi0qNsGSYkQ5g/t/QBUv9sNoTQ6Ogp1rkJuX
zAK5oJcC/W0oQ7HSvFnRP1maCuakPTKn2fIVfwTnYxg55ZFu2048wEAvTwrR6NwWdJfQjlCjLaSH
OtSAn6ftuAznJpcoXUWS1s5eK2ly+v3+eO4FRaxSIGCpWrzh6WFvmjfLMIYP6P0piPurv614BYG3
1PGlALjh3g+3M32i4CdEhUXjbOuE2VhJl5Imhg9DW01k3pE4x8niDVSgEi09mMGdEwxAJbc6NyZv
tG0iE+laHckNgr8ofSGdJSPhNnO8HFypO0NI/5vmjY3BHZi8zZLU9MqKalOVHlqErZgxlTrFV6DT
sf60OO1aneq2ikz/3QP5YhfIyiR5QerhdnFitGl0korYSjPpjW+PKzygOo3cjGfvwSjuzJlDkk9m
hOaeKLDdhkKtKY21FACR04zV2eIh+zzWWlx4TX54cKk7UwaqGJ9KSvzAxbbFyTTOTEldkYqzisQp
T2Oo5I5nrrIxuoYxtih08KD80w5W8k8CA7lwdWWcM7pYuf5/WZY2z5y49eprrayXpzpTIe7MuKaf
9cVW/pIHRPG82KlVx3fgrFCYm/rutzKq8r+aHdGYTqt0+mpjQHQEYd77LvRbaIuZFHfo1t4Ooj4P
1ApmKQugsLS+yf7yQywYrvdXxV4UFFvovNFVtLCM20ThJjLmiNe4oa/5tZ7s1XM01NfeHwXvCEoO
pKqsefErXmV3eCWhbaCNeVAUdf+UFNnkdVV/ZHy39y2vo4hl+SoKvpdKNKldHiSC+a/NZnxWTbit
979lb3EjqmPTPefCRNjhNkpGlKKXWmT3ClnyJo3KkTml1VmX1/7gnBDnwG2eI7iRJN4oA7MQtiUJ
Bz+hrltT0PlhlLQe7wqopVAzv4yKWUS+NhnWuVTlq2Zl8bvrfYQFechDHS0oSkS3X+mQIZryDDFg
LfUSIY5EdjV9XIJYGpaDZ8zeV9JVoJVFQYojdxMqbpqi5P2dB1rc9MUFGYRuOLfWbEdeXjbS8Ee1
RgVVr0ILg35ezOnghtmND8qURwdFOW1rpZq02QQkilHua6N81Ncp+kAlVXbtzoivcEvSD0XjyOcp
K96NJKXTwUsGSD2vdeg6myO5V60+gQxB5FVWVg9zbfu3UQxG5NoqTnD31+3b3SFEXlWMl2Eq0HHe
7I5yqvOhQwE9SHhSY869xE+AwYZ31x9AIlGBR9wJ1ADP4Nt1k9KvRxEaNKWcOEuJeepsFL6M4njl
jmHD2drEffhsUoI5ah+9BQ0zmuK+gf7N5gSidxu6RZt26DR4t2g9L9/Dqp2f8zw15VMRKeWfuDfG
z31XWj7sveEx06Qo8xDUaL/ak6b4fVeoV9PGkelgdb09LvhVPFNQjiKJoXd6+6siQ67SJAbK3EBg
a+LCeoiNWPXlLIm/3Z/gt8k1TB2hwMxiohiwhe1qzaL2gxkXAQrW+cNYO/LnBSKG6+R19611hvJs
WUt70IfeKYYIxrHAE4D7BCWy2b3diCjjWMBsK8eqPi9mJPmVYsyfJvRw/MFS/12awblkbT94ed6V
J8ogR+3hvZUNNVyQ8FF3s7ayTok0ATxdQca31MwvQ4NMaOrYRzjT3S8lgDBV5dX55hKTICErcohs
9+y0+WfcKEfHlVUka9wczVflPC8TGtR9FJ9sMykqt6zN6fuK+9uRYeTb9JGb9AWDLqQyuBlul1So
Tr0+YBEWYEqRrW6tWdNvfO413EGmOTqVSna0q/dGmAomLqdQbUBSbCJSl1Yao0uRja+k9YMOGDzA
57U9aA3sLeDXUTY3aztgsTKQhgQo6+CoY3OXP04daAOg5qHZuEOWjJnXqmNrHGzS3e8DvkX5knwV
2a7bEZ2pmUZoQjO1aBmXgaZbYeqGSTQ4/v09ujt1AIvgKUJJoShzG0ioVfIm4K4LdbU5G9q/upH8
VgdH9UqnO0Is74wnHAqYg5RlefhuyyRDL8+RBQc9yNAJTr/ROsl+qMloqh8z0wovBlYGD7I8zAcp
5c43IvgspA84F7S37BF90WlcG0mQQ5ri2F95JnhhSlUsUbPuUS2H8dP9UX2rXCu8OcmRgDaRroC8
vR3WrtGRNSBxCJqxtD7PcNr/FKMB8qZYNLs6pU5VXXkRJMYFcb3kmdJX3VwdiEkn3pyDb85d8q1b
oV2lCDUcZFIi9iaJw1xbFq9J7kWugtvfRrEAEnpLbRylKboB7oQqWPOEzoDUQUSvxi+rrI7auSmT
PP6v67kjz8UU9fq3+2O0Nyv0+zDf5pgGh7rZwiP3W0ZorDJWe3hOw6bya7VFAiasoqfYgjx/P95b
3RsxJwiioFMC8xmT89vvHjmtaeWMBNQGLJDisPbHZNGfWhvCSmuZqO0AjPbaRe08nFBaD4/Tx0yK
lL9JPo8QvntbgVzLAg3GGqFTcftjEicddJ3yU1DFGRXYfIDSfzY6Z/mraW0EOQa9e3BqJRoODpad
3BKYFjxFAfgF2Kjexo2meQqzgi5bFIWFr69l7oM8RxHEMJPxaeydT1pqlQd38s5pRipNjws+BrXn
7f0AsAnExejQ2pND62TCwv7grJV5uj/BYsFs1zVJzQsX+gWnfftpsaMWDs+5JEgNKfGKOmqR5VhC
fyls7WAU90Ihp/JCQhWd0c0WKgHgVNaKkJ6zTimezMirIVvXO/AUihF/wPsftrdTePOI/jz8Bm6E
2w9rpGUeulhKg0LGaQGSPKLuAB6uzpr8XsGBvf9KEHgVoYFDzxdk5m24CJYswhPQMtUOSDZtedsv
J6174CGbndLQ6C73P29vMFkecLto1XGfb7ZCWfT2oErEG6cOBsYUrqdeKR0f2Lt6+h9CUQvl+Yir
FR6Vt5+WI+MiJbOSBlJBxlSvpXpCZUH50SMNfTCKb9c8bQeuG8oLnG+0kW5DdV3kOGkt2OVORvLL
+/iENMchTllks7eLnjCIhZFis63pAt6GKRSKCswjYVon90AGZxceXfqpdiL7Euea/alxxuZirbjZ
SMqs+6aO1Nf9UX17oYjfYKCuIIC8QPlvfwNMgXmQF9JdwxhYMJzi13mUlqeU+fam2pkNl/O8chMp
ik7zkloHu/HtmSbiozUEph9I79ZLQ+4js49VCGWz2qFiYprtY2Z37SmiH+kNIJXcsV6Xz72VJQc7
c3eSAdhS6NMowWwRgr3SDW1qF4x+EfcnJCirS1fqR9bzbzeIKN8D/TZZtiAxNqcNT7gyaTLkr+ZY
Cr2Kf+VNrWL5UdceGb3sDSUkKqFXRlpNuNup5EMVyelrQoV9dZ0sqz/3xoyovrw63rLM8hnU53Q2
+s4oDmZx9yshvQBEAiqHmOdtaDhYYylpBslhZDYLiK40/LKuiL74Ugvg/SDa3sxx1NAVRAcVoP8m
GZijOkc4ikMnXGwgHxOqoN8au+/Gg72xO6A27BaMcSHRbeHJSG0WaCNWcNz1oR3PaVVn3+1RXceH
MqdQN1Z5kXkgXPPIzXUtPHjA7I0pNy71VEHGovxxO6aGlYRFVWZp0CKBGRTZPPu9beTXfkV06f4h
8FbuiwVKIgcEASoyue8mlqWPed07aAas69pkX9Sin3u6hNEa+YraDvKPYq5HA9FXJZkY8BQFa18D
TKe5qrLwZk1svY6BQRrZr4XihXqajc7urjmiaD/7Wa3RfR7q8fpivHCui2VOrrI8aiFaqnp8REva
eVvzNSBWFOF5BIt0sxHU0FEa9LbSIAZj9bEadS13taTKT0stryeYfPOzbeArnhZJAeM7BqintO9W
UxZDKtp3QrCRBpBIDF7Vj9M+GSID4esA+GH/AcEjybOKwjrdn7m9rSBMBICoigRj+wREVT8uexs0
Q4Eo+4NhtdK1TXr7qEiwtxYhlZgonyLcAdD59mPW0R4rxVxotbaKiUxbYnpdP2Roy0bWAdHybcJE
J96Er89NLwgQm1CcjRMClxPJxFr3z0qvKvheU7+cR0VIYNmLf38Ed1eLML2B/4CIN42L228bsnnt
Yi3hhblq8m9d0pfx1FvlqD/milUqfktlvHFzB98OFzW6yvqUDKX9Uc761T7Yh3vDTD+NqrFAxQKk
u/0pFHAjyV6cCL5QLvk2ssRBnDrWOS006+Czd0PRtwNcQcQ3sow64JJuGUH7VniVjL6Sy53yPNWL
7YXKSBP4/iDvTaqwpqdJj6ATS+j2w+IiJp9ACCuIemjcmMYXj1EKEMFJQv0P2Mwj1O/upPJpFKjJ
TpndzSpS64qaFzooaB1MKvoN0ZI/ar2u19elA52A6CAVhNCqo29LGafNqQ7b6JrNtXZUo9kZZ3Bl
6F7CAcMKfKvf3qFjOmmY3lA2WWevUNbMccEXpNexnJr33xiU40XBHLwMFDf1dpTVfGCqozAOQD1T
f3bS9uRYk+plCtyU+xO6c+7QiSXtp0wOm2bbZolQQ0Q6mM+qqlW+FEVXn0M5PKKp7N1Lwm1UyC9x
Ab6hkWvLjNguvIrAjLpBdxckn/4o6J39A97J/qApqF+7kDzU8nGoRvSpkfVQ51/myq455bFWf++d
RR5OeiNV16rtI9mf6nTKFFdTltw+oQM8dh70fqt1s8TOBK7Htk76UufvlnQSanBCLgewA+X0LTUP
42YOvYoGrGRqmWc0EJzyIsqumZkbB1t7Z7MRivHi2gGaam8OtGJMMJKZUE+oioUTFAUz22thKf0N
g30+a3q4KAfbe2+Rixc1AEqB2dx2zeN+VdelIMnl2bY8D51uXxop6h/o7znn+wtvJyeDNoA+g8g1
KUhu3iv1Uq1jFdL8lVHx/CSVTvqAFp5ZXUiL9WeYdBaSCmlzrlE/PML77i16gTUmv2ZPo2N9u7/m
KAXHURA7WSfptIDRPPUGypH3v3BvMKnuARwnuyW53UxfpY1K2IvWmoOzoOmCcTICdZLS/8xVTw+e
73tLhYXJBoYLBstlk/cpUpqmaidkXgszPSWo/zzOUvSlVsfKR4nz/QxKbJJpBMNpfOEKbMJNST/B
GqXyX4KI8ztum7+ioVZdlB2zC4ZyR02svaFEiQWtEhrfVJDF57/KwYwks1pdR0FwLXoFkbEp9FmS
CCpp0vvbRnwaz3iKgojoQE28DYXh5yKTL5DuhWP4qNRjc0qj4qi7vPtBvBFpnAg/w20PH9T1MOg2
1aR+ifDSpAT6oaodnOUlvf1+fxmKjbQpTtAPYrJQaODts8VyZGMFVKrOs8AWcmsS5yJ9sNj+CKK2
uHRdlz3kTSi/u9jIKLKxaIiJc3Lb/yuB8zUNDqFgPkmVjUgZucvqf+9/2d6iB+jMVUmvAKUtsc1f
rQpcsJZWhUkbaIB7p7JuXcwelnO0jIgmKOXBOB5FE1P6KpreoHut2riij1ViPNV58SttsuxTz9bz
6m55t7AX21nQHUnVqaa8kdVw1AW6BWZNwYLRhTuAP/CkGFJqVLED/odxRNYb3B5iYmAebr/MsUHq
pTOLEWUn55zgUHlVO2yv0KOVT208H1kV7B2/kNqpHDo8VCmE3cbT1NWxSpv6hpMp+Rnr2ToIpezI
KHFvi1GI5qbimqbIsL1g9K4qnKHKAtMenZMBO/e0UBBEuExtT/cHcC8UDxwhgojWI/N2+0E2ldl8
MjkOo1RNzhWuKpqPtvN8moBEFgfB9tYhvUiWBeBHoUF4G6yKVquNEAMIJKR5aDLHk5dYbRnIKz07
q+qO4Ch75weFYcGL0SHMb0UzgaBASCm5xhanKL+jy9u50VShmVl38ne5XNeTmkhHGNadoKSLAi9L
U50X3WbyWIcFvhlUhiirdEgTxviP5L2JFZvZR54pFebiDW338/487kYVKBhgrFS/to9wyVKhnlor
uo6oVvoJz59LTifmnLex9WgNSnle10q53g+6s3hA+sBvoGbDbbp1gqhHZx1RxiLo0mUfhnKNv6RK
kvmFOusHyLHdUOCZuLst6LDbcrhqxbozhlEazBYiz+fQzJuPUcYmeqhQYj4yiNpZqJwnSD1CJgOi
u53DWY0aXCVC3uNZbv3TxE14QRixuxjJJHUuLc0jR7a96ePFzRNNULjVrRYXg4gA+IiVJWw5CRQP
BkIq/vLYA6vjuQQr7+nycFRREanO5nolI305xvB0MrbgdbWxhxHVqiRoSqX+BK/gA89YE7kXq/Ew
VU8uS1TOlzns/oeciKMTJzFbeIHzKr09B5SyHTLAJ5QVpahLvV7Re/CrE+Sm0TSPtB/35hIQDabx
0KsoTW+uCPRBHRxAZAyyzCruvSaFc+DVWo2UslXBtPpkl1z0B/fSzj2Bgg4ZH8kzWKmtK1fYNwWA
AhuWnGhpmE6ZP9vRIdxuLwqOIKIwjIQFAoO345iaDWypnpJ3g0OIny2i3FiP5cGpvUPyhZmmIn8h
oEJ02TYjiFHnVBuWQPUpJBHeCO7wp9PUCJ2xDVNElonp4jZT1q4CQciPIh2bphWPLZ8stT+oMOz/
HEPkFvCMUEjaZPCcvFUBnJH0QgPvEY0VilPlWDwpa2n+qLEs/Vkq/eCmilRckYeJ/SFr+udorqKD
42//l3DGcFJQ58UN83b8YweBzLRVhGQvbqneMuvJk5FKCUvazB0M4KP+Q6u0+nmpjOXjVMfyc9wu
ie0aa68dDMveMufdi5YGbV4kvzaT5MQxprEVtV6Uyv/kozPxaks7F69d9TKlUnNQJtxbeoy/0GwW
/es3xZe8A+lhmKSUSrp+weMr+xiDCDgq8RyF2XxVRyZRRTkrXK7WdD6tkUUzycQQvDitTdWU7gjI
ZAow4KgU6JGT+SU1+himsYEBiDdbtfJDUaLmBItm+g9lzLzx5U4de6+Xsu5ZyIPn0EnVJnFbvHCs
y7jO0edEmXv9lKl9/RhWmNO4qA9EKR5oXfVTbytluZAbZrlL767/Rfm7ic8U79u/Zm1FTaqsMA/1
k0El941CMhOvNMwl8Qslqj6VMKAGH98OJ/9D0Y+UFeL6elp7HI6vc4MV6A9V7ZdvBR2yozbrzhUK
dYFTQsgHkylssi8ETvC7WDTkr8xkOnWa/Wfp4v7Mu6M+uKx3Lhb4C2CEOG7ZHNu+gzyG9myVMoIH
bVX/0uMqnR/w38k/yPBCareLixKcToNu/2DP2Crcz0r2oovOHFrpCJORg9/uymi16y6n9hNIFLJp
WgMRSpuuOivtHF+zRjcvrVkgmcStcLAp9kYYoQxRfqKZTe5wG3mIImVZ8oK+gYyjcWpJth9bYXah
7FcdHMriv9rc3WC7Of2ETKKQfLgNhVoOV1o3RUG2dn0gy3177eyi8Ioumr9ZllKyDvXlgjeCtro0
ht/PxESglCovZw31LBq+t/HDLp3mUUzxMmYnuD/reRX+N/gsJz4zezCwO+mRsIrmVc6JD1xhE82y
VmyFlTZ8KFMHxSs0457wOl28Vm4XP6PXfIonOfr27nWEPtOLw9eLuuHmdsU6RIHzmMSBkWP8Xcxh
dB6HbPRzqU7/L61pyyxhGcPPSeSDi2XncykOCNVS9FnJIzaR41Bp2nKi1aXWMRqYSg21c46Hz9Q+
EM8YI/wvuuwITr+zosjiXwaZahW57+2MNpjlrIMDYbIYovrkrLnsZ0lf/mjQxUfCJ68vc1SOXmcB
9hrnavj7/mjvnPS8py2d/pdAKmxJC9gPpRlMUdK0tdYfOiyuzvjjtAcyIXtRuK9piIp0CTbS7UfW
xbzYzpKJRttYRa5lL6Nf5eV8INO2H4aaiihK8EDaHEFpt3KuxUAFsWIpC0CbUfEL05kjRdGdOx9c
KrtZdM4p6G9O9EiI2HBTJEEdO8ZzbTeIbXaa6nZg6HwMRI569Luf9TJFABIEOv129LRp6kOnJJUu
e6kOUrvPv875eNRx2Y1CDQ7RB3xlSDFuo5gJ8lgRdxRVP8VM/GiRDS/K8uRImXjntKY7geE28mPk
4tvRszB8xVAWzQVt0vvIHZWKV1dldTCZJwm4+/vXtwCnoTYLNg5Exu1XxZWipkUDQC3HWcVta7DZ
cRv3B9jcnbvPEKJmYLHpD5jbu8/sB1zTgPsg5a5JH9hOlp+i/Pa02hlOtdZs+Zwopaco8+Df/769
0aT6wBMBND2U6M2FtEoO9LEMjKay0sZcKjn38JYdPkMk/Pm/RCLd5lVCQ3P7Vp5iW5vbAh3WyKzH
vyujbPiypPs2g0o+mLS9DSY0xUinxSNui/dLnVGz8XXjo+yKbkTrBL2KC5lZrn/1cf/j/nftBqOc
gngRz2xZ3qx7OPi2pGV6HExD1D87BgbHxSDb53rJALMwFg/34+3sM5GsCLMRpGapG92uyGTVcbnT
UFoOi3Q5g3dcHlbope9fFwweJAuOKfha20Qh6fNpXpQ5DgY1WT/OnaH5Jj3Bp6GbjiCTO4sfxVU8
ovAXEKBGca2+KnObctwjh0OnlnaLowepnOFBba5De61syTHcikLnBZ8Z5y9cl82DI39n/fNGNtl1
dCx4km+ClxpK/niRxsE8YU7lh1OhfA1TTOd9OVaX8/2p23t5cjLCUaLXSWlz29KX8igsTVT9g5z5
PSmLFvqZPOduavXSebTU8JoozjdhLeVKRunAU1Zi3x6yg624s2SZVR5GoswBiWRzAY150oQtRsdB
jlX3Q4lMjjcDDD8bhcOjZkyPcpSdJSvQduKRS2LG59/OcGNPL95mmF8WYO0Y5ND4FMlWfyRytJOA
QTmzQL8wkWg7id/xaiWpxdobEuTJIJ/GyE2nEcYqzNlT2UGna2KMr7u2K673J3Vn+d4E3dyuqlxJ
eoPPUzBps9wiqpLEP+VZUjvfUsKFtCwxP3ZZnPgLrLV/78feHVhaGqZYvZQfN8lflNaIpbVKGeih
3D0Wels8tFPaHLwL94aVnQkxlmKc0Py8HVZAn3qdSUsZ0B8y/nTjql5Dxcr+dupKg1cTofPkDxMW
ZO//OJx6SStBV9GG3YRl2QIsDOOS2ng2nLLWSlDkVKcD0NjOAQBEhFYDWDsD2v7mOMUyfYWElFeB
rNWV7ALm0f5u064aPQRkqG/e/6adxYI4DzuPV6aQktjuhJ4MbUQSP4BI5gxX25q6Z3ou48/OUfAv
tTRQjd6QSoMCMnKZK+NgTHe+liITBrQKcCquq018tQMvzblEKydCzFSO7OVsabl+5QknH4TaO+xY
MChlgJQG6bNNLfRQyVigNrHWGdLJOuiZ7AJMa3/ZSlcrVNNWo7uOnFAIaaRZLwgVqp1Sw+4jBTsf
JLgPRn/v61/9ohfo16vzQarjCUtXflGVGsUfKVlgdksIXISToR9kdDtHLEkOUtPwqQUMaZM3SiDy
TWptOdliU/vGWo1P/eAMbtSt9Ynb8Ogk2GEd27iq8BTj6KO8am1mVsIuD0ozCJPBCfsPHd45n3hd
NPY5tzBOPiezLK1eJ82ZDHpiTU3sm8z2K2Kvae9Zg5TKD2uRaVcg9ahp3l/0e8OOBOqLeASwmy1r
E7OmfCbNQKlAS/4zQt15stthPGtU6r7/D5FAmsIBRvr6TXkFe1y8X1QDE80lq/xFxgC2MxGdK9TF
Oqhx7uEEAb9AfnCAC7/NnFNpNJY4aYqgz8P0n6ls18/9lK/4UWRYqCqTo1/MtilMF2NbVHjsyjhN
PbXOd69pXg3w3NFm4HZF0PL2cE6VUnLSSiuCRlMmipZJPmQ+QDeBaFvU9kg69O1c0sQTHCEeDYBN
tzAS/JhGW46Be1vitKyyJf9rMc1fiL9qB/fq27tNRBIlcfIGUuvNDhr5DWW4AGJXI2phhhyuD02V
H4Fv3t5tROHYF10StA80cWC/OhKokU/aiOx8sKDJ+511Il/J3bI/GmA7y5VjcziNcklOf3+hvj0e
6N3TAKKbBFjljTMLloxt2qQzQoWrmX9FHViFbFx1H8wFv7PLqCWKer4fcW84VZCdospJ22lLt7Kq
lovd0HHcSCLDpyRQ+FJ9aPK0N5zAYhCDFyAIJBFvh1OrOIE6evXYnOfRFU8p5bQUg/0hGWztTFG0
/yokPt+/FenZs1Be3nvYiYhF+2oS44T3CVZgWAalpepmIVtvdYbYowazfG1Ru/1volX6oGBvdUaY
MHJr6NzlwZTuDTCnHA8J0cqxt1K2ta1PjAmdHCq/xSWMnfCRnOWo+vFSULutINMyFDk7hw5eDdvn
pkDWAnhl5aRZkrceXr7NU1NMxeKuWtPRAc4iI/JKfL7HYFlU+yIXVRH9bqMqBpuudj9Gsx4+yn1f
tH5vNqN2sXFDFk//fjXdNa6wyUItTqMjMoO5O9u9Y5zKtKm7i4QE4qnubD3nmdIkP3vNmRZP60bq
i8q8gg1xlKSy0MOqU1x+kZc96hGIZOzNxwPNpjzHZ6I5djvRQFsWxYn/n7Pz7JEaadfwL7LkHL7a
HaZ7GBjCAMsXC5bdcs6h7F//XuZIR7THaotdrVYrIVFdrvSEO4CIqhRl6s9TbHoPSm1Vn4SOuuFJ
7wZVhZgfZR/AHsd9QBO5ef7zc4TUNZRinXNElff2JyBkKLpcj6BNhIO4GIai4aXdzjsFz637AUYB
W3n5L2Wh21F6tljfZTqlZFfMwZTL/jltdBTihfiRZOB87k9q61YnQONKp9AF0HgVPBSo2bDbYE6o
Gle70hiGH1uRe+nw1tw5Jls3BOKcOGIhALPwNW5nNuS6weFzQLXjp33oPQt0PeqskGscO1p0pzvx
MBdT//n+DDdo4EyQ04msMQESdfrbcfsJt1gVj9GrsGoZBi4Yo0DKUH0jQPv+a+VtQ3fRnLSzJdLJ
80mQzfBYz7P7rka0j2ZMIdy/7/+mrRtjSW2W8rkJuUG//Uk5mpBuMw3RtR1j40cq3OIZn3Jn54Nv
rC10GMziQJcuUs6rURRXgaTS0A9xrS68OiNyNJ4+TE92o+6ZCGxMCPEu1pTVJdxTV082QtTEegrw
CVl6n7Q+s58yxNp3stGt+YCkJiMEN07nfDWIMDK9SxdLZZhF3QHAAa0Afa4frWFUd97MjVMIMpeC
JYJQYLfX140epdVUL4AXc8SbSuvm8d3Y6dGTM8/690KVw85SbY9Hns1KLZJey9R/e8cGp0BG3+GN
VjLkEuPY/ooiZ/YwULR8h6qvu/Nubi0X9EB6KqR3UCTWO6PyBuQxIhTrGuxVZa3JIyzwbmeUrfUi
wUYIiQIbmiarO7sWs9aWsC6vcsqSR623q0Op6FoAL6zayeWXW3H1PPD+LbYLVAvAYC7f97fvV6LM
iDMJ6Iaosaa/U1Qng55X6EH2WR9Uipu8cYwweu6SZjzcP8obKwfpm12PGDP6DmuuvtZp9BQNZMrS
UfJ0StojSPJ5VfpWVlP4vWv7IvnzzYLOEXULIFJ82fXmtBtjQnV5oRSoU3zC4aHsgt4EZ1GkrdL4
TWHqOzntxn6hXQXUn1Y55do1iSE1jLmQcZVf50gpA3sojPNiR3O8/yk39guYpYXGtghlUFe/XURb
seAlznF+bVqT+raI4iuuUHYAG35PFWNrKJNckZBxoSiuo1X0r3pPUZP8ijDX/H1QJxEGtOPsrzE8
vZ/3p7Xx7mEttjRZSBZhJq1e9IEQykwsldqDPmZPmhynJgjzVv8Yh3pc+FLXSuRTy+z8X4Yl7l9e
dR6b9bO3EJSrCSxt48qi93tul8ofosw6RtJUrKBBpOQ6IQc0PtwfeOvbLmwGKpOUq3G/vF3GCSbH
8ItKNMrePsSJJj4VhiHwvFT1D38+FHzEpaq+MBLXIYWSWrpMc4cXoSssxF3QnvedysyO+WgAEbo/
2NYdQ8UVIOTiKE7ufTuvsdOMKbex6lBHy/7SZlJD8NZonYudNdYlmSvjQYNB9JQUiblHDN66ZSif
Q0fio3Jxr56+rB8zUUmNRq6bJ6cicdvTyM3+72zEeATVEQbJ9ye7tYi/D7jcCL9dqCZw3cnsSDYs
t9L9sjbno1rH9Qm9OvEfLhfiQpruBqKW4JNvhzKUtq7iAoOCXhv/jc0hfJO18V7+8H8t/NUTsaip
LM4PHELS+9th0ByJqcOD9QmryDI/5cDQ59KHxa7Aze119ZTNcev4YainXYBujdUHQ+9peGWGWYIr
S1HkgaP1ynS2a9eugklY6nsMcIwvTpsLx4ddkzRYDeTSOqhm1trP05w2/6bQlBJc9Rrvk0itonjw
bJQdzoZba+LYRkXZ+gqK3ddM05Tu4OVpqAZRIcd/bbVwMWcpXfWrZheejoF8Wb0fhjH8kA723B7H
XC+qg61LtN29RAxvFIzBu1PtJcZXt1DkcDDTXtRBkRlzfshQ6/EOrVUPvV+qtaJclXCe30rdqOxL
Nfbg3UcF2H3gQXX922rJsD6EcOq4M0I71c561bRQIKeZqu6A9FwwxWWaBV2oONKfrI6G/Ax0Udrk
LEX7FtJRhntL5mYVQUYpf+QIDyJ5zQsKLqUQ8rMUMn3pQeTO71rPoSvlg/fPrJ+oT0rUIFot+qtN
6ni85JXpnfMB3shF0cdWHAlrtSQwUtXNjqGapfYRU2TE0gtT6Ab3WmwoQWkk8dsZtEB2KJOp/Yfb
Q9qPeiZj/SgUpVHepGNSDC/JRLR/mF0zL57nsm4/VkltPyGzJ3J/tkfZPE92FVV+1tjzV9dKvb9H
e55OngRM5/cxqL0HRbMb51yoeKX73jgMb/u00NOnsR2H0YeDKtwDCdZIEp5bqTjM+QB/NPVGc35Q
sc0TvsDxMD6i4O9kB23qzSaoRltqp4oSVfuQqoOW+yKravPQdF78WExj2/swQr2vlAdHN+hkYb3U
ntUW/hI9u0+6Mo5Y5GojLsrcElqg8tDIhyEqpxo5Bjc3Y5xP2lzzOwqdNWSfauwOGeio+qKlkY0t
F49F7buD6H7WJnJ/fpgp6N8NBv3moK2nXH2sutn63Cth9FBYVlIEWV8grmindKj9CQ9f8TyQVWF1
7Nq18rmQjW4HAor1Vana+aORoH//XKi4MvqEbsnApvSm4SLjunkZptbqfLPqjC9Vrc/aCeVVu/wX
J289D3R8NvbqSK+udqBFtCld2hVQDZF3ub0bMLSbTMz88KUMmyIodINP2c6jccgq7/sgHOPoujIL
wrDY4xFs3LM8lCiGQnpZYOHrkRPZztlYo7Fce+V7GcnpounhSGLTpKc/vtIZiuoJnTwEO9bGa8lQ
FMJT4cmFI3TGvBCzT0XIOulKuGfutBEvosZpAiuh0bWoy9x+zziaQc26BU3Yeqx/Lh5Xf2s9DZ4/
nxBiSwv+DKUxKK23o4gYhTGw7uQXxsCObmaZeIHrJtb3RWp13nkRX+0RQNqkhETBYNGQodRvRzO7
ypi8ghQjhcj+xouN8TyAypNn25BEdLUXy4s5FNqxVDW5t0G3tgnPPkWXBbv5qipU1KDSADMkV6vF
cDHvzEb1dca9FErX/blgLDOlrrqYUCGEsvYsLexY7aKZWpuuQYlPdU6v28lzi4XHzjfdCI0pTCzw
i4Wbba35ZVUqBWxbSFBWnxvPgODDT17tuX/nFIc+1q32syGJ2hnz1adcyE8GnUm+Ji2zdXjapu7o
1LB3cLia4qBdcOFVrCTHSbF+3N+fr2qWHDb2CsgWPB7hfq/2p6TDqFqjk1/tVs/+ikH7n83ewMSz
9JLua4U+7rlP25IXb5KfgXcn1fH+D/gVOt3EPMu9RleMDbtw6tagf91W7BJRWBrpSZaMh6Vm+Tg1
XvtjNgv3HzsyeSnV3E11v6BB9UOpXOL0EDW48HEyKwO7UkVgtdkPNY6kaliotHFHEuz7P/NVcLtc
Sji2UCcA2Ezf//ZklVocjaLuc7KRUB4Vo8iPWVUNZyt15jd6bE171ZaNLUAI/asGuTgKro3AUCKu
wzpiwEJBd54YTrvQBtUC6CnZTs3qVyllvQQgfxZ4H50zUs7byWGMM4HTdWhM6nM4+PooYDtIfbTE
wTS6hvcxxFjeJ3JZGJZYXCM+OyXNNz1NyvcqPk+fdCs2p8M8wWF8GHpUtP0ittrowfBq5yVvW3vE
IaJKvwEayP7K9BAE0ySZ33HQS20+jrUx/11IBX3NagiBOCDAqmW46zWN/pkD3nc+8Fc5vG8iCndH
p4VgStMNtr1P+GNTYwOr91cthCV9MhAnDjAhTTyfozl0viixhXmLTE76sZlCO/S1yR2/3N8fr14T
9gciEQDXl4Ipd+rtJ1ysuWVUoHcfM9ejPYfdixUr6eU/jLJQXUGCACBaAyRUJ8EgS83yq5p1Opd6
rDw1eb0nJPkaG8Fk6KEg17L4IcG1uJ1MnCSZnYEsvc5OGJ+zLByPxD3qQcZJz/prYRBluvkuirsY
Izpr/hY1jvEO7aw9xturu3f5IdQkiAAB+fFK3/4QewwXNUMgEXFqTkf8injZlJZWtWrIQ+oq7Ele
gp3j8OoRZVBoxBBe+Rday+pKLCfVmxdMCLUQUfwjrHy4JIpwHZ+U1jmFZml+gyuWPIWIdO+Ri7dO
/WIvtOC7FxD2KtRia1Ucsqq42v00PjZqNgDMCnFPG7w9OeDNoQD5gEBlNOxrb79tolSkfQuACdlo
l3qnIiBaIBwg09ndieo2lpFeioqGHm8oo62WkWxCGBPaPdep9crzZKbVtUod+6jRGAyqOiofVScs
dgbdmB/YLMSmEKdZWiqr+TVGbROhz/kVUezum4Fp5Tluejh8sT47e9g+beN9QPsDTZqlIUZivzr/
FNDIJAY2TUP66DeDpV3spsn9ss2QT44n1Qe0nxybtHf/HemdHaoY1F9qq+1DAgHtrBSzdaEa1i0C
kbMf1uqestHGSw/+HU9yHjEVGYVVaWhREdKk5EGx9KnTHnqa/Kjc5VPyiAFa+QmXoPbrDIr4JFP0
olDeyKaH+7fX5jciiIKfS9z9SoG+dkG/NKTc11lP7UdMY55xrkAMc8wh+mB9shNEbQ1HuQ2XLnSW
uDJXS1LZdTHTH86vlaspL27ZIkJg5Yh9VkN2nJ2pkzsDvgbdUI7kzgToAk2MHtPq9LZDVXhZ3oFc
De3qLbAiccy7KkKDyUqTvzAtGk9Z3VVOYBTe9CnskuECT7DcCVW2Nj6LTCSOMgyl49XtrUsla3IT
zE1ut/FjDnMQqdyh9jsljw9/vqJkogvtBTQFwf/tHZJn6ly76Zhf3czujo6IvTPaKdmDVwnnsZsb
56/7421NjRo/jxJ2INAeVuPpkazG0e7hxoqo/cZI1hwgdmy+WMOAxeH9wbb2z1KKAEOFogrt9NvJ
LX7UAm8rgq8ZA+5US+ezVuv1uYRbFfSOjP7D5BaABnU/4GjGmkqZaUXqhDPOCRUn5TyHxYfBk/IY
k/x8vj+zrc/4+0irhjogE03MhENXdDe7AyixlPoX9TcsZv+4RsuRILqnG7qULmhn3X5EvcUextPI
f6e2Kv0SiONT1nbYTcGBe/kPs0IVCeA67WTaM7dDTXSG8OsFLJWoRXeNHQ77oXRTSRVaJ4e4P9hG
vLeAxqGhQsha2sq3g6WUzFSqRcm1j0QfjK4xPUaVO++EIlsLhZQCHw/0F1nuapSxtWOzA6mKNPRs
vCRzlB5lZ82nam73Us7XEARWij4FoHsyah7r1dkKe0QaiWIzfKM7XRwTPbQlxdHEPA0J/HKwPG4O
NVqB8OtrOgiXqzRbB2e0FHdOpSlgTkJ6Q1H5zz800MElfoCiyc16+6GHzCPvrmkktiJDOSly6iso
mz2g3fK3rDIgNih8N/B2bNd1rw3vcDuRNfZokLBRolXbyDfdqb1Ygx0dI5fycVwP7RmtoL0rdGuJ
F/IBYEIkm1511XM7A5vEY4t0WBLDJlGnBygvaZDJtDz9h0+51KCgDy7h/epCa22JK9aywoT9kIin
Dt3PwdnDYG6+giTJC/B/KZfoq2GQ2o5k6yypUOj1x6RNZgq5avRxMubkRNBLpwINp+5opDMVjbFv
8Vp2yh3mzNaCAhog0LGQJaSOcrttmkEkRajTCCioPDyOdk0jw3aU5zwuf4yhVL97iLZ9G2g7/If9
iugcut/LkwHm73ZgPXRtxfCq7CrVwX5yujH+AlprT6Jq+Ybr/QovjkWkErzUhW9HwftBL9Iqz69O
7Ii/816Kr57ScTAl/GzwNNL3ZFqf7++fra26QHnJPFEyI8a5HbQzsdNxO2SdrNxSn3Jtyis/9JzO
9MEn6T/uD7Ys0KsZAqFZbHlJAdeiWHbTurOaMxg/BlKtEY/VmWwmJDZuIvNchIDyd5bu1fxwP6Ui
7JJ6UfuHgX47P5nnCupt4LOLbpQHS0TRATpJdpToqO/0E18fEsYiCiaMoZzPxbsK0lp7Iu3JIGKr
ZWTWvhPb8ljpmjwlhW0zXQPjm94uHbR7FJ13TNa9/Vh7Rv/l/md+dU74HYsA0mLKvMCZV2taKVYs
Ml1Beyzsm6cIAYvATl33kIIW94UhlA8qwLeDlOkeDfLVC/prZAZeYOr4fqwOChoYxlTZCORHue49
0aI3n7oq2TOb3RxlwWMipYLV8loyG8LV4MjQINSRlX3wEO86OGq/Jwe0tXNAnvz/KMuf/9aJLkRW
J2qIeoyOc8MnTe3Hky6m8I1p7VbZtxaM25X5kGYsVMvboSpvjKq2wzouHcf8exxV4kW3G/dcZfp8
MZMCS4VOs4rmUNv9H0v+sWS/j73atLoxDY2qQjI207w4ksQ4gU1fP1gKmH7MrHcO5OtC1DIgzxXd
cFSNX3WeSnSVplYhBHenXkS+rovsknSp+8UqSygUY0/w77dd1BzUCR0vWoWZ8cYS5fxEiyQfdrKd
rVXmVSPYA3NHRLJ6UxJztlQDPsO1mXoAB4504yfAJU2Fw/rYf7p/MDcH4xGhY4LQFHnI7TprSGjR
w1eRQevr6K+p7eqgQ03haehbY+de/5WX3ty1fOZfUDsA4ou07uriU8gAknBmYhibOgqN+sppjhBb
Te8k82yIA6PJkz6AQc/DoheO/SPEhAxiaGOo37oZdt0hKkskHynlpZ/aHP3OIOpGG4yLMrSUYTPB
/3fWZNkocmm8Wnnu8vb3hFiQkDHdDbzIUxD5mKKEa6fMjX8gRI7JSbVC+sgIv4d75ZBX78syZ1IS
njO0tGE53H7fTNGl4YFDJ5qsvhX415yihJ7m6DbxAUuWvdhrcznBjwCK/4XwWO0dj7gV5jqVfC32
qmtkmsgzO6ZyiIRt7aCzt24I5N5+AdTYN2sgnI6w3BgZsEuNxqg8X8BSfD8qJZ38qNfkYXQEmJIm
tkN5oP+QvtzftxvfFd89lLoXOUaAvat9S/AwSYviFtaWs31Ks/ofdSL4svSqf5/g/L1zRWx8V5oW
9C7QcFncNFfDaSPC+ZlJsDk0Q/dMrmD+W4ux/qsalH7vxdoci8eaB4u0D2j07ZZxrRkxEczqr51j
yTdFaFsXzEqsS2/RW73/FbeG4tRDoABiiGbs8ue/PyghEFJD40GBNBe9nZVxPtkiHz6huaXvnP6N
F3Lpui2Ma14U3V0dhBR9K7UMAYdm0kqepRW7DwJc75+v0xJdUJAF2ET0uLpihibqPZljTkXRGVV6
mU1Hj/Lcu6gdn+9/uo3tz19PdLrUYS2Kv7efTnHTsG3odNOG1ukD0d84o5uSnkG2lPBPkDMyeiGB
8oOgvz/yxtbnImFzLAgGCjn67ci90zVhrmOrYg5Jjp2eYfso4o7npBOdnxfqXgV/Y+XoFVDKNXmR
aJ6uYjcR4U6rlAoqCLYpjmUZzl9nR3of789qYyvCIbR5goD2qa/KqLBJojkkMLuGWH1ckkEfPyhj
059pUzj/YSga3qBdNVoS6LTcfkDFtBRLCKRgxsYuD3WMWRp6KpmfQpjfWatlv62ePPLt5XUlwaAU
vfp28HPGSdUXMU4zUcaz3Rn1Vx1bvSzw0Ks95TLJ3w9WU+3p0Gx9TR50In9SffoTqxCqHjVnFgkk
hCxKsLqzTflXHsq3fejUH/583SiELZpPvHAYXN5+zDJTIN9bGEw6ikgo5wgzoDZrBpNW7gXZWxuf
S//XaFBo7dVQ3di7lIGn+BpNUx7Ybp1/z8JMDSxPTG+cOt/LsX8ZIa1XjyIVWoFwdbgKVwOCwLZF
kVHAxE/F+mpMhf6lxjnpvVpZ+ReryqNPMquBNCIEHA30rUP931JJ5o/uHBVqoPaOMqHZifzUwRnq
4iIxrZ9wsoZsgKdk3p36xBm+D1brVofOq6Xtp9Kq80OjlxbW14W5x0JYVv3VfAgpUbpZUt11sx+9
rsF0Q5Rai94drhyD/GelV/GP0kmaITBn0x190ejyMLPQL8botvP5/m7ZuksWgXdcoWFCv/autRDX
a2pnMUqyyi+GLbSgTIXcqWcu67KeJ/cUzVVWboHU3O5JPUy7wUrdhcQ1Fb6exO1ZxvmL50mMRnXZ
BB5c04f7M9s6cWCvcGdClIka8OpSmRFxbUNTptfBUX4kXq09VWkSPehZ1++IvG8dA+6tBUxDBKSv
C9CmaGtTDjzaea3a31Joz6BOvRKxnVavP4YqqpLB/bm9LtqyVOwO6Ai8rDSeVo83vUJdJ2Ql2rIS
57NTg1r1LVqO4cHShuIfQLml5aeGkrxrp674kYuZ59DsdOOv1CyBn8GDy/c8arYe4F/oBBiQSAmu
dfUiD4CZbS0k7Kip3nFQp8CLwQ1DcTF9tRq7z0arTMcs40Td/xyvt9fC+V5CehJ9inCrpQaoWo5l
yfvReWOGw3OFXqnhyqMLXy6QPRQlNG2jnT39eroMCiIIT66l0WiuXpK5Jo1JkPIEq9wVD7pi/hjt
1AyyWeiAVjPrXRuW1kGHzbRT4nwtqkA8RYiNogxxGxDD1XTdyTKaeAQDZ2Lg9lUZzMzyxxinMz8C
GnJEMkycwXtjMNh1njJyG1re57Bty7c1+NxF0U0t9aAdsmjvQXh9m/DL0MNDtoQsCxn423OulbJU
sp7kVc377sEYaCLYDWjl+8v9+mRTVyCcxFGBWAEu3O0oTpGAti2Jt7wwt66DkrpRUGWxovu96eV7
iMOtdaaARCuGagSxwyqu7LU8dvGZIYKNYuUxzyzV99RMHsl2MApSjenUi9J8NN1oT5Zzc56IeBNR
0v/gYrmdZ40ZYN/2iL+Po6k+FEMTHpqadwxPh71uy9YkoY2giAKoHTjD8ue/5R210Sb5kC/Bnojy
S9TAwAuK0FPMg5spBdfZFLqf67CtHpOZKvfOdfb6AqXvBOQIwAHVUUoRt6OLRNiJyQpea2NqgymL
0/eOcCJ/RoL4bOpptPPo/WKh3b5HVFigt3J68Dd5dXZj25viulw4roORPMV6N5YBxL+iwz6joVsO
uSRvWNymaIO5dCsw9qEjvjup17pHVMFkeUnSdmo+qKLojTe4uCmZH43x+HYw5s79MiDt3h0pmiX5
04yaPhdQH+bGgXqKhaGdjcroGd5mnPot5kXeITJhDZxk7bXGMR/UaKb6HRatTy7dG/7cDfXTaA9J
B444tBuf6kb4mONoEgWlO9tfbH6WQBaiRmfAzErzKaz6SA1yE0V9X8Rd+SFz4sQ+jFIxyqNX1nl8
bOZs9nwnayiaCR5GAEBmNljnzjRmPRgohylMOi7LoKraBjh2PxkysCZ7+GEp1OwOoyWd6aw0Q8Yh
j12kTIp2hoGnW91inN0qxXiYIU6n9HyH1Par2Rr0Q9aGtnvS+zjCLwrbNMn5jczqqiSwyU892IH6
gUDOeMmLSu2fcsgu1aHmdX1Wm9GJ/T60B+TAu1EzduLmjU0ICJJDQPOKB2xtHSQrIGV6xfOVAnf3
c7XLg6kezbcJv/unLZzh0/1bbKPICbIe3d0FW0qQst71eRuHMeI2yCuGtTH4atm6SGCoevOTHVC9
G0o3eSnj3nqwoukNnmADb3mhX9qobS/3f8rG+7lUGxdhewM77nW7GWnauVPqOLlmJebHAVI4ue1E
mR+qwviJMG/7IR8wJ7k/6NbthhOoQQwDBZGL5/bQ953r8SjX0XVKhHGgzgN5hnj8XI9dtxMfbA7F
swcaCIYoVY/boUA7WHVsI6cnvDk/8WA0aIBa4WNbqjuLurGJlhr9QlwBQsjXvB3JmidnzmO0WlWv
sgxEve3kA1mffe6k2/2wavWP8QjEAuBiftF7F2/VVRTSOfMwlnUdX6fcKSxfCTGbOIYKV9fOo7s1
s4UHB5SP98FbVxdVu7fp28ACn9WkCcbQrA+9Vnc+0LOBbGra04TeWjPYBHxEBFVhqK4mJkOTdvIi
3Gqoc3UG7VsfynRoP2Bcu1cT2ByKVhRJM8xlaL63iyZ42FHTQTzDVvvhUQB6uGqV0R6nyTb/w04E
h8cFQx8VpYnV/igmLZqzRWFnLgrzqLSp6dciao6RCSrwz88XywSEYgnFyBduZ9VB/zCiCnVidDps
N1BGmTzUuh6GJLyYDN8f7HUiC48XJVo2IDUc3PpuB6syDGNClSApx7bgB82q+piaWu36jSXhYlNz
D+nS2IOJIzYB7YvASG8v+Ny6xUCHLZ3q5Sb7BdX8LYaJTSwQc3UhwRhuGhiz5/Z+XiuYN3Rude4g
/b2lrrNrzrvEf6tYYpG3Yaty4vGnWg7Ob8M6asMTyFOOKIrpUB4rauWt4o2i8Kuozt44uKrmHwTg
yAb4A6iiACuJ6iVX1ZxQJy7HPcWfjYOqU4ik97Y8ZmQot79Hark+2DFiR64s7QuVmNlvklL3rahJ
j3YXzqf7S7/R0l5cdBEXB13CP+v2mMcjSZxO9BbpiQ7V1JMPdY+VbFJFzgGztfBRQB14Suc5ocXU
h9fZhVVz/0cs+2u9CNCtFqklehC8ZbeT1gZLjXPox9cky/oHJ7Ti915uhntT3VprA71rDtQC+V0D
PRu6rq3lgWpDrno4qW7unSA4m9DzZ+uxHdzi4nhVH3Qk5EFj1ZSgWk0/mLTVdiLYjSsLujVgcRoF
IAnW8ikZaPTSGS0cjCYpDtB7uEesdA6ggO8V3baOFVNG25q7kfVdfVqp2wQDc8VQVqs8EH1lwyOd
l/7Z7uP+TMrbfCa3l3s35cawVJ9BsXL98+xY+u2Kiq6jOkc19aIVEupGObsRJJhIL04NRYgCbwJM
Ify2ctt2JxvZGJksj04WqQFCLmuIX+WI1h661LuAynZOelUUF2905Fkx4/IxaUMDGF6xV9HZ2MDA
0EgwF2klWHyrWwSzj86JCgaNQb2cDI++qT1QSbh/TDa2DQJRPHUEQ9Ro1h4zYdq49LBK55JoTnVQ
6kQcGtM4taMa/vmB5Jjw+Tj79IvXggRiniM7L7iAKrAQvjQa/bnDFW5nlI35eHgr0utEyZNiyOqr
KZMdOqHaiWtIanYq89J+GVPH8iNn3iPDblxzJrfpItW0ABKRwLrdkAR2GWwfRbnYBdSvwgvniatc
0360KPzWQaJ5dXesqjn8GAssZIIiaYd3XtcYP++v4fYPwUgMZXZQc0ASbn+IWw/R0HMTXUu7DEG6
lnHQNHSyfSpAKDfrrXZqo2oK9BhT+zyWuq+Hpv3P/V/x+svzNbgSKK4SEXIT3f6IqS4taHCVcunV
aj4Ifo8vOclBbVl7vj2bE0aehHoS6rSEF6sbqMJbNRqEpVwQidW4BESdoARWGlDWMprpD5HV6d25
jFQl8Z1wsKJTbonmWqMtWB3uT3sjaUNtmIgKOfxFH2udKjGcl3aWJWhVIZDgp2Vlf0wiJXubi2r4
O1GMGBjnbH6Ysma69KWTz0eYS6bh42cnhp3j/Drquv0xq0Wo0CuovXkSV71Qiw8RmWbqj9rkvKmT
agyySXOP9uSC9nTFMyaa087p21wYMji8IiDALXnz7Sao28rohymKrglZCPbuBLFB0YzGDxninhxk
aeW9nXA3PgnKeR9QE/eufAtlz1Ps9d0JvcUkCYKChwXS2qo2MdmMwu6xr7Gc7iG37EkJ5ixu++P9
xV9uk9sgg3F4ihacIJ2MdZBRdo4XKaMmrq0pFV84SXJWrbI/zZYd+SgCKe/vj7d1xtAeQawXFgsY
4dXtFgHYnk1PcrvllXJoZSXPzYxExpQa3o5G1dZQFnkdWIqFkbs+YgVqCoU7cqcklhL7gh7aQSBB
8q0tVFPs5AqbY/EdWTCQkBQ2b3eNk1hFXhSpuHZJ1PpWBgjRalUJlMva625tDkU9kzLfggxYV4qL
lH69jGzlMmRq9D5yMvMlt8fhbZnn3tf7i7W1CbGIIkjigaBrvppVGyrw4O1EXGtzGI9mFSonJ83y
0/1Rfi3Eeg8iFAOcBoown3CVFhu5sMpwnMKLhxNHfHJiU+2epmhC0qKztP5L3KSZFuR4HMXHoaq7
77GgDH8ekPhPg6j0SivggZhiIHNe8imfZJucxIAerF93k/pT4vA5+1Uoyxb3kiZOA9vpMvOMyVUx
H4Z5ok7YRrZACycB/8ZbFAL5MmKZBGWTOQPaKIrS+bODgltA58T9t2iGkBDYsuQz2GkZ+hRBMvmu
Dku2s4r8E9ouaOqSFiWN4zwIV63NYIgiu+BJzYxTb5JaHi3KD81h6KT0jqS16eC7EqTck6rP7kui
pTJ/A8ewu9Bn7+rjhKZVfmhTzXzInAKx49qpouRhxuLzm52ZWuiHRS/CYyqHfD47GT6cR60r++pd
heiH+4by2/QghCzSxck7emsoZav606j0nxs3y8NLZDTNTzI4LzoqapU+6XVXj3435s3kO2rS9cdO
VXrnGIZxX6MdI+rSb9VWfCQxyAvAXxDifPzoxtgvCm2qQKU0lIZixSy/U2nH8+/+ttk4B4BveKjB
xgD1W6fGYUz3FYsyYBzmmD2qAK9nPxMgLGZqu3sqwksgtNqiMBU0TgKPJL2L5cf8lhCHTVMaomji
q2eL+Ej1XvpzHM+HfFa7o50nhyLP4oPmRHsDvw7cAaqwiUjGwaBByLsduNfL3mgcF8sOlEQ+J0Oj
fBm1MXED8pruIvOUt7irxJ526MYrTLrAhQYwa5HNXB1JF2/Xvl6sVqaobN+5fJSHwkAa0XTnx8Qz
/6Zfp5wbOVD2Lvt65+LeaAaapA1L8Eu2QtK/igY9a9bMvOuxbUKhzsOobajOU0R9xe87bX5oG3Mo
r0Yb6q2PXE3+DVhP/9wbHvmbPSBCLrXGOCNO9sdKa5QyAPEuiEDeL+SHbxfDyUU+x4h5XvsSKg1P
Jylb0suDpBK8s7u31h07HRQqyQJguKzCoHguTX1OGrRE89i+JsncB5mX/6MaovST3vPQj2z2Ws4b
JwrCFM8HinFL12D9NidTno1uyNvsVTryzcg0hI2hvEkUrd+587eGWvicUFpJiEn2b78kUiARGBaa
VaZGc9Oi03IYGm2Ar1tM5/v3xPKrV0eXOOOX9LgFQu7V0R09FyyIySOWTKHhl5kn3ox9OXT0k5Pu
HBd5rO5EAxtD0vyj52cvxBlYSrezE2XsFb3tiiuyptExoZf9iW6POHlR3RxSSyo7B2Zjs3BOSeQs
OEoEV6tLokwQ+q1cDB1jT+eJ7uVH1BvKb8B07WDmmvStcZr+w81EF5e2HPLYS4C6qsVmoIMdW3rk
jnHdB82g2+9wLhmDUbYZYm0uTjdV1exwTTYiEqQ/gVz8CuxeGWfajUdYZxPTSatMXF9QesPLlAOx
p+W7tYRIyHDVLzkpBanbJdREW9qdPSsXA8asT80+CpDQcrF+b6ZzGWfK8f4u3ZwYR+F/lJ3HjtxK
tkW/iAC9mZJMwzJSOakkTYiSdEXvg0Hz9W9ReIPOrEQl1Bc96b6oSLqIc/bZBqozhuaYXp+uFxdk
TDliVqK+6NsfjluPgVtY116UC58dZT5zOWYrno1LzekqSibX3MFrIiqHmtTbZayDZq3dYGj6a/kn
l24gFwMBi5fyPda1zIs3lh5LmXrS3E8K+orK8L7leefuGg8i/cf379pyZ1eWw9C3mcbSu6de5qep
pR0Wo8a1GHePHWSwa4j0pTsJAYuty+JQYPRxeieFkQ6LE89etJjr5Ova2NykxA0Go1TEw8eXdmkp
iBoIWjfWBBvK6VJLC6ufjGQvGracs75r2qPZztzFMZVX3sK/pLWzzZJVMKEDa+dNPDfdGnq+LSzD
nYjhzRrNtAYEq0vTuSlkjh0h1AC8UYreK3ZoWfPfvTn2kz9tclR/GBe+SNNY3PUoaqw7/ZLm2X5W
M28VL84wm2JnYh+mBjpzlS6smlUlOQU36APOZdZrbopmCiyYMLdpWdvPTrNarwKbktW37bU0PolO
ceI9x3zzuy2NSgaxdMV9TC+U/HQpPBcfGUBbM5qHMYXlj0YSlINCA7sKJXY9vzURgOAYqAj357BK
oe5SKLo/srFHbFhak2pGbl+rU0BeqfxW6Pk0HrCasr6Cx3FI0aGQlmakhPKaipYUvnSGhUn/4uR/
KkbZDEc+fu4Xas7N2hslALXGJqw7fe6rbedEPXZKlG4WE+VUxOGizepum4HQfNA0K1Ay/itVu7ly
ZF544xgHEBSDhxXFwPm4ZdAooNROYzOKrWY/EekRlukA3rNY89PHF3kJb2FSvmU5wDmD+nT2dotW
ERD7DCXCj9s+LvS2KLKUgpCFTK+PGHcoPofXFPSpbX42a+Nt1Mrun0EJ7CghVeIVDdsRGerpna6M
DBPMLbYThwsvsGHNBnHvrC+GKNYrR/X7fR6S9lYaMMCkgT83Yqgqs3YS0q5vJlU1jlS3yrEsuvHP
x3f10irAEBwlgEfQ185uagYVxc1r6IGF0xS7ZpnMqBdp/P3jVd4bxUCJY06zXQ+UNRjMp/dNkMeN
4ykJA3iajY8afJK3Qs6rHVg1sacBhGYyutFni880s+JLmSYrSRKoULNVs9/Qima/8qn3oAar6csy
zOpx4m3+8vGv/Athne5p/EpmPVuhAn3vHF6omfzDhqI6SlBqv0kAPaxsAL2KQ2yM05ttpaINFKgA
ie/1cniGbyClD71CvNk02eJOJOpymM1BEvozgD2E8+rpP1voPdZn9PSiJ3hoWed9irEoQJPSdIXf
SWN4Scoqe3X7aiIhiOHacdHnvAzzJNY2IKCZf5BhOY2hao3jQ8sk0gsNe20leSBzi4NsM0Ix0hKr
tRCqqcabYCIAGFk2Vo9JrOv9macmdX3R2YkNPL7kXaDLGRNbD/z8uUtX7xph4i/f9fxe4q8EEx/I
WjPPZSEAiKXu1lN6I9dk2MK9aoIkxrT6IxU3OdKh1aZPaIB7t9SJBEKo1pdqLaZdmytOaElH3Utn
tD/L1F6jjx/z+z2LWdP/5yNvKpKz3TId12x2c8LbNXeQh9Ks+qMVCyuoba0M/30pLH+QM8GLJiH3
7Ownd4EhXinSG0FOS6gSA3XI6y7elUZxzQP7wlUxmsFRASoVE6HzMkNhxlQMKRGklZvJQJ/XeqdD
R36cjeYaOWX7WM8eLURJGiQKALAOZ9tT/gfiGL3SMmKP7g9vpx/aaKSHVbFE4FZGH+ruoD54aA9C
1PKqn+FeeOWevm9huJ18ngzYoAFzHpyurhVW544luHCPz3BY9Z4IEf12QeJ58b2OCgMOYZdf2Ywv
XTJlDjskAkNSO7Yf9T+XnOAVWShmSTeh5u6uZ/xCDsuwscVGXJ/rOF4ge8RVfEjbBlihG3v4uB+/
S5f2UCRCDJ3w7GPkcM7j6nsxLV5M4Ew9ioIPHdOliClQ7P1ZpNdovzxwptGXzD0iwV6cHRWZciYS
6Kcouy164GEqcvervtbWH3NqpiqcHYw+/HVSrg3o39fY/EhSF6jmt+iRc0PbKjU6oeU5ZYEClyC0
FC99mhP+zaBZml7fl0vtfP349lx6Qlvdu+FQ+AidI9BeZ0KNcsi1r+wV4+TWhaQVuuQYT367wWW+
yDLdQZyzzv2xtZNU/aJlg+leeUoXzlM+eMa+TGTQZp7/jDpT6cVIuYh6w1uCSbfLB7MW7T9rLmjJ
sGZlxsxH6JzrqRK8CZdiEHFkFLbbh73S2oehkou3g4niPRO07Fw5Gy9sL7AtgCnwASVi6XxCP2gx
PO8hiaOeE6ijpt4JA7hgLotr2a3AEe/3F2p5IK2/Ki6GTacfm1V0cZEtgoZwJvkXZDuzkA0Xqxpk
7Tz/5PGvGvhxrsP3betqiYpcy35OYDd1qNRt/2Zgj47zl9F5/8W2vjS+qdjavVVM1gN5BximDlqX
a8GqqVi+KZWiDvteKrV1s+gtqJkzgKD/pw0quVl6QuYyBqtt4h1ba+6fxomaydfx8YRVVegthpcD
oCpNUloFeUcruZOyk0z98Rb6ybhlMiCAKeaL1FaGS33r1Q8Kk9LIA8+iYRGK6T1tjIzbmnNUC+mh
7Oae/XsWj2C9cJrdMa/WMNZKWNbS7NZHLIY7JXBrr0BkXtVKf8yKuq35XzqiiRW9N1UcIpPi4KH+
LB8p/SHY6g0G8WHverMVqEbriCAbdXUMcC0dP3eqwLWvbhyGp2mpfhkRSTwTeQrbWkkVeZ+VXYuL
POa/wEQzBL6m8txnw6ChgiYtnU8GdKevLqEyLlyV2YlDMsc6c5+C2cIqX/N5Det1nTu/6iXDLq9o
kj4Q3Bfpr8nCLGWBIfbLzqfspqgrWfhuartsTVVcjqEhZD6GqBDUEo/01UPbg6Eqkh89UVTfKdr6
OwqFtKC4mvIr28qFrgNgGdDKxa6XEKBzIRX2vDjo64kddVjngVnRWz7lVA6wQKckU/zK0rhBUoxF
uTe0tmv9fHYrd7eoYO1XRs7vjz4kXRZzI5iGpL6c26fIXlguI0krUsG4d0LRs28lIdx7tZLxJtab
90tm/HsNw6LQQzn5MAYFwD/9GjEd4ykpDqrvokrCOhbgCXZHjLrqxleO9gvCrtO1zo7ZVNDOWVZv
R4tLu+v3ZmdqYWc2i8VUFkEB3vp98l/ilvW8QyG0FM8Tito/Fu7er3raL+UtoqRiuPIOvN/T/45V
EHIDmEJZP6viHLviw590M0pid/kak2ja+HQC9b+rxRlsbnXVhrhtUpTTO400T2RjJY1IspMfYlvt
QrT3aDOm5NvHh+X73XxL5EY7xH/w9jgn4mbCtrIsl1pECkUZdsLKn4SaqrfdaKVXltpej5NikQIA
vxbQ9I3L9u6oYrqYtVJPvKjVlaeVG3mjTcOLN2TeQDpicu2curQc1nTbGcUV4iV+eg+12mxsTc29
iN7J3q2pMLFKVLTAy2MjMKvVCv7xTnJ5FKHIO8HUQYDPzqqp61MrVleIerFTfYmliFvfURrtW1uv
yjV/hHc1zrYYYiwoZZBOGbSfXpw5wgMq8f2KrCLL4mMNs8kKylqvdp1uD2OwLt2c+LLyuoR9Oy0/
D+NaX8HVL91gk2wm2AuUHwzfTn/DqjMgwWvaiVwG6ffJYjrlQcLz7Gg3yprsCX1++fgW/wWRzl+h
v66D+EbpENTPvj+T86SCauRFaeHaw7HThnINDaZ6KIPZuSQ0r9RF+JhZaOC8sTaIhZPx76Ge9Eg4
I+rl1C2SLy1m5jAu2qEY0NaX4hoK926b4On8tS2Emwox7Nx0SXFXDkSl96IOLuOL3szlf440rnn2
vft0t1Wo/hDPwP+kej69/56OWm3UoUr2uMj+aKvFhvW1wDpIsEi6UvRduiJHo+zbuH/YpJ/d+IYs
0XhFzR9hxzHvqJnH26zN9PDj53vpilzcFxG5QGN8x1yn4Kwq+ife6nwqgmJcqwOI72ayBsr78VKX
PiAItaDMxF8wnj8bf9nTsLolh3w0aDWRs44ljW8t9cPjOFbxawlPIg2QuvVU0/EMp9BmkHPNcvLS
B8TxvYn9oNdC/Tp9gFo5maXIFzdaYCwmAbHfnYMYbJA50HKtqJHeJNeu+8KDZDyF38kmtIfodHbd
S1lrdAu6HdHyuCF5Sd3RKJM0+vju/p0vnH2ogLMg0ZiBQEU7HxqZvebi1p9wexmVtTmcuH4ZDvCz
8+cKRwGxy+mt3VAbukGEbm2n7W4lCqd/AKSB1LNmVtMFA6Ek1o8+HcyHMS5SxwchTZJA1VaxfPLw
bUk/xU7afBONJZRbwjBEESyek/yWplltfr/1uk/W1BsC1Ur0g0kMkhYQ/IMxQj1oRkmkUhN/FbWT
/3bHongmMtJwiT+yFveom2NpBVPfyR+qs8B6afrOfVOQhjahXYzOtVnUhVffJoAOngAlFv63Zx8Y
iUZrQegOWwZxl/emrSCB65v4plzLa27k7wE5VGYaddymEedrPucJoO8sWksT7KJiUvZMrGo6BvKi
nxtovzcZtRYRxYz97mfZWZ/XoajuFUCPz8Iu8siWHkoKQQTAD68Xa3r8+M25cB+sDXQF6NYtZHFn
B5s6SdcppsaLHLfvD0Q8DftaGsq+EcU1g/R3NTS3AckdTHNOMQK/zz6/ulzS3lZ0xnH0QgFkHc8f
zDQP0aWsB0uv6GlxVdt9fH0Xvj+cbGGDYxi9hdNv////wEeclNaat4ATOrEfv2LFWh+XZO72H69y
8dJwJIGfyynJkz5dJSfxTmSd60UK4auQ3IkvDOIyNfs7B43liJ//0Pzq8kK75t9/YVvddBjQ3Wk+
AMnPFu71sm/7XMYR3GymXZ7wwnX24mCx83pHtazeiLn0dkJL5qeyTv+ZCMwjBW+imsViiYzW7ef9
z91dh2QpklzxqGatMWpJ4gqUvKyOZT+2+Dtp5V3vVeNuGCd935aW/q/YIMvTjnGEgb5uUNLp8gsm
uiXR25ScZMl9xarB+GwZjcqtd/AH1IY67LRy8Omhp2B21KsE8UsfDycJnSER3ByfZ20D17u4cV3G
kbnJhX2cktshTEVuDX7tqAPy9aIV/+XrlPLSFc73zkrNWwgtk3ZQjNWYj4I57o84NqmIajNLHmak
2NeiAi7+SMihm4kANgLnyahLXzgMeqiTC3LdjrEkhyF08wUYYjKSa8mvFz43gCr0AQDijCDO5RdO
Ms9Kn9Bz6JB6GRQL6489q+P3jz+3Cwc5rQR/nYqUeNvzQ7VOtVJVlMaNkmK1j/h8aV9wFxZ7NTYV
NRDdP6u8+LRJrUDWto0v3smvCjJp2qlPvWgq6vgwaEOW75xq7KvDx9f1vgtnoW0TxjMZVxHqpdMX
etWx2IhzqqRaE8RXltpiuwAvo/FDcYXSPHvxIn8OulmlPmC1eNPLzFTAo02wd6fO2pvcabN/TgY6
+1Fn+3aWZI4+N50blWO/7Nesix/1rEx2Hea4V6rE95jPthZbNQcFvRah6Kc3oDNqghFb1YXWEI+H
KYX2RaSi9J3Ga48VO02AzsQgkNLMApHOYHRjXRbhx4/hwheDlbSOuSb+SJvz8OmPqMe1X6yKx92Y
IvkzCDnu4mEWXx27efl4pfeyDpzUOC+IYQdhhFJ0toE67Vo65DzZkeu0OGOb82DuOyMGzNOlbsg7
jPLa3jcQyR8bz4hfUuHEL7nnrJ+WoYivXfiFrxc1JXz1TUYOb/fsSWsWYGMGvTAarMHcVXHSPJGW
7lzxkbnw9fLp8oixw6RlPmeOri4DSaunDMcca/2qsl8eJy+ZHjJKtYQQyNH++fFdvnBI0t5wSHGz
ESSf83NFXgknITk0agaY3L4zddkPwjLy+VuqVbDSzMZL39a+HJ/mEnlwIHF1vfYRXXqzt8SzbQ6/
jQ/eGUfmgzN09eREeGVOPxgYx4e+bzkpXGmQhh3Tk6Q+EsN6ZYLS97fQKNabxVUm88o3tuEwZ62C
t2Fd21NGeP7X6+x/zuxljZm2jaoVeSkIcTK6hq9ZU7HLNXyXq7YUj8u4KoGFjdCV4/pClcSy2zkN
Y+X9KC+myUoJd7IiveoHP425If6EGCO0MUbZa23f7tyqX98+fvoXXmqPZ7/RgnkBSNI+/ZppCCHu
d5UdVaP9o1u7+hZ9RHoFm7mwZWyGtiBEmx0X9L3TRWgsS3TVXJog8+emUudOhYkzLj9XMi663cdX
dHEx2ghII6z57jON8wRJYL4ARudVE9WYt9y0pCGG3jCZV9qDSzePfRDJGdbo2DCc7ce9Wtlxac9W
BI4DZaRqxX5RreLKK3lpG0Q+j887oycu6fz2zWplTPGSW9Fqzl2xc9V6szKryvwp7rRcBN2q5Xdj
1uRFAEicfsIOGdoFicBlGdRqhSnzv99hYEw2DYCRrdI4fZye0wxDuRS8qXqT3kqgpcaf0AIWoSpd
cww/Xu3STd5kQmgNsZUifex0NdBKc17dwY4UOvxAMN/CB8cs9x+vcumt4aiBNMgQHSfvs+/AnDVX
kqxsR4xyERAa1hQUZrfsoQT9c5L830k9Udmb7QlCq7MLws2wtdqapdAoFH7pTXPk5bMXxkmvXXlS
l+4d4nAUUH+J3M7ZkZVmvbK2DE0j1VGqG8l6sC/n9sq9u7h7YxOF6nUj/9rnPD8PsMRFFs4nl1Xe
bzEvZhzEqxATgcgLbrwadNnfFC42LkfVWvp22tRFaJgTsNbHj/H96ckOs21lm5Msc/6zezskzNTd
TLMiB2bXvSwKrJYmYSfSb2unuiNrS79W1F9akg3b5EtgNgLIdPp+2rBos4S6LSIDIjmipdqMWJCB
7ZNmrm5mY7yG575/VTGSQHLLQ92AiXOLO2B0WRlu5kSIGmSYV32yB1GydnUPy/Hj23lxKe4Y4YaI
AGCZnF6bMasGrE3LjshyrlByq+UtIYAUYUOuXpkhvi9DuCq8vyhxaRkhJZ8u1VVqqyf4SEWD66YH
Yj3lfhHyTctmc1fkJNs4qRtjntU1N16rEIfw8ZVeeIc3n+DNkRIWDy/R9pj/5+BXc0NJ4SQ50Wx5
PSyJpH9WZabdqjIeSJrSpsOI0gweS69geGXU6fQJt5j25eOfcfGGU3lg78tQj0ro9FeQ7dPmlpk4
kTpo1V5H8BHARy6Pmg6H4OOlLgBvMB4xs2Zwi2SaQdHpWti4uQ46dDuCCI6HKhZg+q8yTxc6CVd5
KaFVHAht8p77frajea4zzR+Rjt6tpUoYomt0hzGT+ZMzFvOfj3+a+XdjOi3DAGq5/k3CxaT0/GQ1
c5dL5zdHcZF48o3qvjUfJ6vUlMBQDKfbm6uNh5mDbZl+h9JIwN5elGXxN481bT+nY0+qYG11uGRl
BbQ6+7FtlXpo76zCtIoHSuwh23UVf54nOjcZXOii+wOj0W3+W2pbJPtOg1V7J9Q61+86j0Hzi5VR
gvujNU/ujd7IBA7Tojbr97T0hjqwBxPnOMXylnzHkCTJ34CiuymUxjIaB8UxKu0oXE0YgdfGthng
qD/Gf5wSRwZYEDN2bAGz5SS/H+TUJ36OZH4OJbbmHEdmM76VdpoXe1QCEMvSCmu6IFHwIAtqd6xE
iIqBqQRBP+nyOc11CXSveEPpD33e3YxLNsU+ccIuyUn2ZmGHC5H+4GYNM5R+6DB+KYpFIyndyAZq
TyjbLlykWf7srUbaQaanYxqqHXntWNXH6QPmed14U2SEjx4T0hH13aQRgkUqlDcNXwsii3U7dIDH
nbd16rVkX5uDE+9aA7L5bnazhXQIcgDX8hXKiNvezXmm1bdTbi3Nvi+pwX9OTTWrAZR7Wwb1rJvN
LqtHfJkaPDb7R7VslRJTz3X50XdWbYaoT8pngVG68lMzquZT0hSGGqL0r60pGtZBa4U/2olq3pdL
N6pBZxrz3abXav1OCuunM+pW/KDZAwgvHnfdq2V3sghxGIbRpokUnhZqb10lOzDG+Bf7EVUeQL0Y
3C3ekHwROOhZfq3P813VoSA92C3vzxOq4OqNKYfTkYI8FamPh5z2bYl1ZfiMgmwmm1KrhXHHqMf4
ZEl7nXBIMvPfI2ah7dc0KcvlAMI93eGV1FQPKx9NussSS8/9XBbLAKhmzzck5ch4P62N/IoljO4R
UqpMT1psWbeqWihfvYV/8C1eFg7hzKmCcYFJ3dBIWb7ax4UMJ7Gs2DR4Ws0oYcycdA3QvjRvFePc
JDAJdn7ogR7krY0DH56GC9foG9VoEBhqdGvip2wwX5ypFm9icEc99Kqc4YUKiWi8LeK+Mg6Fkhnj
MSOO+D9Hc9oprEVd/Ky8sej8wrNIv2xpAPersLO3DGrLj8rRFMu31RLbqESZvC/ZkBJsYoMTj34i
x/lRaRWKwTxvs8EnawCV09jZmbY3oZt6e5wOiZhR6ErCOY4Zs6bS0cAQsqqORA42eyyMqo35kWZ2
nxNF/FtMrtaFmtbOX8ZksdMQhaH7YOPbVsvQ7mfDeZy1uDIDI4tHa8+AHQ1Fb7apoD0bNfXVGDC0
i8rSTprbHplGrAS9LZwlNNByw/1LLaPz63ZjSfamQ0c7DakX49MxWZR+I2HbT47ZVs4tdoDiSyUY
9b25S7FFdA1jnN5rfa7ZX+d8KY5Uq3D8syYdIGx35TyJ27lIjPizo2dZf59brdMEmEx6t5atiXyX
KN5y33rq/FPmK8gU1Rw5H7nWmY9tWgj1YcUjyWMvxCOGrbQ0f2kMXYoAEa033xjuYMoDs8jhbqb1
tv1SrSFeNaTmYiQJKVo8ZNCLIhHLrgu9FeWKHxuahA7X5/XrlHUZKgxzXCc07yBmD2M7lJ8UvN3j
o4zbQu5GIKWEl65aLGzXsuapbWoN+vnCHSOCtXseuqKZvmrpGJe7hP3l8zqK3EGDo6g/7NbtPmOr
TPaVMQyqhuC8IVp2BJdafByuV8d3hXAeHGzQTERIpjPeaS3WH4/ICsW3tVf4PozE7e97m3d7n3Ig
QGHtCzdQ7bnLAxzBuyWwjXK2wxo7weXVUMti2ScGHLvbZtUyskqSOWteU2UQ2sFENv+cjrBJ9zxb
1/vEab+MgZ3a8nMbN8kcwFScpvt2ceDHYVXjiNDI+rXAvwLnPb/MlqHyzU5Ny8BpStnty0K3k31b
U09zxm2x2waR0I99M2rN3qr0Pg+yREJEk4Vu/RrNWWh+PeolJvC0cT5IHi/vUsGLc5ayeZohv/zU
lDH7z3F646Gs6NzRWNb572zop98qecB52MpkcPwJvYMaTuNiPoNf55BXtVVFucP798qJPFShNzbL
d0/r4mdpz8NtM9fLn9m1ZwbH5TJ+kTTe7BP1LISfEZnxOpEEV94opbL2+7LS6i+OMbTf21jLnkF4
U0JZirLd4ThJvJ+RSfeHVYDk+vzdrAhJGW/+2G7Wdzexmsom0sa6ScNJpurnxlWKLsJNOfu0ju5k
BwXCgtgX0rPTANuG9As2161DV8JbHeSqU7WRgJSah4y+7eVONLb1msIKigmIGB3VxzJ7/jO5zFBw
1CKnykXheN+rdAO+1VsYDZe2ldyZZd0WPlKbFK/2RfRhLAf2sy2MHoBWCNIhYziLj9U81Iz2RDKv
gVLn2a+1jVdzR1dB3o0pzOGHTBqtfZ0h6n1lmjkp6KManILQwbDTkq6kONG4tGnkkjbRsG8Y3o9J
Lu0vk6QVc8dWVKnfFzl31j7uY428hnRRzZ3o2vqT7lT9dwPXO075SRf3o9Lr3wAUxBpYMDdm35A0
MH6j8/cObbNkdtgNM8wXX5Rr6944CLgNBGuDJEC3LzO8KvBcw0LcburHiWxWC0C6KscgHtQ4opZ0
vtl0e0QnOlP84tZ42Qbu0g39AzWkzvlSZi1SYi/3mnBRFALnHalafjOSaxT2JJDTPDr2YtzMQnfz
EAOBRdsRpjurB11a/XHQ8MwKlSaX6V2pO+tTL5vOPMDB4h2H+TR/7UtInsEodGcMUtcryKgvOjru
oocwDBvJKnJyupT2E2lu63LEVozjt0ji9YtIUq7Sg+z7VDXZpAUm2ee5Py9GpaQIhePV/l2Loetf
P65734OPKHUR+KBNQY/JbTityKXkazDTQosqpzKjQsnHKRRqAb/QWOiB/ESNk9sBV+i7fHS07koH
dqH3oPGwTFpZ0B3wltPVkbCrJSeaFnmlt1VpSfaARLnyWzu/ZphyYSkYi3hesAx9+rk3PxtyVSqC
vRjv6ilM5iIOnDgejgvsxd3H93Tr+M86CebaG+SCCpBu4GwK2RhqQs5tZ0X1YFi7GIf9fTJVyePH
q1wAATZjNVA6QE6YUGfwUSOqUR2byYogNiurjx6q/TqzJz0b8dTvbSx7f3284KV+FfyIjnUbCUGh
ObsueKi6KaFSRuxxzkYO6Knfy95dX6EGg7x0U2/F4aBKZsvZjKBVE1UVFvXgXHP4ZP504R67CL/5
LwoDnuvpm1NRGK8ScAhvvlR5a3EGjIkWyEg/sNfeKIO+H8lQFbWUMiD0VF39YhiGuy42VLhMNdF5
uyVBPEv0h5cWEQe7+6YPBAf5OTB87puJKruwVzmE2FuNhvyeTvXeFqNfcVnbjKbC0imShKpKF69m
IpX5dao7vQhas7a+EQJh8mUrWbHCAm9tHIZjqhwVJ+58byoVwpi1Fy2FhsQahuq5zZRdoXsivuGv
xOtta25bI6Ww1odpyxgDHvgwuZ9jqBPL09A5brZTZNW6h7kr04e+VRfzR68Zs0HYmo63OBWYlgQt
EBm+LiknQhKWradUvoqwLz40QknFEf+l/sbzhmYzQt4S3T7llTbOR9gCOjYdWT0z9+oqxQ5UVcRj
aGYGNtVuriraAeB1LkKpJJa9z7xZq0OqhnrEbsXummM3O9Soia7n7Sdpa9hxoEno8i8ObnGK71pd
kd2iPu7andOaLdZBCgynHUVoYX8xaXo/rzNM+SC3hTEG7Ziva5AYuK779sCYHpRkUR/mypXlPVxs
65kw67wJUg/t6U6miVbtNC9p2nDGLD3xeYUs89jKZn2b51X7GuPPw9lVtW1yp2jOUPuMYNiszaqp
cEfJqqw/wH3rHmAPJSAhrZLovk5mDPJMIOHUX2JldRlOJa2yE7LPROBg9kRHP1r5ENStNzwqhlux
fbLZi70iOq47KJrFeKlbuxwTv/LsSfiiGMvuUxVnXf8nX/v61VYzmxrbMhf3NtPc5A7PTfIVaTiK
MYBwEt90fdFmRGcpLnaNatkMd9WkD9ZxUWyqe0TW1VevLjsbAYZu8e4zv36V02jftO2se4dh0XJk
0VWy3IjS6hu/zaxYHqYq19ZQ2G75bcxQSGIhKM3UJ4PYeB6t1vtOL5A/z16n3ybMx5RgTK2qvGtd
2KR+39SKd9xymu9Lc0HdNxWrkx+xlR/iYCiA0/eizDldK0i7TUg45dj6fJ4qTkmd7n4qUtyIIO/W
uIANXVK3gS2r5s00iT3jsyu9X2ZSpewvcm3NHRWJypgsSRCW4CigrYGOhMXC77CRT6Nam8WdWuo2
LvTlEr+aVbVWuNW72TcKKacMbCLjXzzA4z9y7dR11yXl/FKsczseFITiAs9sY/ub+ZwV+6KX9lOy
ik1hoToCuKS26k+tLLuGeZxl/KZOXpX7ZfLG56nGBtWXiJPVXelmXYEAZ3GcQ+yOGaBIRYTDvoFm
8J9S2u2CNmU2J18alVFhvm8tT5jVdXWQgsTphN2uYxV5bd0fsqHyvEBgF90E6uIlakCdW9W3cwa/
Kpg8NeNhjQIRxuqNBmx8xYh3WdHGnq8qdleQPVMatEAkMPNQFWtvTOnIDECL59tRl2MeAM/PFQLU
lkmr04jpRWa9yyDQ04eXvG8cPWT4btuBZtGiMJ8pR38lXekbCeimfrC6ZA7jXLYYhyG1SwORDGpU
9MYsd1XfK2NQLJByollPADE1GecPNKb2j0of0/7KcOzvyOT05CXRi3MXcJzAUAbmp6dCb9lTbY22
GlVx0+PLqzjD2+bG2/nalPa/vJIAAvxPjBppSu4pecAhOgsEQb32aRRdgXTEUSXhiLNX//NxzU8D
+0SoCWmZsN3Tn2Z2YrBHPlQc6DLrqTeM5acm57wIJ7c1f7UapeiVwcSFIxKpCtyVDeDe3L9PV2y8
etasdTUiK27ETptqILMJEMXDh+kKsHthKeyINssSUnA25e3pUpsdXhaXg4FHrxUDHk5jeSgILF52
xYg488qFXaivGGFRaEDVwNbmnBWBeyxhR4qrR6uEv0dnZN+vwrT+eTiOWhtpESY9G/H7PMImJ3as
K7tExUlCze57i80p0yv7zlpQcElVbYPFKLW3j2usS5cGn+kvQZKBkrqV6/8zEsC6K3bMTFUjpvbV
7WB2RdR44zWfnvdzf3jfEKfASijjGLacruLCE9ZNcrEiVIfuZ50pDhCiGB6KIjFfus5TY39JIeJc
GXhcWhZfJ3jNUFrg+J59nSKpRLZmoxppRqs+KlmOsL20sr0E4jMDrYAO6TdeLrv/Y+68mutG0jT9
VzrqHjXwZmK6L2DOofeURN0gKBp4j4TJX78PVNUz4mENubVXG9FRHVUSmUAizWde88m47yNlFgRi
lhwNqCvx0m9fdyy7QXcGVufQ6+71IhaNjHGtdqZw64tZi5VPxnufUzHeRkoACkeRw9g+8i8f0UwR
0JzbzjjeAnfeaGxCtzOyXRk332Ovsr+R8FaUnjmhPl4977chQAewteBP2YPYJb8dWMkniK+GrR/b
ZSJRWbNEuOiFS41SXT8Z6v23ZKiN1mtvqQeJ49uhKFQVeW4lxjHgKBmW1ZCcj9y6l+ic57vCoIM9
2Y79ycb/i/cDqUvXk32PZuShdMZkr0MjZK4et4Ja1aiPww7PGMW3VvUzK4i/WDPbSQZXC84WTbGD
XKed0ibDKEA9XrTR7gJXzNUPlAbGc3TzvS4a3Mz6hMj8Fy8HcBiqAGfNpr12MGJmiwG7REMerwUX
vmqlGXpddbYTilt9crS9b3yiD0jvGMIb2AJc/95+PCw19amxhHaMz4qMZG/rPzYNuz2MQfOkR68i
gK3RI80gqNyg0xt+vEz/Ym6BVP5E4HMvIV39dvgsLUqnJKU7npAbjPqJO7mw85jMSeaBmM3/h22B
cymURU49etfewe1UFbQ3q1GVx5Peq0Eri2ZPx346tqyp/ANK9x9Py38mL83VH7HG8K//4t+fmnbt
syQdD/71X5ftS3079i8v4/lj+1/bj/73X337g/86z54o/DSv4+HfevND/P4/xw8fx8c3/xLVYzau
1+KlX29eBlGOPwfgSbe/+X/7h/94+flb7tb25Z+/PTWiHrfflmRN/duff3T8/M/ftgz7P3799X/+
2cVjxY8FDcYePzJuuz9+2b9/4uVxGP/5m2Lbv4Owo8uNNjS4GsBuv/1jfvn5R672O36vHFhcCBxc
dP1/+0fdIKzzz98063eAJJt1CbUUUv1NT44Nvv2RYv6OFjJYY8xTIEuBBbZ/+/fDvflK//PV/lGL
6qpBZWPgZVhx/xM3/qR+gvlE4A3IODvvUNMCIFTrKGlT7bLSQwJtRy+eKthnKJy36/7nKPQ4TBY8
zX7IAQdnZuYCj3I5uXbgm3a1W5zNi7PX0uWinLSbX2b/zxf89YV+Ridv3ohDhGY1MwSiE/WAgz0G
UT4bCb+Lndnkafd1HSZb34019ohf3UKpugsQp421sxQZd6+UERb71ub8aY+LoRyWL205U+PxUQ9e
h9O2UtDhaRbhOIG5jub0pfJqw4hMjOjE1ccP/u5LgLeCkcZtDWB9u7Xfng0SwFSnLFW+az0q55cK
RiJFcffxGAeFLD4EWBbOHXyo+QiYyB5MzlxvJRaJy++qZM+6vR5ByKcXWvjrsux6WUPtnvx+1kJV
fvZd3q2Bn0NTRgPODNTgZ13rl9jAGoYaDxYv2xn+985vzwxfDeZgCpvAi+Q+ufP2fVB/cm0eoNj/
fF+oGaw7kgEqeG8nlTqdjUpBme+aSO7acI5wBzhxw/bUOtHD+v7j2dW34/Rg6aF1BCuWo3YjWG2f
+JdXtNs8BXBDvINa89MSZjfJkQxvSn8Os2PbH8I5XKLUf+391r+9/njsn0XP92NzexJ9cXUfApXM
XKMomuvZbg4aXwu1owwanC/9OHRukii778KkIwEK0VoIxvM4UkLP8Olj+cluOHID56o+n0/z6+Eo
2bnRx892wN394ysQEP73sx1sf8NDWX0cmBcnCencD1+cI6S5T9ov3XF1bF0Pu+UkjT77Gj/xUu9m
xMETlRsQwJh5EBM6dbPkVIRxtPaTI2PnhcoOKEkwH7lRcaF8U75lpyNVRTp8vnkVX5o7/VQ5poRz
1tw1V/2JebT6n52D7/c4hKxtg3MGIrZmHKQfUHnpz5Ui3blyUpszKEX9zZhkw3iKnpgWfjzt26y+
fX/K/tD7kWdir0M4e7sasSGNgVIU+S5rxFKGa6lT/diW5/LJ933/VkRTMPY4ThiLf7wdaB4olM5z
x0CJ+WRXeM1O7JFASOl8sp/fnSGE3GRQ8ISBr21shbcjgdBTarddlSjplD35RKR7J/QpA6P+7BrR
373UNhRMMrJ7PhTGnG+HkmNKAXQQDPVonizHZahENGl3A1MYJKdZ5ARD6OzXHUWxC+1R3qfReprv
u1Nl9/FXfJtSsXccsjcKJybRKpnrIXBMMdpZVgsCssuuDqu97dMRDP9eXYFbAaEd/ge0mqoJkNyD
paLZWOeu21apsx5hqwBl1E8W4+GXY4RNv5lwR0eYiZbb2+kE0qTXIl25eIImcK/Ko+bo43k6XO1M
EDSOTfRh2+t0at4OkNBk65xVKaJkKR0/taTnm+PcfrLU8QfaftGv24qFxz6FRA2HegPYbw/yyyHv
FFM2lB7NcXAu5QUy75TFL+0BjTM3C7uqRUMH+RCAP0Nr8iRWkcghXPA1p8E85vMd7sjFljf2qror
LBW4BCTsYQogXCR07p3ZfgVbZVwSsFGmqMtR3SdoK/ww0sZJI3VN1KvcNtomTJ2kcsPVTdsdzBY5
+rlpTQlABh0JfixQmyQYhY6ATpYaYvTTdbLu7D4F0JP3rnaEODlC+BRxgbh5I0C7yEaStfKLUQwx
yJ9MladOhRZaiC9gIkO9VLvlS07Wawd4dnrLLVbpklJJCk5kDHJjax656Nyhr1XhZMqDFNP1kCrY
f0kaIFdlYYtlr+HnAZwkm+/cYuVBW9D+lZ8uJo+4TH352ImEHuzglj1tJPqUN9iaWOdY641DVNKq
dYKpdTQwQqIctD2TmVbg7Mr4Evo+5Wa+Xt2GsGY0DOyVaRW+pbbTs5G0huN76uxc2K2Y0GeazRyv
nDqzr6c2lyiE5FKtdlaqTfjYyqm5qHmoNtii968wZ3t6UmliIOzaqF3mZ/Sw5l229LRNUrRXnUAb
kVMJpJPNdTghYnDW4Cd/5aJBRm17HWXnSw/dqY0/jYYTLPW6PVlLKupIIyUJXTahtkZgt3YN7sqb
2+8dorhYwmNmo/Z0o0vnVacU1wYOdYDGF44Y1QCZXRp0iQexM6CdraxBkfcKEMBMia8KOcZjlKKH
lmXHOFN4Sb7vKc885vpaofSE9hTnGFilLlh1A0CSJtflnJ6YS6jSeePgC5cmUihy/LIi9LA8goZ+
Wh7SQtYKEkdq2Ye5Z1S3jps3lJcN0RDgtAXIR11FKS9sa8BuQZ7Va+zrVdXfJ+2UtXSlhCHPJjwq
Bh9cZpsdIQ0eu5E1T0sZpTUr0O+6ot1ZWqPv16qeXXqAoLTRCKaDQu2/JphRRml8dbS6/oL8f/ms
u5X16DQqrl7gkSojGK1G4wsjxHI0G5l2y56W1lFvG7kW5fztxwonhj5QuGaeRAbRAqs6Z3plbUk0
d+oYJI9scEn2q2Kc8fzQsa/wUc5C7nisTbcEkGTA1c9hNQOGYzmt4eoMGvM1q92DZzULyxucl1KB
iBjce7pSbK9utKok6NpCxTEdjhvcVwFCG5gfVLsw1SfvtC3jFcyEPaHMtSJlJs+NqW4vc4sn9dV5
LJd9grB4erzQgYSUSUT6hHl1lkRqVyq3qjFaKRYlmaqAqXSshcZwHiNlLFPXCDq7Q2t19HAJ3GdG
XrRB3CAU7dPi07Ioz131gX6SjoG7szj3+pxND62Vt0mYKKYaKagBTEGVGOW+xub8wnXg4LBZK+vM
qqxcBOgxjPfC0Kcblxa0xjzanvABnC/DvjPz8XRQ2lL6DiCCF30RsKFnZ3Au8pacKDRA0Qrwh7Rl
btNFKIkdanFipcddqrtZkK9Z/loQgqhYaphzHLLeMAQHHjmtIfi3qo8sYa162CxJBdozA/Dgr31j
5qGniq4N4wqOwKgvt1atKdc62N8qnDIktKKpUayXRKmRzW7xseiPXG+0DXptQzZS8tbMOipHvVxC
u0Yv0AdkCTy1hQt0oQ9ZmwZe7dXYR9cD2q2F0dVb43lpB19TAcWGouxZ6ahKxz1Ehb6Tkdu0VbJf
Ey3RwzFHNzkYEGqs/R4jDSUy0zYXx04aw/BN2kILR1iuK9Z/XvadLjxy2p6pyOoicYrqtmRHFThv
dytAw7kXc0AdeeQwbWjmBu7UapxKcliSIAdl/pgIYVrRUpmlcQo0tdGPzA6DoCBtU/dlRoePrZYP
vQiRXrdzUES9mAAtdRAfpsyWX72h9bQADF+XBqiutWfQ/nW0NSq3ZGS3LFGLo9c1n8/44hRRt2gt
JKnE1WghVsidh7D8WqrshZcNvLpufsM/XLcCYxbZa5crqR2x02NKtygFFMdmPblJmLs9R/ssBUBk
vAKg3a6TOry0SB1Jv1Nks1VCF6B1aa7AQYlNdiTmQZnt58Q1z2JzxQiIYaeeNiMYwdBOE1cHCO5y
tNaZSLj2aHBKNrNDh1ZfVSX1m6FsKc6rHi1PWpHNg+3ko+GnhrZM9MGTPPMVYemtPwGJOuVAmVgY
bQXC1VfcQuvoD2e9Nz2AHFuaKK/clYvAykcRtnFnF5uKfvYNcQsOnnhOmudYyKTmWqta7SRdbJdW
bAds7oiQW8/BkZXmdSMmcSe9jToqCfyfc68Wp547FmDhc1aUTy1Q0bkJqvkSu+oqDVp9Np5lW2wG
wmQmmPTFqzeFWtbHqb9UIrvrJrXLfYW+HGhDY5gB182J+VhZtfOyOl68MHQqCHfbBIiFB45bQA9Z
sDXotv88C6uhPixd7M3VLSxB5wLksIFOKacX/V6WVjVoWlQ2bN2jpZZ848CwJ+VhdDQZ++2gFcYu
peX7XWkcvIJ0irRtwIrLv41mz8mr2h0xh7n0+fdpgYIddB1cZUD71PUmm+4+6qXqCOqmNJG57WhM
/8T5qa/2pMPrdGaz14OB7gzoalWODyCkKxEqyuYBbJq6+FLqqAEHlQscPLRyrb/NuWi1yFbz6TZe
hKdGsQkvLrAl55xDtPhoZvG2OZwBy91AAUH6nKsLfIVBUZEVRVEZlOJFnyGvvOf2bYadyPTssUce
QAYGW+pY9LmwAg5W62tZmBl2LeOYnndjBTjW6T15szpJDR511jb0Wzo/Zdas94FVjH0dIOsQ3zTl
ErO+49m5y2xrDTEqd7NdhjTuuDOHrNaPZIwaqvTTjJIYrIpUfJ86JuS6FqrzKskE02gw7ApH+plu
8H6YJk3zsdYyhr3krDCiZjbMM6/riAepH+NqCKg6k5FKOnnvgZKXewMQzLdCYErlY96eprumt8nw
hV2us28kEuEkyAjLVTmZbh0UMIqeknWQY9gqS1uGFsyI1y5dE9ZiT9s2AvqHWrWa59OZ0KwcFf61
sk6suURmNO0MbzwtGfiUxT7hn2TnHdLWsvWM3ZwUoxdZpZG/xm7b27tU1HHUZGO77kqTYAhqEUHM
qq3VFxxmhHaVrbkChyxeUfp5HbtMWe8p9hlrHhAYqSe1mitPssITy0KibsTcTxL2z3vEtkwIH3mW
TTYmamkxn2MP77YX+JLFxTUakPZ4NKSjPu8LhD8NcB3x/C3NKFfSO0FI0x+bHteaDlLPGOYF2y7I
yw5FkHTOF6SvssLJrl2lJ2CEzKCqvof2gufn0GeqUDeS9MlJJvcFOA/XUbI0KQoeXVWYX0anBqFf
kRo9mDxpgnJDLdVzoxukdkJpMzNxW/bA5WzCBTqfvUgoGZ8OnmwbL6i4qc8k7T2i8TKvJlRkJ8y4
7DDXrELrOU6REI8KO1t/TPriGZEchfw+9on5BZij0cI5GPPJB07cKed5ziF75I1zDD1PCksDvq5x
xS9AS0cd6c4MNPReRTJl/DpaKBTj1GnGQ8bB0mvfCle4mGSjf5Ts9VZWySVYNmM+UkzJQU1471RR
Lyxb7qwlm+YToK8c49rq2vOJOXR9vXfaOOHcMWOv5ECNvbvRRfD7W53U6zeFbj7CijMWpicLUltP
cIiolVW5Os9HdjyZSTCAD5pQicO8wdrnMlGz4w5bsXQnKqk10QDpUrumxIHmKVi1zosmXeEAUcee
lpyDkWAZOnWpmTd5pbaNPw0xGFMfN+bhRU+KGg/DnhDnpEbHuTwBfgT0uq65ly9NhO8xWikG4xoA
i5leAMrN1a+T7AcTTrWCeq3fFgVsYJfg0H7IIEATY83gLvyYOHQ8H1TB6TsKY+gf9YzYHLaOUmi0
merO3pV6bSZXPfJHGzdJijkqc5U2KfAqJYlmU5p1uI42ARPwPej+yGJ0bB1jaDb4UGk0EYQ98UP1
hAAimK/rFHGMuNmDgClQBfXYrCgXLMpcISCF8dulV+EP69uV0pihjaLGba328mbyhHu1iMFo9pWt
9k8WZn3iBB22orze3Im+qisyMRHeLKN3BDh/1M6F2kxq1DkLsH3FGpP5QZ9XMzkqJr2Zo7oSqB0m
ZqxpN2OR1d+rRs808MnoYmuZbMsTU5IYXQwqH4qUubc7TO6zodnPfZ9ol5PT418yVT1qF2zmoXD8
zFNKpOAROEXmdFLQ2SYPWKopdFP4kpsUsfkMZk/pTro2Brvkw7doZ+gJSqaEoG1bQkB14n5N1qUf
L2yjH0vUM4atLNukSQIsxU2ty6bMNGDGeSoXiAi6hlObyMC/Yc/XbLGNGmsw1jJZYRpu6KVrfmlM
lLLQiounH2ZsE31khvslVhB9DbPOnu4Nq+/ELWDDAogqLOQXCHCi3NG7HZ50xQUHmdarPAGopRR7
IxHytmmntgvMPE1eRtWc+xCYZmk8V0MzxV/6Oa++rV2KO4qUWXvuZVJHTqcpnBxw90yKYlI3eHYR
xs2PK7XOXvVBokxcp63VfNMb1RBhUseZPDVkXjwrBFHe8TSOZeMvRq2kJCGZsE9rsSTsZ00U92Y9
em5QzPrcX2EoBY/Agh95ohVOWRxDhMjR2wWC+bWrZfd1amNsyMlNO6gHltrFITKkUAMnS9ExKFXN
ZfbtaSbitO22S46286m6HCeby1VHSgejSNqwZG6LvpyVFYeHn6L2a8B3az3ebSgmh+i+0e7TivMg
wAG7uC3UhEs+LaxhPDe1xa5vl2GssyvV62sdJ1g5DmeTQhaCXordYSDW4mr4YxM3oIwytpMdVTW5
QphUrWzo5juy3jW6nV5XJAojgk3AJXdmJnMroNpZ5QEYfOTbu252O2o9IB38Afy9fg5wZNVOs4Qs
9YnArGC3dK6bgJpvp/FsBW94JcrUnQJsemxSOLgYZuGLta+fhj6xr0AYIVefjwuEKafXtVcKLivQ
XHcYexh3Of6EuQ1TOZQCi9bI4H4dOVANVG8J8kmsuYj1NVAm0MZhasSdcjQSawKftAlU/GSdJwQA
8acGeUzKebWCN5NnFMDV3vInBYTng5Mm7d2aQig6guRJVoVDEpStdbXU4cRJxnj2V6VNZr/UVwCi
hOm4bbgt2EU8e+K2C508AbW5tfC+D6NLK6tXCCj8pRDGlznN5YNd6vq3GeRigrRNrsEmUVc2mIJa
2HyUJzhRBrDEZHm1LrXJDoCgEU6WNBE9MjGe8M0iT7yASV/LMIbihm8khQr1OCF9Mvxl7NwnKLPs
36SrknM9EyCWhxhPy0h0Oooy61RYVzFM5u+xTOMb+v1xfGqmSgF6kKr5XmIuQgtCFOy8wihc1yeJ
Gep9T9J+Ak5jGU+GYkyvsmkjVFhTLfGOgpYdYhDKByK7IE9umWvTr8qBOt4iZH8Hn6wh+OpqlYNI
n6fvUHfMW0IXeYuQquTBtcUdAt3DvoeMb54eQSMvPwwwxeCuKU5OsDay4VjrSrNEJZ1NFGlx093T
L1YfjJhvFw26RT28hQPDX3YAkfrZOo02TWQm6Mzty2H2l7bLe193V+3KcOoOS7S8404cAEDfzl3j
XvdJWl0uNWVbv4d/8c1bDXVhfS81V8yQQpFVgYZdtUZeby7qTnKDP5eTh3iyrM91acO7refEPi+E
SpjvgPszA6e27YusxNBjD8QqVXZDLhQgtpXsrcCz+/5qtiZucrRRcn+Qi/KaJRVJlJsaiRIh94lf
AWyAMvW1QnWprGKwluJuqLpWhP8LzFwtpTJAuJJQkhlarV0CEihvPmH7SGhwk8bJMtSmkwVUmcwz
Swz0vgqotMDQ+7XtfTzigLv2tZeSQHRJ7u51YgbCHttLaVSn83co0VoadHWTHJkS5GIAiMu8bWLb
+S4m22lC+GF8XKKe7tVJANz7eS3xMKv0mGqDPo7JSz6Zw5PXd8jZVCLNXm2jwWjL0ObqHtDr8tCl
anXpwWhsd8psjZeLXk/pdj8NL0DjlIdJzKB5iyZfS6rUtnXd4EZ3b7UjMkHgrcE69bpApXX0FMHx
YM+W6pvlnK6ndryizkmpVQ0zJNJOsiLukDMqYyI1PY7dpw60C2XUjIvB7jq38L2s9U5KY7AUOIhb
vDTWcjUjLux+CKUhvG+U6CjZujCtv2/87y1prbUl0OxNxNEsRKEFZdI3Txif1WtA5KX99MjtVh9N
0RUCu213Gt9yhYjsLFMN9Ae1Sc80pzywXY7rAM5hGUdyrevrNVOrnt3dECj3pNhZOCUzEbQqDJEG
M6TA9MRrpuoWxlP2KnKbCx8KoXOXJ+Z8J4RerX6f5FYkiCy1cJFwY8iKK0+hglxOzykKC6HSOXBz
+cKPaQZEyifEy2+1KtZBIHXmiY1+HRpcdSrgfSrG7CeNFxuI7dvzV4dYLia3zfPLynW9BzSnq9c2
nocjXVcMEVFSHscAxVEFqC+eEHq6S2wshAPDa+fLhlTsTqaggCiwxWejtdaWj+r/9B14pBzwbe6q
E3hmzrOlZqUTqZlpNKdm3nLIyCaXd707qqe0dbVzZVbbMVCUUj4rSPMUPrXZ4VsiF/HQiNmlKqbk
66NXLFhK6r1DGyQzrfyMPL6kIUxpGYQ5whdukHtyeASZarJpHWN53bxf+G04pt4DXjZMv0CFTwSq
VL0f5jix8dh3fRssHJEyRO+w+W4qWSkDbY4RzaI8kcLF7Gbn1hBkr9xqrTiHUyZr1ijBhK9Ojl0S
SaNQS7Wp6Y5LOIME0lNfPbtq53xBQRWbOAFm8S5Th/oe2B3mDBqOFPT+1sVZCb6g/wdLPFRpWJuj
Sh+kyOKLce0Hy4fdscHSy9r77qVp7VAWiilkGFLrbgwnbX8kxE9w4vt8q08oef0ijX65d1av/2bN
S83ONNMXCpQccTGdNZr3HjqeuSrrp4qWXe1bTRUvvlmj3ZBrU95FXldn93iKw7pXG925MZOcBDiT
8diw+Ax2Y6K6pbazHGUDe9uz4/i4nhttBIXeIvjNiBEC0Zrm85ro0BWd1queJXUO9ursSD0o2jzh
NnfTGvx8nxpspbgYnsBeLDrPNzXnYPrht+rU7xWk62UCaF7XoCR3cQYQQ4GK30e56dVEOAV3uWLn
OnvO1qerudOIiopR09j9feVdo7VX3Uu17UyfTRT/WESPPiXMKJD4KcUpcjQ0Yi7x27AeTPwZqLwM
mgBqkWuz5c/gpwZ9QS4JXE+zoFsYuKRo3dYcSxMflDZ71jAp4kWaJmIZzToUvHDB3QPRXwoIvHOc
YaNdMonQaWuBQohXDLoBHT+ebDg260Y3ndo0i7JKjcXRiJzCAN+bdOSc09/+zP/nsMvpAKGiF02J
GyNcMDQHmAaBODW69m0ZKbJcI0wJ9KPFzr78vVYq0HKwWi5MESD0APYPOpxKYfelWCuN0GrWj2ar
Ly8LiLt/s2HrgIXbmJeoMoGi1Vwgbr/2UXE/gYpCxhfpndKe544W3yRV+Zk34bsJQ52TYwGCHlhd
rAAOsAleOSO0tzZVVOcYUs4tTcXOpWnwN2eMUSA20AwGwIoS2gFYgEbARJJXV9ES024ibAHCEOgj
okmfACAOUQkOA7lA6Mh7gHLB9ng7aePseUms97zO1Di+psObkWY1B6y+z8T5/mrmPFYC4FEAaWjL
vh1qKksKVQozl+pWd6/Qnbwoa8DVf3fmAAMAiNkw25wR+kHbvsPnTvPEWEay6eJvmwTThekon4Eo
3r8LG2fDn23eRRB1DraNSt0W/rmd0zeh1oKcEx696OD4H7/LIcYB6AujoG4LaGNDgB2sNdCcGam1
lUcoDwikwofyqGyy7pxwqb8xrfozMMJn4x3sIEEvHlSOmQOHVTcOpYLTq0XCYSqDcdQOhvHJKt++
+K/IBxYeyqAYmgOA2DR8D77VikKo5RRIjVTbjbSY5oU626RepHw0HpRLJBWTT6b0cL0zJPhYQDgu
iwMWw/ZhfwFb5JlepoKea9g0qFc0SkXvYRys0FDrzySa3g/FOgQ6ChAdc4130mLKIFfbXgQ0dx2j
drNrgWSgbAMoobQ+eavD5YiNDszz7WzFEQqPsO3D/vJWXDv2VmUzQwVu4YTwgWuHfaeR3n68IP9q
HKhC0A22pQkQ7O04rqTErAyoSBCIVkdIII+Bprifwb/eLwuDLYWEJ/cuiJhDnF27DmAWQP+ENIWM
Gy5kh7Bb0atdkabFd1HWdLIMsXzmmv7+5eBe0H3TAZMCWTrkmuelq2GARl2xtpt2R3UNJRKrTXd/
dwqBtUHYgU/Gnuafb6cwywkSHFmYYer204mVmTUd+H7+RLPzr96Fw3zDdW9Xr3qwIKylSPXS40NN
wMKpxKhTUOb9sv/b74JsNPgoloLKujg4BS2I+TMFYz4U3dMdag79ndMsy8vHoxyeSgDmwB3yPYC9
u6BRD66obCS1FmNrhHYvF1pmsQZJeq19WhdWWKlZd/XxeO+XH8QRxLcNbC1Y58a2r3/ZTLIZKlIE
3oqkX7/MLMfYC6sb7uLaUa5kQXcwxebA/mQLvz8tmEaNo8IBzryJM78d1RPSS6YyNTgLNel7CQX1
2EQdqJ7aP71C/haz4n/lS7zhWHzIv/j/kFmxGQj+78yK6Ek8Pjf9r8SK7Qf+JFY41u/boUMQTLgF
v2LjQv5JrPD037k2thiZA0lHsYE/+jex4ncuL6gBXM6myR3NYvo3r8L6XUVNgWNs8852rL9DqtAO
QJsb2wafYgJcA9If/3+wOpQFs/VCl0oE42YnnOKOdnjQV681ZPxyQc273ovyEeRS6Zy5zhRRwvDH
pTnuFIGqgb5P9T5Sl/X4l+m7+uOm/pUacbAzeSo25iZ1SA6NQMchRLxswFghrudFAI7QdV2KOpgH
uqYD+MAI3eNP2YDvpoHrG+jsNgOEdhCf3m4S9HbyiV1kY+BcDpR17NqqLkZb2rE/pUULvsYw+96f
a9jKgQ18PfVpjym3MOlQQdLiYar9BXOyCyRjst6nwUoarwpryMntBuVa69Lxa1cscR/h7EINCTMA
jYSaisC3dqGHjXRZKr+m+Wh9V4SzJPvYW9d2O2Xn/Lam86lFlW5JpC+I0+Ld9ibAT0pBqgDcyUr3
9qz2pd96feaeoL3G1yzzGhF4S+rjTTwQoWNmWkItWLTJ2mfSTfYKLTskMhRRmvTbUrFLq0S1/aY1
UIJoynreZ53VWf4i6vxrYlWGAR4u1dC6yuuc2jKSBQ8dLjCoEg5dumthmG/dU73Ez6FF953WnLn5
NFqLR7XQi7nUvSTpAHhqFe6Y+dTUAABSANSBiZT3kxt3S+p78dB5J0XSosaQVeSYPk4hDQpPybxe
DjTE28gG9kLRYnNx9KVSNraPIUs1RgnqarFfpwggBkJRLNtX1dK6F7Lr12BpXETS4O/DyC9nbTxK
1Da/0BR9kp+cuNue+SX61FyCQCIMdP5wbdny07eLSQHEUC7VCvkmM4ZjpOq8C5u+ees3CsBHjDaW
9jiXqThJlZ42EHqi42euTe/XM0Q6iASkrA7cYWvbYL9cNYOetBRPbC1qegeJsnKrzCDaNkj1ZF40
9RWp1MqiEQtQ1l8cCpW7jzfwz/TulzlAIt3k/fk6KJdzjx8+AKqPSi9koUZzNht3qPkNVxR75nAV
VX8GNqhGTiipd4h7eQEsH/dMmel/4ZxGmoidephO42cZ6WHo8rNYoPNEkNjIDjg438yJo9httqq5
FqZaXJ5Tn6Lpa9n9/cdv/pejwLoFown91To0vUyWRM9zkWkAIJb6dM3qMipjaUQfj3KwxCwEu20c
iFycc8CAuO/OqzVvzCyj8DGlYj6Rra2c5J35vUvBJPsjtp47il/r81rbWRpUarN+Esq8o2cdPsDB
AgPuhddGzGS2TeFeeZNr3VDxMl80E1SpdM0LtCW/cTGYYWsmQ4Buw2f2XQdL/N0UbNHWL0scapyK
USugAhb0q2MCpW4G1D/yDDUfuwPulcSrj8Nt/becGEiYmXo4MZiWQ3Sh5HAwrlLTSUywTAlZ1Mku
Nqs4SFNLoCI4lCcO1O4fH3/qA533PwaEKQVRHftCWEIHA2bkkrEubTXUvb6IFDd10G9q9fu0tNVA
d2hmW2XhgQ1XpgupWcvLalfOLZ1oVDM+fpT3axvzMhgRqJYQR8JVejvlKEG3oiZgCfu5dH6YjdJf
ptqnDkHb+7w5OnCeR4cDRinTu8l2vx1ldhvNoNGvhTSN8jvsguRxXSzOnZXClFgbVpifpGX8CbX7
/buZhFPU3TYKkorZ3dtRBeBy5AVZTvSMuGXRX4nkhDX9xzO4nTFv342zELwjrHzkpHFhejtK0yTW
yudUQ9MZ0t1SLd2ezkx/Vml5+fDxUAcxFOsUDTCkSDELQY5fOxxK0iGkmglWmebJfF57c/NFWWrh
U+w2o6ZNPvOc/6tXc6h7wJkkA3X/D3vnsSQ3sm3ZX2nrOa5BOzAFECK1TooJLJkkobXG17+FqNt9
GcjsCON70zarqklV0QMOh/vxc/ZZ+2MkSSc8EljZK6Ki2hm9RKYsGWKvG7PwTG/8ocP0j2lkW8YM
bclfYj2rGARux9MYCrMu5SQwN23VIL8JlNykewIZxw9t8qveLUw1WYRgFcX+AXDRXpWbAsFQUJXT
dSZKEEJtUI33A1X7boPflKzfjJGYVGwpJSSdp9/Eamb4tVjVmEtAgO0VVg2rl94FrQ4lN1Y31HlH
TyPJS+UgHreyBgrt9FCHLOTxzDDW0ia9VHwIaFcfjzJ3c5cnk7rpzE7+PkDoWlTGRvNS551du82U
oybGphfeUDSOWgDZ0NIvFfLnk2txkNdOg0YX9Xg0228ZvRLWVk986hHZqOnPGDzIuWMWjap7s1gw
Mr4ykc44/RCfzBewd92kEZ1UK+nN47ebJJDKoCpoG2XSrGs11azLWa2nK9En3ePpoVZ7zfJq2M2I
7GnJ4r516K374xDJq7BJapPjWaeLbjcr+vxgzH5DWBnXzQbXTf/ZqOLu4fSoq73mMCo5cVK8C1GR
7e74AWkxHZpBJqRX66C9sbvS9pCLnQP+LH/KaimAUqAjn9LFwsdYjUKVdcjK0ULP3ObpNYle82dh
xiYttq0VXqKLqOjqGubrvNPt566akjM76ifj2yxGhY5AOi6xtTh+SgSFalOArd8UQX5d19pVqeqX
oahuoTH/yjq9o54nXjlT3k/P7mrjW2YX5oDONwAShEB8dV5WOUbjOemjTVZq/SZBkXgh0yvvmn0V
bVqaaLzT4x0OpOOJhpizYKPwHrOp3qyOxaKzZDaWTEMrFTWPcVX5CIjBam2V2ofd0dZKTweC0MeL
NhmVgSo3NDTk7TRe0IJBIZdiXK3gHApA9DIy47nYdUjrdkYNkMztGzvKL5VBTY2rMUhFvrMMMPge
9QgrdRIltoYzD/TxxS23F453HAdIoK8rUUifTTvAlHGTUMW8tgstfcI8Lb9IuESDH6ZJb2NLqrTT
QZC7ItLN8Mwutg55eIVc/Elj6tweiG7NVS6TLjD4gqLiFYaD/yREZtXuBJMZ5b7d0udUgOIiB2Hi
xuoUCX1S1JCjznZM2o9egG1j03L6HX/8YsncCHrzyQHQ1bueEqrHtCvUmr7h3yJ1q/LfMHPP9bYe
/pT/LCTa4dmGFuoTnX+kiyloHX8xwpDaBjChvJGT2J8dysTGe9mEyujhmCj0bcbmfh/lioHwuRWW
6jUJ5bfdIOfhbxOV+jeh2EXqiG5E6WJhIA1olJY2laxNAQZUDyHrN0kyZ/sCfGzk2Pbs59u5aadf
p6drbSKxPIlJcspaspyLG9Dq26f0h4FrpKNHTbNtE6gEr7E5OEqXme/zOJNin5VU+h4hTaALp6+6
XVvE49LXR893A63e1aPceNAhN7+c/mnHhwtzrJFUWrwWlx+nw58/nmNb4gVPSS0Q+0WV17cWjY4q
SZsHK1CM19NjHa8axtJp3THp8aUYSOC+3okkiNFpyP7sgdjWvB53atdQ0eadHuXDEy13Ayx5uXOj
YP4AQbNDHUz/1FkeySM8A8ZBbEjT9DtDpOLctW9ZgUcrdBmLdCW1Q/ARXHOPZy+Fhi7PJWMBer+d
+VVsqHRddZki3rHaqzf4f0Br7uduK3e2ehnC5XfsKgFV3MXllk4j/cx17OPTI1/nkyFNyCWJetXx
LxJ6Lat5ik1zFBb1ZiKz4IomZbNqcav+24k+Hmr1eao0tGhKw1CxpE/bhjZaEoUDhk31dM757jgu
WVYOQS1JiqVeQKXl8H39EZeAts5sv6PYNuMocd8jxHstUM49zuNkPfRNoHhJmmtnDuyPX+0yKlUq
Fi0ZZl708VzWUw5SrgefPwWDQDuMftke9fgCuZO6D1Lfoum7gOYXTsXGxHfhmi28uA/NqP7ZKzXd
Er1t9I9zWql//5K5xZgIeMkJo5BYLbs572McsVvhDdZob8uqnb2R/sEtjZPy5q9fMnl3Jh4oili+
2uM5GIqg0IfMxEJgLuS9FjTmDSXS5FYuRPpyeqiP2wNqkuVVL/QLYsHVJjkrZVXwZTNUQ1e2kSKR
lNHgnzlMj/Mkh6W0KAS4rlsUcT+kDzDprktd8wVFT4GqSaVL5hv+BNBJgc/NTq/a3R2w9vnKwtLo
zBezOsj/GRwaHJOpo4EDB3U8mw0AAQRMnfBmU+suSZt32yCp9Dsz82l9xy50F1iG8UoWI91mokov
CPSjtwC3yXOAweOg5t+/ZEE7EBAuZLplH/nji5LzwEdHmguS0lN608x+8t6Y1XiboS3eaznwPVGo
5YsY5O65bLr8TN30kw/aUhH38A4wUOev4+ETzBIgOkpYjxjSeJVJsvY6Yh2wjbv2mdCw2xpJF349
vb4+fWSyDBQ0ECQgKTke08QVghp6xvFToDVMbJUUGXfdC/pnpR+crNPVrIMiHppp3MWZOT7/j4Zf
izBSZHBIcxrhKaU53M1mFmzEgLZY08NsW5pVvLHopHPTSvipSzQQ/To9/vJGj88qlGFYWC2oDSh6
yurxEdkmsT1WwvMtBfMOS+ugUSf+Tauq3c//zlDLx0ytmrB1+dL/WFyTPgVwIlhc2ISAUMpS3cVl
hE6ONDyXg/v8qf4z1Godz1KQ54nEUDk4ftcnk7aJkO2QErMK77/xVEskTs5PIWe+Og4A/dBflTCU
1k+1NxuEL+rQattRiawzQ63qBf98nhq7Exw0ytVkrI5nUC6LobbSWdDPgJiZlIlxWcSNBj6gq64M
OoHvFTNstkpLzxh+C92FgX/ErYxHwLdcK8ybLpnCzd8/vgZEkQCOeiRB4/FPCuGPYoTO3qWB19il
dWts1WrUvJRUzv70UMdX1n8/PZnBRVhGUn/NJbLT0pLMkaB0yCkk0suRf7flurtCiVBtlWkoz3g6
LOtx/Wlw8LAbglvCXm/1aMHUcS/ABstTKuR/HQUoF5DCeGb3/2zP0yiAAbCVoYytM4Kj1ghR98uW
a5AkT5vQwq/GzHb0KsrQP1rDJSsT705P5WfH3X8GxTP5+K2BXcnUSuHR5llpLqthlm4tBf5Sr49I
YttIu8l0Lb/VBjy6To/86aQibqaYj05UXUiIf24CEG1kSFbsN0NOWyL8jxRMaJ6ceb7Pvv+lTXUx
VMD0R14FocjGs1IXTGqcytbOyjFYkREuC0Ez8+nn+XRRwlflXrFkE9dWEqVei7ZueB56M9QNWqLq
Rs80+6aJtQpySNtdnB7v0/n7Y7zVESmHUz5SQxdeQou9W7WBDolF+0vA8RJuWQcRr829jATRaun3
tHgU6MuEV4t57mj6scqNNqjVLkU5vW+TbLiZdJrFz0zmZw+H9gy1noWwE4Hg8eLwM3rQNJnDsEml
7FGpgdVIQyj/N6bwz1FWi6PNh2xpIuW7xmhg1wWF2DblfM7ZY5mi9e5BJK4ttWV26zUjs6HzV8kh
IHhRWtWXtP9HkpNU8fCtnyiHOYUWVaQXqRQ4oq4UZZeqmMGfXiufBZZUNkguAuqykDOvnjSBZmQm
XLuxCkrZuKSK3KIZteM+TTrPwnQLcE0fYTrV5u+VIeY3pBzytCmpJ5zZ5T75INncdIFwERaxUFdR
PGI4ze+z3PLGIeiuurCbtz7tbxgwKvrr6af+ZENd5Kxk5ph28hTrL0ShF1TCoM+rfXN879MangTp
qKYpyu81p/i272njOT3mJwuXMQ1MwPFY5jq6/KY/Qhus0miYmQD+BBFu2WEcK5dwU8/VxT4dBUUr
iwklMG/1eBSBx+E81anldQ1yWUstfmuVdtbMdflTVguXIiptUhx9i6XR6myIQMvQzRswf/mYvKJG
hZ08aNRRnbkxaYYLiC6eCzrP3+gRAnTe4ktRbMrZwNGhNXL9Ns9q9WbEvbE4sz18+mb/+GWrCy5Y
/m4yFRZRpGXCdyTZSjYsffFtxoLyjjJB8jDEinZm1E9nHeEXQkiSmjzv8axzIdHMsGfUihTNDWlz
/SoJz9avP511g02PFBVyBXv1bhuQJV2GhYuXDGOym1Mtuq18vbm1wmy+jmQ733G1LzZpl0hXNIHC
uZIHdZeU6nTRqCkdtlJVncvMfbKFLSJM+6ADhhS02o7DKBQSwZzwjGloNmrZ+79mqRQb0BwV7mFa
n9E4VMTbwTImt8Wa9MzMr+p0h4iPg1VGBgqfjwTA6hhqzTbURsB5eGxqKES6pYFMbVOJ9vvOoiFU
Ur6Onb6LmzZ16TrCA8Xo6NYc5fJiHKtxa/hR/aup/W9CpL4rxZhm0b4db+XIiu8iM8Lohra9/kyG
6LMFgzSPsgq7CZrG1YKZcLGyMsS0HtoWCHCBCC/kpVHs9Jbz2ceArzTFS94Rls+rba4K84r6Zsxn
ChUA85tBGh1b+MNW0YJxZ+cTbf1BIc3GmXE/7uRscAiCkfAjEUcse/w55HkQx8LmbmMpZeCGSHk2
tQjTbdwCFTv9iB+jVIbSqIvRHMN3vD5Ch7iUOhtxmycPeXbfDB1mUzFMuRFxkqVlG2xq42uweSL7
DsZxPCcPO7A4j3dCDhDkB6jF+fJBLB8/6lDSNZVZAYzhzu90UC5V8iuROgI7lIX6bZyqNkyoTsZK
g2bmeWO2w5MkZxRG8ZkrIxr5QAluYJXBddTrOR4cVcoEzdAmQHbXp7cj2MlVr79FuPbQdjj7frtV
g1y9taYgiR1VRPWwCeAFPnI3UB+WvORbg0MXPZFzWhTbLG9qvB2zarzLsWUt/vpUO/RZUd0iMYUI
YlkKf5xqNjVlNY+5cCVGNGyaQsSPNUnOv05bMsqiwqA1hHuWWJ03ZWdERmAnpN7qjhpOPttbY+5/
JWo2nlFEfLae8DCEwE7xk8aQ1YdpISkESMdI6FPLCxFr6ovczdpWK2tyfBL4ut+Y3G8GydDuT6/k
T5LGPCTVT1pRFnn5WtWutgn+TQZJYwmGdeEMwOQ2nCfRTpMn8RVeWLUTZlk6AQwqwGwcATW1zCt2
NuCGtB7DNvIfDPqBH878sGUPX69xUgpoedBpsdGvzlSabwbUdz35n6kxNApOjfpkIv18JrLSb0ej
DDKUEEr6PgWaBEu8tVBKzhYfoQsYJqjoh++mv04DcukmSKQqxAZDoHS87mBxhbZpT8JjVRa3adz6
Ttf1809FL+iSr+Y5hUAYnNPLfLaxmSYqFFo2OPLW53ythnyENAh40FkGN1ANOlpr8VMZgbicmfQP
l0ba04iBWQrEqeioVx8W9qKNjcOb5FV0715aaJOdEuzDI9tNdx1ZdKk4Ujio39MWxj64zm5X5JZO
KriKH9U5K98tOol/YoMm35vSWEG2oH/+zOb74fBffiMLg+9+YX3rq83PDwIpLJHLeZWRjvcdxJJ3
fFH9tyYxYdM2eRTKu9IMx98dP+3rpM7N7vQsfThGVz9gdfjXQw5QR88hDHYp0vLQfpn78Fz66sOW
sAwC+pdQd0Hor5VAMT6occs5A5JQugYocJmkWu6OknZdG/1VqxuPRlOfiQ8+fftUVXVOFTwU1rey
oQImZC5YIezPYEQOQRaw7Zk1d91qh/Gj9PX0RK5kqIRRy0OivSC6XC5Ga9sgQ0KviN0f6Hi5Wxyz
adyJGxtAxxTr9e+xz6ofeWEbSPlgE00VqkEzO5dR+PRtEjAschMqsOtmSoqBEBpN3maej/plLMJH
YGzp/vSTfviElwf9Y5DVxjGymEOM+SQvQvgKQxOqLJgp47Yru/Lp9FCfvUSiLpO/kfNxNTjeoyah
92MgxSBZaWn0N/lczpA2K0ve+Vkjf8EsW/t9esSPD4frCEhhi95kqo9rPVTit3QoTbVNV75dbJMy
xDo+pTngXpoa/8x59SG45DL7x1jrO6DUTBP6rsrGP8JvrhQrnW7AuqYPYTVoKJKMOfPymU7600/4
cY1wqAgN0acOUfvDWVQl82yOoep7ehyJK12GYKdAbb84PcrHLLqxZAXAwlE0FhDYl1f7R1iDNXA+
pgUGr5OtxrdNajUwqPO2eja15hr2vYLhYlVeTE0onsoszX7iRa26JpXty1qxwyujqc7dMT9uQ8c/
aRWZLOgwa1Z730ttBchw2CP4D3Vqx9Ewm+BYJuiyGfaDg1PEaXTmq/lscCI8atmEYchuV18NvplR
nS89FjFgFOR8RbIf6Yx+9Wul9V1dLcB15yZs3VydY+f0y0CGug5A+GYtm9yJjYSJlsnVWTgo2UQb
Rh9sQg0SZLBo8VwwiHO3iUUpy9xzCXoKURp3caCMjVMbkHhdORpSme9NNWNiJomuo8SoTGMHTjrC
BwOH+S8c8uEXyq73ha/BLC5zJdI3YROCqgoTLc9dG/wRxeQC1toGqKf+New6O9yNWoEnsF009T24
Nk13ckkZHoDNyncd2PAIdEVWYwbJbb1YCC9p4lWN1ZsOZRZE0aCqUR6VOPTIDiwy7SctFePvnO6C
a3tOGpiLoo6/jGRKQNVS2yW/P876k1ZOxWs9CgBGARzcVwP/xhu/F2Pu4Bua2w7N4fwzx7RrgiIt
0tTNUbW/z+2IjathtlLr0OpjRjSzFPp4iftjjy2rXwNsVYqhHEmFw3yws7SiIxUrc66+4HywjUVs
o3hwfKofeBQFgWdWM6593KS/jCih4w29n7DozNIqwgdpAIeRWXFiPSdwT5Mep3kYay77o4U/sWFJ
e7kKbJQXeVfjwwrtsRbqi0KRiPuQ4PmyyrMQCQCKNrLSf4kCjVpDZMnFswLD11J2nWjTzGurAUvX
XAvBEut+NqQbJUxszZV9kZieYXYgLIM0rDXyHrJ4a0dak+ueShzO9ACQIP8AeKVTxjIItkFxwWM3
Rq77sBmTxlVENP7q0So+lJShf4VDIlqwtJmcuqkEJNqzaFOYX+FgB8MW0qKf7BtTh4o1z3JbOuNI
RcgrFcnEQRm2JUBsbImelCYnV6Kknai9sjG4rKpJBRQq1fCj3wja0CBUSgH8KWrZsKjKA5fKPjCq
okBBA9Qu6KppgViNB54VXSH1Pfk1KFcwDH3o6gf6VXwgYeUaxFLrwMdKD6yssDBgbpXUjooDRqtc
iFqUJoBrTQtnqzogt5SFvtWjWWwAQ41AufwDoEsysuTrdMB29bWa3hFVWg/tQvVCigDga66WlGqn
5sr9dECAQWKpcbLVFjRY5ReNuR0OyDAFCQF0dfCxicObAytmk5D5pi6sMdK1YMcMlWyOOwdmfRHV
MmAyoEF67REWjT8oUPZv2gFiRhmQNkIA5cDN6HSYnww/kJ+owqrfjQMGLT4g0aaFjpYfQGnkwmE2
JzgamJ7aRQCaunKCXkeWJPrVav50CUob5lqTRuG9ry8kNk2BIZ4c+GwNh73lFEY41p58YLgRj8XU
VgOU3pXAQPnaavTxUVrQb/MCgTMa0YZ7Mw7pUUz9hHZo31IXsC3cOF2KFwRkLsT70NmBxvpbIHPS
AThH5wNgGgtys+VmFDJnMtQhgLpO1oDVTbmm/6oOCDsoUeDsAjDYsEwPmLuUq5zmCHXEwjask/xb
pZb5N6hP2mtzAOXJVQ00Tyz8POuA0psOWD37gNjLsgFDqDZK8tYllQeGr2gNoqRaC3dDrA3P5pio
+wYncjo1geA55XzZJWn0Y5zQdUFPS+OvIQipycEWoGYDNoz6B2bI5XOAHl5xW8tsvyptaip70xCT
WDYGGFWwvMIXIIvmixp3SbMFRTg23jRE2fiNZJk2ev2oG8lmikL1YYz8foRkKfnkWSJN7t6jukqh
YE/owOG6Ro0AkThJ7YUPz1TbwliMYac0I5V3fJohI6kT2BYXr+vGxBs9TTDmDDuQp3I7ypdLsjF1
TLLF0o7fJX8v9WTu9pNewJjvUwkymKVwuYGU2MuTJxodLeLYQR9zzEilVSKn595EONoK8NVN8Kob
cNjJjYN3d8u+o49rGmUJ7lFs4rpYwBLFvRzNkbFPMjFgTWjGCw4zTrq9kpraqyr1nb8rC7POLhrR
wyuXETlheqzJi/XxEARi28l+hs24OUq7MGzk32q9dA3qo5x016mRDfDnYmJct2vg6L8kUCLyeyzP
kmSfmqK2najVMZgthwZTgcCQ64u2g0m/aWpInFgVzENCBwr7wD5WkiJ6wf24y362STwMHo5qUe5k
ZlNeKR3A5MCMzBe5suev+hjQfsAOqs9OpPnRF6CoNO3GA/0Pt0lLf9IGvGMe//Dhj2JcDOfmN/II
u2MKuxScmgZa3AFl3sHIFqH01kuNnZF+ISPhpfBdR29Ww+g7Kr/xds7w4HhkaQ84pQSlwi+NpPda
17vuQuv84k2mNJC4NBPD0WpNP2DvADc7a5dRl3II4OzdKmy89qCTr5YSA+y1jYwACXqLXftkTl+i
rFVeMZ2GuhxECfuERBzyZkUAP0Fb1aqTA1OE96e3+nNg+tLXqtF7burayDVAanoNHwaSozDD6iT8
Ah0X2/oigTOWIR5Svarold9S1be/Bm2evtESPfDhYaJwJXw4agQoE6QNe9bhkIWSXF7NNQnkbY6f
Q7BLRZReGEZjTrgS5Po9+ZP0uypC9bY2cnX0pqko2hetjqMbOHta7eGHWd02/Fe+Q6G4NDeyGiY/
QhCEoRvFeWa40H4J50wr7n+p4A1nUGK+eR2Xcvm9K+pOckZZSdpNP7X0GIPTM67a3G7aCxB/VbvT
y0SyECTlKqKXDoGyq/eAGfj9s1Fv6a7RH/QwH5/8HMuBnSgjkNr9rA+w+geyn4RxnS2oJbGuHToD
ioqTFO26QzooDz1Qp4rvmvi9vCVtjsm1FmdS4/bMy40E5MJ2REFbON3kaQE/Ph4voSjhPaFlv7Q+
HCGAVrp0k2ohttSIgRxjMGlgjlhCnDakjvpd2BbJVWqVlbWV7SH+VvA9tm6PIwHw5rrsZgjuuvQV
mxI+QqMNm7d6mkbD7bm4GxtTKq3LvNAwa6klme5RBdHcWw4eXtZSDFx6fq+TZaq6i4tabn5kowhk
mGKpGrm6lfnULEZ7afsk9Wy4GUT2iMMfgrUWD4XsxbM0XOE4Ht4iWMwTT26F/phChCS7iHs6WhWe
OktiwmPsgThKBrVMafvrCy71hT8XLcpXaYBlNpZ5tdGKYLyysAKBDSuhG0VhFkD9Z+cfE4+eGLGp
sqJqXTOMqp86Xj+/LXB5gGsDM7ux6cAwnKDu0dqnU2zi5dNCHXa5otSaW6tz7RMQ0WTt+D75OUep
jKBz6cfEioTIl+3MpqLfbqlUmrqnIg6GmGxDjt2cvkkcSshHmUwSd6QM8coDboUQY5VHzmo0nJCw
JY9OmpDOEe4xmMHVRXkFj952fHPSLlnM817CMWUPzzHfZ4Y10vtvVd6YRv5TZBbShdSIeW93gXjM
ZtsgKR35V3ndG0BAe21XdGm7w1wW37kcCi5sgc6r5wHGa9LA/i2rl9NP9dlllTsqDrckJlEJrXOh
kMjmwW9l32tsSmCYfWUgimfFLUvduMGLJXZTxY9vB8PGeo+w/nKIjeFCTJBSnJGerdumM8MzwqhP
MhFUtUhbor5eOs9WM92UKqX1PrW9sIuoDctx98j+k5LQzrQzl/VPh4JQZRokPJCur6pNiSlyaIWJ
7bXL5pi1/o80SSp8a6z6zPr5dCRWjkaqzFxao46zAjiA0eyOwQfJhxHkW0FJkVjt0Z64aZx+px9v
vDAH/hhp+SV/5B+KrA5RaZNcyUJR7ozEmC+sxYp9NgQK16AcXGgj4fPpQT/mq8joLOVlvJ110tyr
QY1u8MMy7WxvoovKm1SReJF8G5bXio9zyOmxPkkoMBZddSQ1DnLe4weUpLaqipgHbACC78NEaZ6k
AEpl03b5pkkKy53L6lnnnvPl9MCHVMVqDzBovSahYBJZ0vp/PHKdB0XbiMz2KHYUd5HVyeR3SBG0
plpKjma0AHfHVvYw2cmfyTLpdzFSpF0UluoNWh4Ka6d/0CeLaqlf8L5Zu8tUHP+eWc4TK41jlu/Q
ZF8y9q0G3CUwaBKsf9l+taR52QBRbQOVUGjSXj/8YPrE5yp5ZU0dxGuV0haHO2T/T7nu/+OL/vdS
Qv9/44vcokj+10UDxudn8yfDaPm//s0wIon1ryV7STGNi8/S2fV/GUYUef5FeYGdjLv9Um7g+/w3
w0iy/rXwAtgRgH+j7hGL7O3/UIxU5V8LigMZga7SnU7H79+AjI5rOggSuGCjG6IZ/MBZW1chhTEa
nVn72mMjwVGNkoCoLSzEjgMeZ49ARlQzDSP9ZfOZbPlxZvcwMH2BB4ziIshcL81sQqzVBLX+qBHO
ehgf2g7Rzl/CLjiK7KWgpsoWnRQIBlaHhUEDTJehB3iYJY0wsfrlK3gTRdJ4mQw/Az3OL0nKbf5Y
BPf/7C0nIEwfxlwdG5hK1eVIIIYzou9k8MN3SpNN21IO7vGtOTPY8cnBNPKAC2RVVuEjgJVbbW8L
46JvUfM+hLTuenbS6ZsqTSYvIjP1lMnDOVreSkB4GJDdC0QPexdC0HWHVd81Wu23QoXqnjyq6JGu
a78CNJFcBNLwXOuTdBGp3WWl7/3u1mjJtZye3bXV8PLES3c0YQbBBvnHVa6+IC1a222hPjCUdt3p
6m1kF+WukgaxHwqCy9JsbFfuCwDvGA0+Jdte7XKnLIExRVF+IV20Td/+VQGPWVHpmKD9FNmNpep0
TRzv6gFaMaVMI3E/64BkIoolTps23ElAC+4tIPRnXvvHWWBAgBGCYvgiuVm/dxKbjWlVs3mfG3bg
Ykz6VCvSlZKVFQQb2oulVp2fU4TB5J4k1xhiVwxD5ErlVF6oOQYAclY8BR2u56dfz4f9hN+1oCgX
9TNtYGsNkqyOyZDZs7jHQ5MmVuNCb/3v4PuqjUy/yS405esO3cse+kF9RiPw6ZyAIZMpGrAroog8
fglkLkSDKEDci6CBVhH/tqdee1GCccuvHb8IGrZoK8l3XEf1DUrx4MJW+l0hQHjTqUEyfvRV7/R0
HMdY/6wLwiu2/kM544PqXGV/DShJ3GPymNxTjKxICHRIhvRveWOpZ1bhevKRsSwErWWvQ9rL9B9P
wBBx3xrYBR8tu3uzK/WiLqVtL1XP46h+D+f2BTMlj2SAf241rjfzpUkO4PECt1lQHWsr5YFoCZeW
WXnU7acIt7sERz80705wGRi3vXRdkTTouMkD2vYBfUcRrTHfTs/0msiH0InfAEpH5SzhLrJuVCuC
WtPnQVUeScBYN0JzQ+2Hrm4789aoXdbCb2Fux2hvSm6Qu2Xh4vYwY6j7t9vT+mestqe0jqY0kPgZ
wW9T39bvCjm90Kt73DYvzRyWGGwlN32jti+US/2cCfOht+g/4S474moWVkugLQIoORPDDym2DPtA
3WOjNkOtFHeDtA9esDwNa7eeX9Lcwy4rvUeaFv468yqW3e7Uj1gdSl2MrBspsfLYmZlrVN96UuCd
hZHb+J5TYGGB1JSsmukc0PqAdPowMLo8Dn3kOlyOjz8A+n1JA0ep+qgjBaRMJMNIoynKNcddPz/6
AUpQbc/R4ODpFjejUw/fZ2yA9ctp2A7pswgoUGj7XnsKOy8rLxGHZomL84h6rnHpEFd9+KV8Lxon
N8eYvl4mhtTVRaIpj0m9He3d3Dt3JlK30S06r6UchKoJN9Nkkz/1jVu9978bnKI30m4kLku3Zb6r
ulusLlTqf5MzePLWeG0KD9+KTjgYFtrdHheb06/1IPxa/2YdqQGhBswO5LfHs0v7o59JWq8+JjkO
ZvvprVavA/D++TehbzAHiwJH7COdH7+hSdHEtix4mIeXUdr0uTfehGd2u8NV6dTvWb3tUSnCvMCW
5DHBgTjDNtQVt1Z/E0Cgiram2IwAFpObJrjQACuO26x6ibW9gk2I1d0F3zM2ovQhk68MeU/eRjK2
ifwlGpy62KjVpRCbvtavKn1XRjuT5DOedQ+pvwfjKZMGOnNMLB/EqScxjmfWltu2w5pQfYzm7xii
2WKbZjvfeuumV+2s8HDR7x0NBl2B+z7ySj4TGmtW06ZLIeKuXFcebfJ7D9oWqsXO39s39ndxWZ1T
ci5/2KnBVk82FDRdhRDoHzvqBhp/OW29kEidTGxEcUny3M4vk3CnJ1dUizUk2cRP4/wYDftiIvd5
13e3CB7l0kmuq3BDA4HxIF/PyQbqYWNBpHS61FGeoqfFNBTToa/6lrJMYt7EYeSUuMZSwYKVPvc3
YYwnhZdN11pAy4kTvQPaDKVHNT+TCvsQhgByY34BOBIGcuVbn/lEm7qk55PyOO1sSinoIY2t8q59
HUy3Ubd+tGtIlaIpDK+rxK3P9Wuv3evFYfiFl7XQYFUC5OO1JOEia8clM24HuxjhA/DQ2Vt2YAPq
FIfOZopvc2OHp168HY19mLrjT910SMNTDcmLm4GeX387YL6jxq8SGVusSXzHzx7y3tP51tLruXm1
Ckd/UvdR4mrJpv6F87KafbWLx0BCWrANK8e3nmflSi73aNoKLz/Hlfm4Fy2TjECEGzDMOZpNj5+y
KRscaQMmOQ13DU3ao6e+yeyerya2bVS9lBsgg+riwOiWtx0FTtPRZndstrHpyc2uPXfuH3LJHxb6
Hz9odfDiUadkDTKAR2tyo8qV1NdYv6aIFt5JuLulGL/e9dFdb9LMf6WYl/nsUU9Rn/BCDWdHMR3E
3QD6aPNufARxXF28kZdCf/Kdhc9l4XY/mlfxXnrTY/hgvMHXFU+sLn++2JrQQcnxW079aG39r6bq
aK8oDQLT0X9ztFjYpLxmt8QA9p19D3+2yrZD76oSigiHS1J5Kf08fVAcVNMf5gLtDjc0uljJUxy/
HFLyOEJIg/IoPdl3xnv8E5mG8SNTUU9eyMrWlLDZdKfr+tL4Vc9OEDvVHc+evRGI21/D2CneJMWD
I/xILfE1e64ujN/1LUsOilL+tbPclkPnPXrMr8nDo9J+aK6bi+LcbWIduh++I9rfVeJaC3+CJdj+
IyerirRoR5uHYHJr3M801wdQfCuVXl3vSoPK957XJn61iVPl3Cryc1/yAfKwnsblkoflCB1A9Kwe
/4KhwVjeDEP1MfyJG1fzEkpuRIHas3XMTRGMO+mwTe0tm6YByOmr6lhXzXP+yAvtLrIStyLs7bjZ
3LQveJZbsyek3ekXvUquEm3yFdIHvQAnuXBxizr+hXRi1KVpMUf1Vp4oUjvjM+e/8bCJI7e5b1/s
M+fk2QFXm1tNBlMyl5WV11wlHPMX+NISR8HaqydnvtFDBws51Ef/w+dcrYU8yX0rW9aC/zK/t6oz
3Ha/rGflIX7r3+zX9Ez8/OEadzyr62KKBOTjn9GCV5qTJc213tSfoJn72Y26c0HducFWav9gbuED
GFzdMJeXRwrnbjDdFcgXcmwix+JrSB161JFHiE2RbiN5C4m5tLYYv4/+cyf2hXpvz/sSpoBBUbV+
1fMbneXWc/My7vyK5Hpy5id/SEGtVt0Cf//zy0T6QsdNxFZLz7NGZfglL/ZF7aHl0jCCezdiLMXO
LbwlTvnwLf5npZur2DcfULBgAcAK4D2AUpg2kr3NmydiTMn/L/bOo7luJE3Xf2Vi9qiANxEzdwHg
ODqJRhKpDYKiKPiETbhff5/DqWlRkMhzq9c3ojfqKhVOJhL5uddsjE8KwhI3yJGzdKwg61Mf2p9y
NvoqTGKPfV+koX9dshLDjZdLqd9EP9THeD6LHjxtI74BwDB9pf+Qlidy6xU75e8v++cDjdXdo8cD
4ulVo9/YGMvB0c0Dy9uW851g7Vbjg4MBQbIT+rlDnpWr9lY/paJxvDt+2/FXv2B1MIfW65BdYsnD
HTgjyiKA8eTpc373/sf9W+59TB9YMJjTY0fzJZ96dc8ncTtOcxSpt+NEzdj6hTybm+1Q4luf6JgE
P7z/uN/7FKvnrdeVS+Ec9Zdu83lTuHtZbvphVzThbAeIux+BjpiAN9cFHCuK50/DdYdy6CY9pTJ5
atmrj2h0TSsaB36Gq525bhCNQdmdafFDKkBz/vNbZrXo1edjZdXiRglPU4DEp0EzhVW3hSmMHH1c
+BinD/aH8tIdg8jdxNNBfcB/1ogvbYNpRJhHPv+L1e2cwjENWjtoNFqatPFBUW3ffz0vTcJfjt3q
l5q/fmlWHg1uXfFLCwneI4jrC2Qbl2GX0Sm8SrpDXJ3X8W5ugm7xjXYn+CCmQfet+akxr8yaHBvg
hlOVoYFnktlejoiwNld5SwMsnBU9mAru0YtkkZgd7KSaBBaBy4Zfgv92IwM5Yyywr7QqUClUG+e2
HL6/v8IVfoCTflyhjeYOCse0Ctf6opaSoLOus8JBfPhaeyOSgcFkHyD1WcaDkR88SvvlI+67/SmC
6op28vuj1/kCyCkVc231NjE3jreD/ljGgexDD+tTPgU90KNTofu3m3O12lXGIEQ6/v0+i4tKPajB
NJwN3la1vzsJH9yl4W2cUzylFzHE9SECooE3Dgw/WIWr2xNMUmqr2azd0oXrm4Op7rAoTQyaM1sL
pwZ5LFrnzwo3pxfq6VmWb51kp9GJG7e66Q89UfNQFrtIHrtAeGZkuB+gTpiF5uhbN+ODd6m6YB2f
lK/zQ8xZjPlP92FS+NTHpu4PNy3u0tEOiXHvEg42bUb8LqgJSFRB7iXuhVcD9jG/uM2uj88QCR2R
n3BPfEovMfH3XYAszqxIB4izuulQeJB63CvqLdLyPK/tgvhi+GEHYtk60QfPDFQRcgpMQFzfZLVb
0pDPp/0ynWEq5PnunXKTw2NDNjC5JMEzk43q7o1uK919+hDf5Zcl3yWw6A3M4wL41nwuu+3k+jac
SRkk0ydP2Ujzh1TOCjUwqmCUW9BtqevrO1pFC5v5JbFpxz9H4uBSo9EVPsVl+C254vC9UPf/3oHV
Jdt7HezSjPPe6dd9TRmxS5W9fXhsStfXlMP7H/aL6PJ7+726ZBPFnRVhs980WQ7tk8OrdgFPNuSP
FcxvIHuJrzwXUCV1vxc7YHrtGTUmddVT+xWsOYEm+paf6gCtw/hxC45XjYOmJ5KMqy2AE6+m+ZJp
t60RGp0/xAF1yfsL/z1ZOT7DQhTgyNhTf9P2EU1eaGU7abdO4gPKVDy4Gn7/vfgW634WBf0YLi2A
cdBr+/jL+89eixi/3Kavn72KF8ZkICRa8uy0883Pzhf12a2PR9D6MnwZM8DJPiYlsEfiB7o9HUSW
L4BJlX3OXse+evX+r/lTUH/9Y1bdtthTqzGdRu22L4OlDKprQJ1qhzlccGrU9HslttrzVQNGeAuC
/O2i3SKNvkd1g6bvMoSqDFztwiGqKxQuW7CZszxxrZx88iqI5OWcqHPEItsmpMGFE0s8bsYx6KhQ
dN+sw8YFnolZ2KlQcnyVv31fr47ZKpSArjSN2eLB9lf5uX3gjNmPUPwy4SufledEDZomLEAPnmp2
/TFiv36tq+zfwv/MdXL22jJuDC00hxByOIDqeWN8mB/NZzntavRs1OXEcXqRM/h9xcdxO5ryDHVX
N7hXOL0xjKrGPAQIc2gYgTJv22hneX04f7XdwZfJXVvdC2fxzewpjW/nT0t91hoP6Bf5pfZxzJnA
MItlFIitdXnkzM2+kbaBoXdMWDb/zvH/+XNXd00S1drQ8+RbLJNbM6iJM90h0j4zfpTNqTbvnxIL
ZkwAEFWgEPQhf00U0RwpxtqstVvRbxr76Dw7BZrJrACowUUCtixKt3VydrL1uaLH/U8S9frBq9PQ
KBU211bFKknbC58YyNgIE/dC37h2oJrYWYflEC5fGITk+rZXAluGOUZQwN8XOAQbqYWd3CQiTPLD
PJ2jhGiC3s62hn1hO9eDeRun22w4DOOZJS+XaQfL6P339Mew+HPr1hg4V6Sa0pUNx8oMejrTLeeD
buicPSBEtSTkO3n4/hN/b0ker6sjdBo5PeLRGqBRaItZjT0ZWeIcjMXy2+yiA/AMtDw0i4Muwy7e
OnLXqEFr7mc49hM1oIZWSwmbZFuIz1Z5WRSXNN30PrTSD9Ny6epAv0HWQbA6NOOlQ9XkVF9a9SGV
l92wWYr7wjy04qC7+8JtYDVcQB3166LBqZh+uU5PRbtJoou0uz2x2N/CAK1xdCVAA2EigGzC6m6e
oW8mEEPUW6++rEjtTFeGsqfN7O7Kz613cPrrrP7A11qW53GJ7MV2KRjLXlsQQnBHR4OrDsY09J57
LzB+aPMmKcNcDyW5GkkYycOVomxaGu2Cuu2839VF0Gxxq57abeccxnv9XPUJvWxIX8Bjv35/eS9T
3F9updXyVgFAsZa5HzqWZ04bT1IhBl0TQMsIlDPvMORbJChEsknaa7rIkO1yjE7gDls0pJBv2NJS
q1mbGbhWqOmbKA688Qd0jRbvD7YJQLcdZBpu7bu63rH2sgymvSlu4TaZBXZ6+97xPTdQk9C6Kp1A
ywK2pnVDKw7KZWvnj6Xc9PolLfYuhR0XMrHFzE0a0Oj9FOMCtu/r1Pj1V8rXVt8W9eLbcGrdbWt9
qb0T+ia/p0bHvcKRANkcl77RGizeaqkG0iYmNTI3s75V4bAs/UcR134PJMjcVWbQyY9xc7Ycc+/p
zO5PNDOPL+O3l/XqB6yS0nbQxx7NWu3WzfZu86nurxw7cPTz8ZRD9+9RcrXUdSZWWwaYKJJtNdr0
lJbzfK/Z17pzaGpfVmdetM/bcyfFaDjsqv37Z/JFFPe9Za4yL7U0mik6nkm0UBhH20XocRimM1XZ
jeKiGw5WsrWmTRSdpe1Oy67idme3gQenjrB4qnX2e5292orVBbC0poACkGi3pTjvnb3LdEJuADp/
B7fXAB/4p7Z1zL1+PWarTxJED2pGOssH4Cjm781wQCUJW4kvankjZtjQ17K8Z9dJXaKp+8eFD6iX
o0Q1OrBoplJt/BqKW+TOJrGY+W1pQTSFl4wWbF9iWuItD5FTFeFSLDBrhPwaN7D182P5hbTNGCJg
UKBdYFm7uY2uxhYXPXOef6CjN/uapjy3vf2VnG/eGeX8lMRbmBcOOsj53dK17Ylk67fskkUYFIso
huIQ4K51R46jerDZWn4LZJ35lt1Mm4mwtTtxUH9LWyjH8ZhAGArpIRC4q5SudyZDyRAgu21c+2Gq
ymVjIP/oa1XPiCmPtA1Q5QvIqDRkdCankqG6MZxa6+/X0suvAMtpWTSgMLz/9Y1NrVvF+Mwlt/bE
KDPvkDtp7CwQsrMPEH8rF9gU3qsjRutBWe0V5aLL9Fun0T7JMV1OVBTHr+HVt4v7CiBrxDCxZUBt
AJbArz+mQRiuh6oZ3048JGzS4jaZOsdX+/jHiB3NieTnhaCyehzKwTTgmOjhlb2GSOausNTFq1j7
YFzYeqptNaNPEG7VP0XYqxe1me573Wg3tSgfcX4Aw4AiwXmnLvfVQBSvB0fxTbtuNnFRPjEAjaW0
9g0EM7+cTCNIuVg0a8wPiW0VJ7Le9dz9uFfHKQRaGQCXICGtjg+kHgwlQD7c6GjOQgGnfdhqwtx6
UX6I+uLSUhztAGe89xulTEI3LpVt/MJlbPLGx9z081w1uZ+q+kGv8VI13HM7mRHbQbkgsKTcwME/
9X5XPDASIZwugFnp4FpUWv3WKmMe50hGOnS728nWrpJS9RHcycLRTbvzJYvulDRXrvVyQegArf99
kdRiIzpd3WERdGVldX8+TTQLgZdezGk5H6QB2SqyLlNw3f6sqjDHWWcg8W9Eh8AarhJVjlepomZB
VWanCCTrNg+rsQFgefaLw4+DPNWvx7W3ZealltrdDpnX7LKE3Y+VLiW5EM7GauFfpdm9Y2tyq3fk
RlEMkMYpc1BwFTkbfmbTmaKMdKOYLIu8i64gvQRDvNjblCF31fbNda87FUnQXG77oYYBr7RRCL9c
P/EprGchQKUBi2K2yveHYRlo5l+Xoo6TN3hl7d1kdVudK+n4SSfVxEXiyuIgYUdXd3iwyr210Cs1
Jmu8KrH6DdDkzM8KLd/IUcnOjCLzKVSrELhTFuoG4f7lzvz//Jb/PFYGb/Nbtu2zeEr+YyfTR/H4
muBy/Gt/E1ws7a+jUY8KFABLOIhkhLW/Tbot8y+uCugtXBY0gYnO/yK4WH+Bz6WfYPPaQQu/6O79
zW/R/9IAMR+tLzDiwxmMnsP/+S880OPn6uP/3KLd6s+vuRig8H+93LH1Ybqno+XFQ1woEqsj1vQa
khtixHImjob8IBV8nYPZdOsMaYAccYhZh44b4BI2kd2nzfhgtIkpd2OfV9hHwXENqgldgrBH70IF
OKyWNJyMON5Z7qyZW5Tw822a9T1zPGsBtdbrjQmNfnbh2OdgFQIkVezHZEatBOxbEn9oO6VKt4Zr
orIQ1/gABZFeoy5gQLLRQjkvygFR/+6H53bl56Eu04omZt1b+8WJzCkYWpi5VCUyUnfm3Cn1rs1w
DA465mvTrZwAF43d0NFDt732oU/7pKdIce3rppqMazvOh3JfzlX2PVfm5iZXvZxZcjyMRyft5j7W
e0f63TRkypUjxmk/qkZz9PVs5udSr1Q9FIi1PMlKT+57LrwbyyjKOSwrBJEuTNg1xJ8FhHlQdZb5
CZ2aIQ9M9JWggY9K+V3TI7v8rMa97X5GT0VDa0QxEQRxtcG4G0QJnTp2HIRr1MWCtIH8d4GEhD2B
e5CzAvjSxY8w/aiWMVDd3EN13MciSvIWk4FMGuEVpbnMu6Qs2Wss7HZStCnt4IQKBxek5jvYVjVl
tmZkzbZ1ZkDJfYa+GwPGVj/KXAMHLuVRaEbLuk6eGapBKJN1sZRnqYYoo28vshlROMYfBq9xK/8g
6qHjdeo2kJumFBlTJWgn3xNv0nFsJnxHB+TY2/tZVdxHoY/md2gpBA5UJ+bPZqbEXwoV6QdfKZcB
GquZjYj0aBZaKW67SPts6a2CumnsujqoCc+XptOYz7FoRPkBe2hT2yapgl6nP5RT9qnvjM4M+0lY
kFVLA8ER4IgYzWFonF9q2EoxAUJGxdh2RS3tG8epW9QlFFs9wLo5ivRMBGLioF2D1Xea+NjeyxAE
8FPsFCa/qfnYgsGS9X0rVCC0cRtP3/QKaDBc8yntwiid23vkRzVkGVsSy7a03esqgf29NYalKK81
VGHRRPKqUTmYhTn+aPvIS8+KLkuSx76de5cvITKcc0TTiFfljORUaDhHS/ilEHa0FWWpIJPQDXVO
xT0Jm25vkUlfwzTE8wdHRH3QdE1R45UQx9luiav0HuWw5LlBe4Xmhu3UIKcJsuDQDWOkVZ4Y1R6i
hrjuKZ2mrYHYF0cq59CHqWMuPW7NaPdt6km4RohmwJCEyuCZPxTs1muOSn80qMlcvcMuMhGPjoav
uz+aRnubj4apMPprcUc1lcJdyHE9s7mUCeiyjY7gkRYqsZqUPoQleTa2E3OKsrTjrabXarqfFFHu
psyqW8Z76nC9VE10XwNaoHlQ9O5VnoqmZUoo5aeuNDMPRfe2euibqGGsrqXOBDw7N75hEV/tSAzT
r8VoTfnGHnu+IuQL5hBpCOb/6ZDMTCA7pT/Xqyz6ZOZDn56hQU2De65kFId44TVpgFDGkPDXdb7I
WGTjx7moNUpYTUYmeiw5cw21JeyjJWN5EWdydDV0yXM5HTUmnD1pRs4odFa66ayI5DQgOs9/nRrD
7YtNmw5IXfzz6P2hfha3ffv83F8+1v91DPxPFTSxNE76l2Dy80+X6VNbddWPfv1v/fKXCEF/Zw/h
Y//4yx82git1vpbP7Xzz3MH9/99odfw3/1//4X88v/xX7ub6+b//86mSgnN/8xynlfglDBNQ34ne
j0V+pKb+iaF6dG/43wDu/IUdBnh+FfnJY5D+GcBt7S+ah0cNXqTgUJU+Nj3+l6FK3FePRBt4HPja
MXKjEPg7giMP9hc+7iCVyAaQCIfC+k9C+IrSAlUGHod9dC7+NTlsUWnBICAv9vlkfZiSpfGFic7r
tKSXM8TUj4hIyEukH8WtYxTTfZpzH1TpMm7LWrODOcK3BAV+b6cudboZVOYAeTs04as9/TvheJ1g
rBo/P3/dKq9IlEwdOtdETsdISnroc42FYIvIBN6gl7rIo0BtEdBs0Gr2tWEubntj+TQoibbVcT1l
/B9ZQ8B64lBVC2DhOq6KRtVpO6dyp03BQPnmxC891tQ/686fv3RVsqkVcg+9h/CPjNCtNVoJxkmp
Gfg7efKkFmZybptTtRmWJC98K0I2tm+66lQj8q2nryp9w+0ib0CWChU43YKVUY+hksbWxm0IJG3S
l/uuon+cjCNITm0czu0mSoP3l/5rP/xfK1/XfZUw0gXKWr5fkChnLmMP6XWMNNNBsToLBJGn3qRG
Ont+7zinjEuODb8/7Pa6uh88ciRF07N9nUuA1qW0QVaI4hJI0ff3V7Wqnn4ua1UAQj5QShWBpv2g
xck5wgnJZspFdVciX7/PliiB6AAdwotnNXDqElGTZei3brxc5cX4YqRG+1tMl17efRMNLLUKxm6g
KVp04qWvugU/f+Gx4/IKU4fzRSU6e8z2ep5NgehS6EAuiK8CSY+9gQbC2WgV+VnseWXgoO18B00l
w4688TaVVOGzRnEHqLdwdkY+JWfqqOlXNZpC5xR380Ht6Pqjo9fR75j7E224t97bqoFbdmPaF64l
9ks0lUHmWSjATIC+RO3cvv/eXmRZ/3Q0jqXKq11BwiMuSO+qfTGoBY7ORsMEBX1Eq6incyR3ydXa
tNoheVXhXzm3B9k25dlQauDkJqldu3ALGWsk1oeKFiZ60EP+pRexuY/rRO6dbEatCIeZIFoYDxt4
DmymqcLPNNFQI+qktsmLOWhMfdqUUaRv6SWJc+SqmsMEXz2sLZbcdtp0bsZmQy+wqkMZU+thKX+p
x9LdjnFr/CN0yM8Dsrrbs9laMoxwqz3qlWpQ1SnemTYgDbWene37271qhv98xuqGblrH1r15Yrud
rNviuaOGA3d10At5hYb5lzFqH7AvF+FoOA1IGWM+8aJXSIWfT17duLUSSfxVzWqfp7acfNvKTDsY
aaxS+STDczm4DtCcrHBs3HTnHNO7WvN2nddTETb2BCFt6TVU605sxHHBfzp3qysY/dS6WiqLza5L
42Jc8oHcsEvL/TxbDjJo5plwY7R6LMOgWoAYpGh5ju9YM+0HszxlxLeCb/9rV9bmaQNMda9UtWqP
Gmi6Fzpo6RyDvKCNo0+NMZJYi7LZzGpPvjw27mZBe3bnuos8EQ2Ol88ftmEtX44+jalQ1hZ7dxyY
21GOhXFVNOcCxXVSVAze39/vN26Sl1H0q888ml2+LDzG90M2lbtutm2CPfYoqtbcvf+E40X/p5Ws
rte2OBpQ1+A0815mYYT+SJjliscb1OQBTU8MAlBw/fL+w9DNeONx66txyqRApwaYj63O3xGlEjHI
VGc+Q3oMFHxnTaKjh28Xji/bojgvYtXNwl5GExq7pgeK1qWE3+R23dqIaeWXWFqzO2mPA0oxuPnl
VLR2Thk1q08ogUbA4yJNorhpZA/53MmHRB1ipJH6aotYCUY33IE5OHuLy9QfewfmzSwSL9/ZEQoM
qitbGq9ehFc8LccBdsikXyIMMF8ZUaFLBvPSOxQz842gBYiwQF2NHNdHmAdJXJsUDQyHTicmNQz5
UdFr2h8jxnEfYsvFdsEYk+w89SR9ickuheXTKVa+zGab07BRyomhE+jfi7mZ4geLvOI8ldnkXg2e
0DaWfezPZ1YZe35NSej5MhszO/ASp7E3tJ3jrTFVcb/Tk8q+w/m5Au8uquWHEmXK05ilYPEjxaXZ
jyDodeNS2WLsrpgXbWZ7d3OHIdVGM6O05qGzQNd9KIGTFpVs7ynGRlyJE5bnd0g1tpvSNVrrYsbt
2VB6/k+K+L00CsCSC5Q/MaUaPRS7cYZA02X2mNEJuTPSMv+QU3kfGoHqmRXrtGr61uLNYzlDp3go
6mSmtjbHdN/NHcpDQveQ4aOws3ZLLrR7GxViA7BM7ubBqNn5BxvvGOUMRbnuuWJg8QOPF++8bRwQ
o0vdiQ1JQrWBhgQPWklpTgeN6KMBrxQJN1trJ/eudBfespaPxY0ohSh9CwVKwFlpad8rS1oBMOnM
/KhM6yGB5kDUux/LVNCxWFKTgVedIyeY6LFS7r0pMe6z2R72hpu3nzKRZY9abttPJeqtHVTyahaf
ml61n3BsXpQtlcvUY/SnT/G1nRqiCbRaqRI6Dy4Jp57rFVT0svwc65UAc1roubrPG9nU9LB7dZvY
iWYdRDZ4h1zBsnObji3nsc2b+9SpgY1as2f4uGzkrZ/WKWrgsK3YmIkJw7XZC1IGIVWUkxll6Lfw
TvU4THvgL742iyIca8sOSy9Bp7T1vHOrhUWRGcg/aLSyevpLJbV5RvEEFjFbHjyYHU2QeAs6BXo0
9bdNbQnhWwitYJAk657q34SqO42yAXXh9dexxrHGstXlrBeMy6xE1L1vWuOxj6fhqQbHPbZ8Ry7N
XvE0UDVdU2cfxl6zb/tkkvetqtT9RrErjiEnJw6tySBYQ6rNkM9J0sLvStv7VvGpMT0qWuc2krX4
oTDpf3LjQQP0PA/WczMbCC9rjWxpTjVy+JQpnY6SJeKe34CKMF2zOkM8Vyj+fEoR6EFRmxagxGwS
nUJfM8xZ8xtNiscGT8gryZjwyzxJBihKK+/omtSd36Gne+jdKqo3kaVEWhChtOl2R7oCnhfgm2X6
Y4qtGm8WGJduYtVncTFPd71W0u6asrJ5dDhNaAGXatvsdSZD23xMjAJfVNd4GDo5JRvEys7GUk0O
DTLdND4zramRjymA6MZzNu17s3B0NCS05VvutXUPUimbl40eZ8pF1C0jUmJLXN7Q/Jm4NPv6QdWc
uTxT60i9TKWxHBqZAF8xkGD4bHYZL156s3uhNQuynnnbIMOroBwr4yi90hq+Xl5ks7ea8chFtapU
Bh5YXjptzhLOZXocnvdzuh9mxu2gRzzv2arUNNqUxag+lTFtNJ960soPwpvkt4aMVWwBrxWaXyOF
WgY2LbHL2auYahZ2a49+3oPBbgVo+Kg+ymKPSm0+qF5fPg7FyGVbdLoBZbxsUkC2ec557oYhirjC
uTLh3Xot2s5JYqHlYvIZvh8B3wjo6/kwqLHKmVrjWBpk+raJc8ERyAd82TT1RI52LAH+ENFfMH+v
coZ69pCPpjSlFpjg76ZoOXR5r52Y3r6R+azdPtxoTJbSscW+adBCYSJzV7Wld94V6IGOeNaf2Cfa
Qn9cxCpPEMPoCtCXYo9tzrJRe3W8QgrlEvH65aJULFJglBMBI1q8+CE6NUxc4SL/lVcaq7JKTKCv
kw4OIMonzefcTVmQrWRc10phLvcpxmWJr6lZTCYwxghjtUVUIZido6IeRI2SX/RF26GMGqX5D6Yb
1eeKuQoIEXtoFdRaBwbX4iXLUGZi5CKKaTg3LBqqc12OH+tyGu4dJKpzf6QnftB1Ogxh5Jiof+Hm
2dc7lSHrEDhK43Gvon17reV1TWfbbLHynVCjuk4jmX8Wc0mvyBRNdWpk/NbBNXhRr05VMxqSTn1L
4t/P3dYSRnwoED31q8U4hb566+Aec8ZXj5hkCZCzrKo9bd2Wodls7ONsnk/Aq1Yz75/vdlVJpYte
ISali/1UoiaqiZyZl0dvXlrxzFyp6m4LCxb0oiOVTj/HDKbIgGLfknN7VZpscw1TD9eSGko/FS4P
ZG9bc8nSz4AotJ2iw7Wbii7dZ5YDUL/OyA7HfEG9zO2u1DY7xVR44wM8Dklf71I7pU7buF1G4gYD
LFPKXSn4FBIl/T4Zs3PiEnnjda9hULGzpNhv1fmeOb55ETPEC9uS7Hu0yTHfvwrfLOJW71uIxVYK
Yyr2hrUk23YEwVukBr3ZucKp0iH8BJOVzR+F8FqCYuUdRnfJsFrWo+cTP+F4ev9wV5qrM+HUSu8N
dFD2iuyrQx0Bz9I9kXxEmjq9bmLUcyQNx09CE5LS27Aus6a0rhfwJ8GMMBtcZcRV3v8tbxViq8pa
tHEaWVOf7xWyZt8tVCZSqoWEflEhhFFWGSy3+W+5zV9m3K9bzm+83rXbD90aB/NvYoR0DW44O3YD
5KaVDXp81c3763nr9a5pvxOjrSjtl2KfyTG7YAjb+VampGGmm8M2XWZt08XVMZ3xukNDHboroma6
0OpB37z/C96IIWuis5NYbZm7Tbq35kz9gIN2dDmNdXavNMrC9V12If4gMa9eJLsMAZDt+4/V33iT
a2PH2ZkLHAFAXkVZ1nzH9wDX+hQ/Fi1xxvpCGqWN3HMsI6jPTTl+6i2ze+zpVwDklfOg7uw6N5Bc
9DoH0b9lKjeTNqYMmk1EsTEdGZrPtP4YtaLGOQCU7or4TilKgH5qUlTexk4G+0HpCSzFiI45XToj
IkMzxXDibnhrX4/rfnVPC7POKrJXtHflpFNVJsdOcV1AjJjGzvKnhnPsI4mLebhQI/E96bLqlHnn
Gwf3BZ716tlLiyWVbSzx3hN2+WDH07yZFaT8szqrT/HW3xgzvASQV8+QAmPNsuEZ9CKM7Zzb+XWR
OwrdcVqjuWZ3If5ZyUEx6x9SgjC0p0zcnjg7b4wZ9NXtTifEneemV3ZpmoizrgYDoVbu8jA7lnFZ
kxBtLANkQYDwUkteq8cTvSCsr8mjB9TZRzXmpuppD8WhMabelYCOboStNct9ao3lFjWheG+UqVYH
E9HvW6665b2J5t7Og0DcozVTMlDSOWDcyCByLu1CS6+a3vb6f++ee4E0vtpdrx8ZZuG/sI8qUH8F
Bg1giPvlwsApK8jSPLtvkiI+ka2+tZ2rEGNro1FDcUn3ub48G0Z/DSymozrMrgpl0HadOxZfzRhK
3fuv760772WI8Wpxqp3NWeUyoRIyudBcKa/VqgTpc8Q0OHpab2WXeAit5I/R4ij3YD5U2Cr99PH9
57/1daxiSK5FUACmLN+bHWckw3t+kzJO3OplkZ6Yx7zxiJcZ5qsVtkxc3GkQyZ5JnDxEqY4tN7Ci
88I+qWT2xv35Mqt69YjFxQmjlkq8742j7uPY4APVWPlF3Wo4LzdoMjaaqTz9W1v2MjF+9TABpIzG
iBujxpZ2gTuq9gEpZS8YJ9U5EYfeyNjW+lKJg3svUIV8X9LO+6gt8LlcYYDgwoRnh9jTqdP30n3+
Qzbzoib2ai1e31iT0nJxaZEtzrN6pkGYRQB8wZpcCsVQLqXb5WedKj9oVBAfHbssN45W1Z+l0LVH
6D0FMUR7FiTCyHdhQOb26l08ZmIPFF6JavCsTecncf5lSVN7u/RgjOlBiGBU8IeeZZxvlbbfJdUR
M1WX1maAYktbacg/4LnxlHG50UDAKCyzFG8/VLHhqw4KX7Iiv5zsBGEwXu8myluyHew0znPZUeXN
fYq1Gu3iPm22DiV++P67f+tzfYGWv9qwvgCC56o6OYCLwkKCqUPmY0Vkw7mo7BDEmbtLWl3dt8oY
bYemUB7iDmEFoyzUE1XJW2f9mJi++gXVgFT7YmjxviudGMuVRdwuOg5julQ1KGE5XQ8M14bn9xe8
wo3/qwZ6acu/epzTDErVz3m8L3oM4BwbU2cjEmjuwEE4jHi97Xq706ltOj00HRzYU2y4glIH2xil
R2rRVH3yEsULujJvscNp0fAZJzCKpbl8tZm0HCeEWWjpBWJgbQUSCeeYE5/RW1u1ytVB93aKk8p4
70xTtzF0oaKWIWa8e6wveE6l10tB/+j9jXrzZKxu0vnokI0AcoyTBxUjvI1upxb9/M0Z5uE8HVKE
H+y8O0+KJLkd87IC95V14P3TU6t9oxheS4ZluZeC+u5Z7REQNqeAtMo0VoMT63sjx1GPAfPVQWi6
1hvwAofErsU0x3Ut3VfL2G7w7oPaCUb9vFYmHVDZkh1aq8EBC9H5EwnWGyFEPb7gV89WtSWth5p+
iGoVIBrkJEI1z9JwxO3nxPreuHKPevivH0FPLzMhlSd7Z571eyPSp0u1i546dxFDQIV/qp33FrBo
bWLuzgJEke0k+9wB+9F403xtjEt5PrZ9H+pVpKOZV6gIwoKHXLIpvRa6VBCtTOkd2XXGkIjJCRhZ
Zd4MsWOczZYuoBLZ0b+516t8Emyx0c8u4bpoRXYd6XTbtUVHzxdmz+f3z9Jbr3N1haWzi1L6ICGa
4KG4A4M8BAk+vR9M+X/ZO5PtuJEs2/5LjR9ioW+mgPfsW1GaYFGkBEPfGGAG4Ovf9qzMyghWUlqZ
45pGSII7HDCze+85+7jeb85VnxzjzA/HOEkaJ5mhOZeQhTwFGl7eapTRzvZqfKRdbidlZk1bJnJ/
1+v/uwXyR94Ictd+7cIxP/DzgTad7fLEIysTvDL1b05Sn2lvzA9rDGrgTLlVRH0aGOKRDne9V9Fg
31bD0EGgNZzNQqrXA9ftj8zYxcGeSR7ysnBFbtzAc3GxLUAjd5OVuOWN2/hTQo9mBCo4/64P+69f
JKbqf32RpqgfiXUzcvqwHs1y7ZXJUgTLrvWZoQVkde1//RB9dp0P61Hq9wauGtbvwVo8Zun1crG2
EXpkiulE1ITk/fo6//phxeT31+8T1Q0Ssd6D3V1O65GaqYC5Btxl0ECHf32Jf71yex+ZSC2z1pEM
pfaglE636xi5V2PfLL/ZBT/7Auf//qfF0/IVeuw6ag4DSXm4sUNvm9rsEPBaov/wEh/WjLJvR4dU
u+ZQNBkjOzJMr2W33uCv0L/ZXj/7Eh+WjCxaQHgvFV9CROFNV5I3FrXDeqsUDulf/wqfPVAflgxD
5Cuo7Kg+ZH06PsNk65Bcl9bRNyUWXiJOj7++zr8+lXgfsRZ89GGeSqc4ILN8IMbwOiukjwXSqDaq
S2PTd8PffKPPbtqH5WL12Vg0qmgM5HSt7QYSUoGLkXGEiH5ziU/kGQAO/vp0jZndjGGnikNRIOPT
xpyezBlzeaEae6+1RA1/nojZzCnAyFnk01mufRpqQt6qIPztufyTm3pOuvnzQx4Kj7ZAQxkt2r6b
Yx2FI7aaYTa/zbXrP4aUFnlsL8VwVHZKvqMYptdattY3b5Lg+NXkOm/jYuhTVEIqZl5O+KZRYgdM
wsxiHPPrn/5vQ7v/XW+RZPfXj9kauUeNj27XmWAyELn4sLgT8ohi3tkDmDZyg108c/Kck0kslXSW
KGFUP+2ibNIQADxvg3xruc4rfktYyw0T9aD/MmXAFUaP4GXIgfMW/eVK9qvOtkVWkOJaiotBy8te
1TJuJa6MCeCtyUT2Ui2Z/8UXodrXmVPupmy44Gfs92o0CB7LM/t6huBjDb9bKP71tuyF53fvT2tR
1fWFDSalOCCxsI+FNVOswIuGojpQMa72T2MF0p0NxJ79+o4THM4//a9u+YflD7WmKMNZFAe9Riai
56kNL/K+NoF7cRJbN7M5nd1UlR9hqzTqKytvFQAvg2nh1vEIi6CGRPUD7IKzZs52a8XB3LGt6mIF
WoBX8sScCKSxR9rFQFgzSX/c24SEMf2trhYnwFxhpPuxDOXRzikOsNwH87tQKXnFgq371usNdUPX
0HmoHGu+nXrfexd9IyClmKqSyShz/0oz6oeiPEow+4Vjpzd1ZHjtRhmRvs8YX4Pl6fx22hnZG5Po
psUPkdrXzUh2LDKGkjmPjY2ItPuugA4w9vBSHXqBwWKiUs+ZdM1bsqgzES9hUB2mdWaAZQTGCktg
scpgm0rsSHFohPUPn27OZg4wSW7y2ZFfB2Xmr+EYIqbEAALYXeNzWvhoa/pqWtP8jG3tfvQFSJeF
UaC0opsuU9ip1sXOYncQJMWqxTeY3sjAvmyJMjRjMmddFack6HZbvl/+PlWVdZkWWeolPgmr0wYd
0rDz+1a82sEgGcGlBXI9j1RLsXVAzL94Y2+fKkHipBChBFpUN/QrLJzuBRkMerCSsEv7g2PwdXI9
tUESsn+J25rVwEqadCoIlHSa+UdrdqO6Rz3Z3xdBoc688ggAMDqi6K1PZeUkqxdVh4wUKHDjlk/O
BnPnmqBPB8Dn9RgZ1TsZLN5LtVCKYq8nPJvQc7d4DoscrKgmC/ULOSZekMw6nNPNRITj04hJBzLc
mnXfi2nhVVnLirTNIVvU0ZoLB4AMioUE3Udv71BBTTzSq014M3Y0CJY8kPplsaw2O0XVZD9NUad/
Rja/6x4HWF1uglqmh3lsCtK8hwbpg7sgdYkJcQH614UeeB8/Gyd3T6QTSczO0CATm/K+2FGWeOQD
NrU770vt4o51lGNvuyJz3cQTQX6l/Xy1KNe0eaczsZ7dtFircjsSTxnW9PwqtBosEmY3m85RrasJ
Np9o5Gbb1hECuV4azXdCgv0+macx+qaDaJeGTNETXFDLbRgt8CnLKgr2ilhih3xcVyeFL8+hqlYl
L3XVLeWO1lb/dVF59op9Pd8ZqirOrSxRJLYvzeikGFm2SY8zeNtpJiEnnVs2OQC0O+6mIOvCA2c8
poshCdvVdiLPJotZvd3vUSGmJyOVmDF5K4JTYVvznJRNY8oYM3hx47fe9JJOvbpg6kAgqR0OULKZ
2EXgjaRBLnDHSITpVjQU97Sb231TGN6b8hfYPKI0QLak9UrDr+zzp6lJg/d28kp27qKeuSWRlNk2
H5sWpXSP7mA3Rt2asWqn3VWm57zcOUYl7zKvMZckpPnhJWsZpSxX4TDR7cfukMWtWMFBYhYvHw0c
c3VMC6d+QhZtkGNbivB7aLWUmyVB8yt2hbMGCleld7OGZyF/WyowI0Uwpnv0iIPYGlHqrbuejuJ1
Vc/k2s48aWfG5Gqx1HQEAW2cCocXR6nF2C6O0VmbysE5sIXOOu5cM+0esc0g+VZmcFk6ugx3IqrH
d6Usj3g2K1hBsEagf7UF59hyXQl+yrUrkIoFT0OEWXw3OaO+Uq4EO8m/Fyb2nGaHIYWscMIg37lb
vjrKzE4M1XsUKU3QisaqLjkefI3cwWTpKseFO9QrFR4dFw1aXEuPb8Djqy7mtczCGAGUd2OShZTF
0TDqY03gMqHB2OLveOthbToi6ouk5kleNksGV7Zdm2nYZ7Tyv3ueugrr/jkz/XzYgOOILmbbyH7U
/H2eBARTgJma/MYFW/aWiswgi7zoOkywvu0dMyT2wc4RrFPbaCXxlnmZF9x1syRUvDVpfcq5CtzY
79lQiSKYVMpRZ2R4IBty2aKoyBi/1RaZt7RozJd00XZ1GOv0ps+d4KZ2lPWYt0x0ifMWLajGzudR
LDDSEiUhhxR9W+NeVmh3eNA7nd7OZuW58E4662vQRlO79SRyLvRq/Y1M7fFqzpcnNKHnyWlUNI9G
uRJIQN9Wvlez3xLDg3iOgPSprL9VUcWHa/NysZIidYcTbcZ6TSwe2c1CmIaO5zw0jY09ltM9qj99
L4po/pa1rlz24egY9tYvvWFMqj7XZLKoKlpitnQTsUubmYeGWxCrqGq+z/mgHlfOeNcd6cjYSM1s
hc/Y6D7fzEZqKEBxc3owW7k4cVu2OkvMYIZCl+dT7uw7jGlvgnf3KweDwSaLfOYIExaSpIpFZYQK
9EAhm8SM0mhk5hqkR3dq6PgxNZ8u0Q54MWI5B3ewbcSIAi9zNcA/mj1b3v+/SPFgcGoI96op6i9I
S/howmi6L78+EH1S5YQfeqJhNq/uGq3lIQ274C7yIZ+FVAaJHcEkJffb/U3B9tmB/EPtUWYm0Aeg
MnsRLbdgc9p9CY0UBocHTNkr8cUikfyPvtLZXvjnQ2UdqskaWhvi7DCrywU5VcKiCMw2NBHZoxz9
TTjDJ4fX4EONUaRsMBMcF8gcrPOwrd5cXcmbiGX/WGdkaMuQTVqV0+84Wp/Ubx8T1dh15kacL8hW
3t2VyNR/0ifwj0GVv/361n1iUwHy/td7p01XCtfzon2g6Co2jmNu2lqUOz+35PfRJwlKjqradLUc
Djlq2M1YtfP331z8k6P5x9A0Ew2zb9AF3StLP2ZgIJNFCbxA2JYTOzPVxlZevjUylgWbDe1Y9dq8
0L3GC+2WDUDXyiA2Sb3++uN89vN+aGLMq93VndL+3tQtO3am/N2wNvI6ykW7R1dbJamZT7uM891v
rvjJ7xt+uOJUWgapf2528JBtJ21FCqnnLOOOI/PvMp4+kGL/Mb8htfqvP/CEJVA4gvcds3m0IY+d
LFDev4RssOyN9528k2LVuPH6dds2afZ18pHSFbNJAo+9LqfK5hiYhkO2XzWe8VpG6VWaTfmO0gYX
Vxbdtm5V3ZVj+zZ4Ub779W/xSafTCz80Y+i/l1NQ0yKeXYLqNUKqpFal3v23cXMdg9vB8d/msHcu
q8X1Dm1jdds2tAXR8dq7caxovkZTMyRjSiqgKzwQHGPnbcecm/zrz/jJShp8uLOcF8fSt0tcQkZR
PtuY5DZOPWennJ36iBpk/k3X95On5COmxmqBYNi2DvakRTdbUdnVFUWV2nR2Xt79+qt8dokPm8Ja
pV05dEG4X9eF3mPk31Tzgn4+hQ3/n13hw3Ygi9pyDEanez80nsaCXLGisogW8BbzN221T34O/8Mu
APyiYmLMyxTkvb3V4Esu2rm1dlii2701hfNvfvZPNraPCVcpQY+yE7Oxz0rxQvfmaFgaI0Mt3vu8
XY6lPwa/sSl+wIf+z7v7kbXkD9VAhm4hCLPFrty3VXYbRIO6Yc7qA1KU/sHxJ6TvsmiuMGCe8UmZ
tbWFmDcOp6bnqIp+1nrgsJ6P5aVKZ+u5qLWDwQ36nE1LYBtmiIDd1ljYJ2HIYLjwt3aV+7fOOHe7
PEBp4DOVQa3VgNY0Ct6nhXRDgxn8rrcWrDGRXd1kq5XvnaArr9KA0AQ5LfpSGd28FYFZg5IvEUdU
gGQ4O67bRhfEI2KD2QQTimNaMCNaOrn85kH7ZA6Lc/+vC16fVQXyscrY934jjxYF1pZVT2xw8MqN
m4LeakKiHMayNE4yH817YVlUIiHg118/6h8wc//82c5v2Z+aXKVN5uqQ1uleaRk5m9Baqxtm5M4Q
Dzi19oHl9/YG4ERkobST8lXZqkYS5k/7sO0UpfNSWhtdeN51VDCd+c3H+mSz9T9sNo7I5OgaWhyG
qrf2Tc6JAh3j3yNn/49W9V/WeaL3OfBiPy0fOFV/+wv/4Fz4f7ghz1Fgu/AVPcvjqfw7qOrMuQht
KBg0EElS/jOoKvyDehpGGYGXpn1O02NN+zvmwvqDv2AHJglhRLvzh8J/h3JBrBfP5D+7o55vsYdY
sLKA9gLgsT8OJTzwRH7ZKMLeZizfUHocCOa4sN0uGYAkEvSJR+ubWi0XxLawEPuEETFb3toLfDLz
qB5AvwOWpVXofJMihO/COyDjXjTG41Kuzrteu8gGdNycekpzEmIz7EijMWsF4a3HXN9Z6DMyR2X3
beraQWI0a3k3TaN3iasw6DfRPHjPc5nTTunWptUonjvtgZFdCIiqSkvygVcwezozoy626RS+0OwZ
r+lC5M5G6tQad8gj+EZBWsoXoOOpZgTqYPu1kW69DoRn3/VdqlQsJqf8kUlBfviA5IhW+1wO0xY4
EolYA6/sYAqAXctw1tB6PiSOvdE0wUVvpx5eUXyJ2aarap9ph8vFtpYNU3LjaxJuRplNV2rMqpJT
VbSQt5HVy52g5IfeLbQ81WZo0JaolXEz4BCsgBqPmJVteroqLgOaD3E94f/bNFjn0vPvUnvHbjXt
Q5YBuLim3eZCZfTm4KvljQCGXTpZxiaVZYQCFRsTBX2gCo97r7HSYknJ6f/1g0TJE3nRofOD0js6
2ntgUpXeG4WbwSOTzhRCjx5J1SNUvtr0QRhcuXy+bIMH1iO3ywnWp2zAeRLjeAmPJjlixnncFBaU
r8jkY8MVdpFwD6l1q9qIvvvD7Iik873xuzUjZI+dEi33wTZr78Eb84WeilGpR11WgaLfI88n16lP
8R8WdHYm75Q30JUJFk8xldDdvIL3w4CkGiEkEWkTWD9DFGx1nNJ0beKpt+Q5AaLCKmPqyDgDnWyX
ROxi8JdNoHCQJu1iIPue3OXdkW37Q62++XNuV/PGHxYG12ljO6CLTcAwSadRtm1LepCAE1xj5Cfr
l/y78PVIiisnZ0xloVTf1Jx234KmFXAl8I1g5lnclemOD75q9fTVas5GvjVlg1xHhwWuM3sdCMTQ
YejHvmaI1doq31luObpbWpX+yRvZOujbp2Dv10wAUMcDQ7fHt9tu+L4YaXWdrnR8t6sAQD/lWcCN
VFUNgtmzgc0GtqogsfuTvW5s6V1YhVOnW1BS3aMLSThMmlxgyS1sv28SMrsbyrIMu9K+HQp1R3Zy
XRwD1yRD2W+YVyShsYbfu2YFezO4NFDjSFmtfz0bNq3GnOLihnZTC1Qtm6r30QrlcDFEgbjsfKwc
sWvOs7m3/G6BmItU9AzO57egkdJ2P2nYix+lXaUveNLWV6Plpyc70vdJaMJ5moym232thIE+ss0K
eOimBnQWm5iciXVcI2iUSyrmx5BCsqC1Z6tr1WHsjDmxTN88euivusRguuGQVYxxrRuIautqvAaT
5zmbGUjg+9jNcAoyf5aPeFnD8eiw/AlyTAf1UOSVvuMZc+CFSLsE377Set9WxkzjOlwiAkxnvKHP
cKFJthrBR4bx0CMf3E2BqLNt09rdRC5lF1mnyez0fK3cfA5o0AbkVKUzseUnv424HW4/oPGrPUsQ
smwj3ocutA7+Y9uL0hFIJ3uIYhu3KFjk0qlu543rWtOFNs22vPY6mQfbQUgz36gR3dFVoUXm3mAO
Nb8bBeE5xDqLNNxX1eoDz8rNsyLPH+f5pvfCFuOQ05nlZYuFt4GU0Xm3U2Us41270ldPXNnk6SZd
SMS+dy1DMN0VS2uejD5nGDxMtQdkd81BgpKPofrFn+Og5vxB89TK5VYuk/kUrJpM8gUBlkFCS6DN
hM4nz7cQDrwMO8yW4ZnwtLH6UVYwWcjswoq8A6uryJXpw3DZlzR6WCWWyv0Sijq8lTyLMo5s/v6m
nm3re+a1xndmZgUWz7Sjr1s6uTbpwNbjo+berPhx+ybaFb0MZlTvOYnYchHi2jNLfZKgQl7yok6n
xF+j4moFQGURkqyI80akajAOJG34LRuz9Q163nADZ7b41vXI4oTwrS8pL/SbxZRhTfQYAQtk0QlI
DSzX4D3QenpyvKxFnpirGsLoefSEjygljbQzi5CoHJmGEke3G35x1By1Fz7NIQaDa01N3o+DJCav
X2t2CZacSYOUi1O/ZbWJbNdZN9h0W8ShkTmv7Jc+HUdkkQ+237jLQcvOe261rhigzNPyZHcVz54q
qyxjuJAxg3O0bgSBe1Shu7IeUG1TyHEDe4TD/cnKs5kqYU1LsbMUA864hGOr8WX307P5N+aAEbhu
GnvWRKxvtYYWcgpmTE95oAlRXoIIH8voEEPNdgEzLy7A+V6uUc33YT32t4aXrTxmeWt/AyfIELRl
QSF3AgKZ2hV15H3zM6/+GWRMOOii+N2wI6Kx+Nq07fzs2YUHCCI1/e/oFMZHINg2O6g7V3Vc2TJi
F8cE+Ra0BvR+IpPew3wpb6N+alkwXIW2bvBkVG874VV3S5MXLXEnqxk15kUDP++ZgCWg6zIbe0SR
TM1/liiRfiozi35abmeyOtXuNR41v40RwMobr8Hoj22svWJ6NL40YU9tgh2/fcylB5t4xXmEvNm1
7GOO5wJ8uqFofhABOlxWo0MrbMgbZ9wGJrrADaXFeEjTwJm2iPRqJxGoepp4FI757ut5XYDzCVAw
oFZSElSKrDqas4rK2Cls+zF0JvcRBXOGLg4XQoEZhLgoJtcdZ665CB9HmTZ+kkflgGO1a2hSASw0
zzhD9RKZzeicJ7NlDoXCcXKc7N56zawGeoacJnlEsxi6cd5VxfXkZpW6ruuCUtkr6uyJHcUsj0VU
Ws9B0Ns6cWaZ7oT0GeqQHTG6m0WEdrZ1gmlxiFJu4Ak1zeA/jQ5Dtv3KyellCERFpesIiOiF2d0C
9sizRJkG3dk5IyqaRR2oY+Sq9xoU5jun2eV7BdfiW7iWqCCYXfHTQekCU0GpazfAq+cA11XXSV5z
Px1v8yAVT4xUwjTJJo5jsWZebiapUZaPupjSkpGK5X9dpmK9aLLc63eA3aPo1AVABuJBp6N1lHna
YaEvMqJgatXeomVqST3vqhkgKd7hjYPz6cJKJy02Z3S+YsILoDEWaR8cQayQ7zdahXXS61pUND0L
/wRRjMkIswhcX1LIgMH5KEs2TZtxKAb6Lt2HjmJtXG2OB6vpedku6xj1xlk7Wy+cEWqBhJ5DIuTz
SH4Ro8/QQ6bI7mP4mGUQyzFiuImA0igOUQpCKzFcKNabZlij+6VZF+b2YaAf3aIXX1on6oiVqhsy
itvGFl8aY9E/wqCAL9eUHJ3ixvIQ3ZToXy5KtxZ3EwNe+LNaB491V2AbYI/PrnPGk2ezdLeAx21m
vOgGfSisjZ2IrtfAyp1twWvWOJPx4jRG4BwKw1mtpJ10czJ02ZOO6i3esQQr9lQwNmOBHRb+gdaT
6Q0Taj6DblKmZmqxiAihDeLQCZ0EI6K/1X7/Vwb/F6yTX5XBt6/Daza9Ln8mRf7tr/yjEHb/sAkR
Qkhnm5ZPEvefCmH7Dx9JOGBgn/8D8dH+J/DRiv6gJoXt7rp//5//Uwmj8vzDJ+uQaB1YkWGEPO7f
KoX/Ugj7LukHTkg97Xp8OIfcg782b5aSJrKGU7x1suqhAT5DjgTrapdmweZPN+b2v4vrz520/+tK
H02ftutOoz1yJQw0twIfeGJY3n0/pL9pH1rhh8wan2Q6iwwW5l1QNM3A9T7IztJa9kYkHbGFAhbc
GgAhia5eUgR56LwdxDEPau709XJuCTqj7A65FVanGZv6dcpReOMNkEK8rqy/QHUlxR5Ry0kFpn+7
CnzAbg3KRyzTcIwAqhwsytCHAk0H+/Scx1LKKiUPLsrJ5GoZxnWqCk/+3JZfK9TY28AWbMJQsluZ
DGU3bkxF8yxeKhaqFHQgCpwy+ApBs94LWEFuLLU0bkLFDDY1U/ebO9vg54MVe2s9lBgEx2lcLoO0
Hl8J33gXpSKe3AmulQxAJ9mRSjCpR2jrnbHgfgQBhy6PThxT/ItwGAB0WXgMcHMbXyxXhNde0Out
VcMw9P0JBi0Spfm5CTy5hzWc35Q6tOOq8/Oji/Lp4Jn1q9n29iHtz9V1r2TGIai1XgemPQ/dyCkU
nF45EsC6LG+gyFsMVDqsdtSC0541FlFBVSu1MSBVcM7NAZEklV1MNx7ngpHB/lwxl4vYg0a/vxSV
xzmFqWRJXq8xvKAWK+8tt9KPgeisY7gU3sY2Vl+CNbG/+6uDMDM3G8IWM3oia5obl7OdhUAxTYKC
dDi9Zf5CeJhIrUfD6c7D4Tb18mQZ6+ISgj/Ux7pKjwOD+K29YhlNCUo+CbSDN0U1ZLdj1adHK4BA
Flv8x8NUmwbT/LqqNkO7eLsSlwUZT0ickryy1akDj/Ow1F7vgx1utMVuVgensfDE14x0KSsmuBen
jKqIJxYlbOTVdE5R4DSvdibhM5MbYr8peF1TXNZyOugUBX4sMGRxuBvCg5XnnPdRLizbCZHkxq1B
EpptfpPLYGVMvE7vZ9zoqZ4jBJkm9XaHlmmw7kcToO9kmvKiSDMfDTA3d/UgV+eSlldCSUB+cNNT
n3c2u3JRjf1L76vs6CtSAXMbTPEUGYKI8AktZqUgGak6XzfOojScJ8t7pkvR3qKvQJyWNWWStl36
JRzXIgHfCTnKrc0TQ4Xy2WNMGsZ9X31bDESzfRt09MvDH6PVNLuxyYMXqm1OVf64POZRnd03yiNK
TbnRU1qXNmR1P9xLJA6nCNzgFYJCAtuW1DKfnFWYN5NDerpl5bRp8PjPDyL1zA2Sh/Q9B2B8M3tN
kaxLUF5E+VzegS6VLyEEnxEAVNdXW4OPId8M4XZiay9RXRzGZjHbnW7UaG4ClAajQo92hgQMpXT6
PQqWvocq5M/1nTLtQmx6qOnmexNVutpxaJnSfbP2hAalHjCV2Imctr0SeHEOpSOj4qksWbXjbKnM
d6kiMm0XU2fLNss5N6DlAvl0xSLP/V6pS8ioW0b329ob/riZ7TUIdlhFSas10tLVJz/v4HjCMrg1
QcEGBfkde5pCGX07OB8Ed0bApw4N5LT6FWnO9Jir1i03HvoJwi5c272CEAhNnRFkrU/C02l7amAu
fGlqvPd0NZz5tVa0fWMa/R7GelvOb5NZGCviD+k8A5+OglMZiPFn3cnlgcwL4TwWZcpUpgHyPiVE
kK/iOBhG6W7qoAbVKQqqBdImnOoetWkYG3n6BP5l2JsMxZnWuKT1yvHSwzON+KiFMi4DBIXjgB9R
0Q6k9wIqvtWnLGSGQ6GZWFi+nx2VD5hBiuKnK5Y1oU0CJbiPgOPyOM38wS4MYhcv4D7znNPQcCJG
6GBeGJPPesH9OBrK+AHJRF32rtHdjl1uJWY10XdpPfuAfAdd1KIeSh6vdjQTnWHJMbne3prP9BMR
PcpJ3gy+f0ibOuy4Vmju6l7uu8w/5VmotssElL9JXesGh/IzjWGyfMWeHQicL9lao77whXGsu+Ci
mqtnrfsXD2j4fk6XN6+3Xh3Vx8Xo7q1BXdJvegpNoZ7Yh/a0JA6mT2nkD2ggUA+B+9cgpVIb4n6W
Tce2IR8YDUas/PW5XHhtQJbR4Q3W1yofLtuyvGKXpH06/ERSvm8d98YlCbSuuoe2r+4ah6StyHT3
2nf2eSCmbxNrQ1yLlIFUgJwDHWJcNtK9Vk36U7j6EdLcTUD60hQ1d50NMDSwh20roi8DRMAkonrE
dJrWu0zKu7DjOVLrITB7zIU0KZcew1oh3mYTRfO0xFn0Y+rQtPVetBFr9dx2UNIqD1N0WdH0KsGc
4fiHX9Zcet78NfeDg+N6yTnEwWlZd0trWxXE+I3j66D4xKt1KcrlBoAQjR7ZxyilOR8RJOeO/U4O
Gh9ucDNKkv9IM73OWpt935muPDe0H9xg2Hp4ZHs1P9YZ+Zw+PaWrPkwP9BV4juz6AC5nt3SA54Jq
+QrsrEPXWZ20HrduHqJqtXiG05Ysc420YaNRK+6nuW832WyAumy0n1gaAUNL6CExIOAAoyFpw8qI
iejZ0y6js7kMt8SQ91+sUIVJ57jDzQS60VEuZrB0dtrLap0EvRSa77jUTi6q7w11zgi1qXrMPYYA
Ztlc0YLJ9mXV7KY1P5preOFJ8Vq15XvjmP29cLPtEoAjdG37VPjUpWdhOyXxQ1SHF0ufOTeFUTT4
x/E1cwG+fNFsg3TBBeuYOzycdDHm8MuSLj/cju5N7/kEtLdngbaYqmSVDE780Qru7KDornOzIDIB
bU5smsN11wFOnSNjuoMAFR2j1nuRRsEtk8tFFBTpzq/MI/0ic08EyHivhindtW0PvNxID9Fq61fb
mMVVH6zBiWHubZo3h8Wk9+XS2b4qDe/Yh0Z7yPV6HCD9oAU3vjns9QeUKyquQ+uK1vldM0OJHgBO
0K4rgGmaIbL67hqZi3wRnOgTPVTADCSJ2KkGnihLsJ35C/IDuRtmhuvoqPkzmUzmcL6TKn9uLX1f
h+5FpCXaS7sVPNzpvtO2fW0FxhUqYQiCPg34dhQP82JeW446OnV3FznLacrlpQLZCLWQyQOp743e
9214RQ9l3YYmAsQ+u/Dd4dDOmvad1+yWiVQRb37sFutnmetD4PT3vUifq8q/dzznOiuHy6ASt2U0
KdLZ6MEs61m4PhFDssxvPu3WBa2rW4bHaBwOUhMH0buXBq8r1TOWOFleMRi4roqy2IVhft0q67sz
15t1yhHz0izOYYaR1R1+s9z+PlusOvHc4KYoqy2zvJ1dWuS5VCXqxHpjidW49M3mcVzN72iUzLip
1EYYM5mDAIF4ZLU4SQd96cAXz0KaQMs8L7FfAZoResKmx31hX1ovUQNfrgXvOh5v1sKWWUmek/4b
9CNgvtmKQ3eyDmNpjMk8kDTTdfQhxm4imrKznwxJBhea5q05rEFcm2o5RppMBmOw382QH7E8+xgM
wmSs0njrKtfcwbbxT2BvTBZF+VS17kMjJgO3oEKFpGFqStK1mMU5Q37nDWc5sg3pJrPtlZ4C2tsp
VG8qa9OkUd3V5GvjlGtji5Xk/KhEL7Jqvs0Dce+yWB9Wujln/inSg4DNCZBIv+s0xkF0bl+8UZGg
2OqvaGSv6ur/s3dmu3ErWbp+lUJdFxtBMkgGge6Lk6OkVEopyZYt3xBOW+Y8BuenPx9Tu1C2utu7
d183UNgoy3IyScaw4l//wH5DlBXPFn4wRifavJIz5njtqJPvVu+drTbbT9o4TE35NYBWsB3RZbBM
baXL483CrN1VborK1zXnXRKRq9FcgNOwf2pKj82lcq+5f27FLQjCql6zUR+UCNDxuAs7vrbjdYyF
PWw0NDwjvulHkfjeysm1sWqtTB+CXuOg3o7GNcayhJQEZllcuUla7MvZTcSmEFVCzRrWG7NGMGCX
BOnMXbUBOiWWxe4Wi1cCx6ysrvctNJNig90qRkFajM+o48cbHcJLxzM5/YDn453G8REKSJM/zR1O
GxhTYGAdBdZtDgGMcxbxYM+i8Mx1mlMfC3zNz0UDfL+28sjc5napnvD/oAIIOfMtc5FRF4aEg/lu
+WoSs3BrVLHz3IeOD54b9ft2sPGJcHMIthMZC4TIp62/VYtZSdhn0SMgofs1Fdl41Uj7iLNctBuE
Su8gp8WvJBN57cb2tfvFcH1j3cnFBxDEP1q3YZC24Nv+daEigCZ6I9N13NGoWiWjBREKJoxehWZu
3RJslNxgkBOv5UDGdoFDFZFrbr9zB2e8a9KyfWpbDecMT79jk/ovGNwBJdKbeg0yvE7xQWg53rih
uw5Txmjpt+Vtwyq4l225eJSk7lMzFclWYJh31xZGuiqJlNwFtHw2lQFEGQinv6dB7D5PvSbdSEYd
h6ip0kd36L2DhqvZrRKyDh4qPyQsFy3h2g7obmAX1X2Kp8g6FIZpPgiT4ClseO30iBYo/mCEKeVv
IMRQr1MnSHeMWO8bPZwSKUepPo2Mwh+e1zXbPhms8+jb2a1AZ7fu0CkcoryJMbfFb61bIYjQESFX
Qw6Fkbl/g7wm3MOh9K5qGbRHh3S+bRaL107X3o4GfQsVJ1IfknG072vfrJ8GAjw3kx4oz3LzOnJm
ghl79b1vTHqTLCQ3evZ50cQabSJRldOBpkD32Dj5gmp4yVjvIfnXxWZc3tQNfWljoJUQRlRN6KMF
43a6FbllS/WjgNatyq1yGA4nL7KmqTsKWcfmsKndOU0QxrTEYrSriSaTva2nFN5TNpAdRSamlyFY
GA3zqBvSKk5uqsxPrcxp5C/tRNr5sgwfczndmo5kcc0HfS2isIeQgBXwvrVq9amYHJvDFli1DIY8
Z4kpty7fnkI0sneAqNbONLP6tlrojGDoeoN/jtiWU91tEapNWxOL6n2HKdjO9N3hqu8E5cncbxt7
wmUusjflUBW0agoPCCYha1jZLamWlrq1TalWsgtO9UC1ZCIkQRTpj/uSjR/7n8Ra3KZ5XWnV77nV
8YaOU7XnyP809SMexuGgroMJGTFJ59ukHcJjoscXqeZXN0YYPRnYwPR2a2xxerZvInDovm+uCR2i
cPcGzvtj3+KNGPa3Yzi1GzK4nN04oh7psbC9aSF3HKtWDfsum7NDBLEDNiWCVWOy7c+BD+GTCb0P
CbbcSDqqO5o93Rb7ygnqqvwQWFTBk6N39Jl8jhRW2CIX8qM1QD9B0Vah1gT79ccm96pdgFr0ui0d
3HPzgAZoMY/GXZdvXSKDdmNbGhsPCdHKceYztq4MPTmKNa7V7m4yoSEDtXf5Oo/cB0fKQ+NM7lah
p+T7EO0xQXRpGEj1qvTJ+62UuMYI2rtlLo/smB7iQOgqtPMied9U1d0Y41QYuaLdhXL0b4i1NKcV
KFbySZc5zV9dhcM15ubnqtTuxs1aIpSU2W+1Ssv9OJH4JnWI57Gwc3Rs+ms8zcUOjQic4lgZuygI
4+toVvV9XXaPdNjcjdeEz70A9vamId029fRlbGtJs7HHPhct4BUTnrik0Z22EE/YrnuxI60Vi+3C
tD9PeVHvgoVdOwIUIIaz7zxHTXfYcOkNx8p8wxmjOzhw+9a2Tg1qIsfBU4o+S0nJsc5NRmYo0oBm
eAB2R0rZgZPaV2GlPxp8iCLF2ownRnaXjJM6xn5wj6kC54nG6l9sWrjX/gT/ZlX25INLC1u8xT75
o4ONMeBZ+FC1Ir5VBn7YEI/8XS+gUCrpiBeTlfm6SkWzwb3aO7LGE/tZK33FOSbbshN0KzCWDJPM
2NpOjeeQ9uEsLhHm+HmGiL8l4nm67VM3v0/GYeKkkxRnIwiGB/rRTkLn0klenLZIt5Uyg+uAm9/q
apy3tdXKAS9rftjlUX5jCZImRAP70K+cZGES0UEmrVR8VHXHbmnY7jbOi+6pwITpwGEccnOD0Dc0
sJfFiammg1/41xgRmMj25gRkM8HZGCWUX6Hdy1VwZ7gjOeJ1/Tx16Xw9Bam97gkyWzt2s+S/Wznt
l+yrhVxuzX7BeEOUNEv7zgwrcY+JrGBh8inLvLpIlsxBGJybdPK9Z4sUgw1Ns3A/+o1xQ84iOiwY
CaAQWP24qYliWKPSG6NNkJSSapGm/gClazONtlqZzvyZ4ZBc6WZe9FgJEtAE44aV1VODRkyPldMz
UiSVsja/5BJ7V7s1QZ1tWkbMp5M79lhKqVztuhQeU0K24dpXlXvCbym/k419h5wm06uZXt3Gj/Hn
IvLwY5uZH00FJ0AXESf50qEAnGpnFRQNqwRDQjXE2NkkBtqt+1wvnA58C6lh5h15CpBHimu/K7Zy
rF68RF0lgX2yJ/UFXfuZWsqhxiWvBW1Cex/J8busZrlLpM63gfQ4d2h9jsIB1ikJMlhbc8qrRXtt
NoNzYs41x7lM29uGPf4qT0y9qZAAXUV1OG7dCl12GHuGOOHnnt4QBnl04umTXU9fDbphHNmG6amY
hX6UAwhH3YbhtM6aHCJva91XHS5R2HkNCnaLOaxkPBw6qxt2hVP4nwI9jZ8cDO+ila2MI64sxy6L
Jb1e2FihwtUcj/Int1fPnu8eSjPNdhnC0Sx12OKakA7nWL8U7lRvrGDYV/1442FsQ9WwAdG9nTyp
vtQTG2kaiQ0Hqqve656GBqLPqDZ5Oj+6FTl5QPA7JwELiUV5xEzfovhF3OEQtUp8YvwwNHoDAr7B
bH9TOozFhNCYoYivvdG582L/s9+IQwITsJIWsqLkJqzllZrzD6MUapfBAUK2cdWVrJd+/KCN7kMf
VR+bols3pboCVN1FOGZ24CF+3t+EOt5kkbuDLvja0iHQGMtOrj4Vxux8sSycEWlhk4zdc7zA1rE2
tmXYbHU5zZ8SL7+ae/wvIodkiSXPkWCCzCBOgNlb+AfbM3d50OOX3yu0qSPMPH1Svr3znfy5glYR
xc0Lhtio5zgbL2ebObxBjwztp8JLGOMsSDcvfY4uJcU5Al+1qrFgzcEdvZl892NQoX72rW0mO0bR
vEHTgRclvecEM2gP6N+12N88D54ZxMEw/57bVX035r6+Gqxyw65xM1hD9Xmw7Zscs8ioH65lxLYe
B+N1GNqbqMRFQpIGALp725bFnpMpYzWwbwtkkCAG6zHS655vmoblS5U0mzBJ1uwfm7yoTrTvPnsG
y6AK2bSFe5s7xWOhQZCgfoCtYEOJycbOK03aAiYvo1snnns7enofuTgEddnJtiu0voRcwqrYeq3a
GX5a3PIoj74TfGjb5ia1vtmDdavjeIcM9iQHeaiTLt3oTH9wg+w0KdTP88iHAD9z2vGtHteD8DbE
I46ciPwJNe0xm4C/2NHt1trM9OwxmhPoAwf7IYywQ5r9L2i7kRkiBmLzACA1rkYr2dr2bEEbGG/h
eRy1qlgv1NHoqgNhNhsSXreuUV4XAef+jjnmj0OCSfFAIBq7/EOVhbd2n3wZdHeawoJAZau9schv
JqNBPYKsT5QB2aYMunbrOu4RH1GE5MaCYDaQCst+fLBTC1zbSdkQ2uTEhv+Que2xoaacRQqCYIGt
cfdpj1TZ8dsDKv5HrOy7VeP1hyrTiLtBYjHP3yOS2VXSPIx5B6l2wDkc3OkEdfRW4mS3dsPhkUb7
U5QFGy+xyPvAWKGw9bDt7CZbtT6raWBA84ywttm1sbiKIyTxNuOKw+3WTeQXWwWEnqTdSym750ay
dNLqnzep9g7SmrxNmDXfxdCxu3Q/xmi8bobkWpb+Zizilz7yHmgZfbScQgG9d18yuz/MqfKvaUZ8
kKxaFc1BmpwoWaLz1E83UY98PHFPk59chSpguaTbY8Y+hIvA33lm8zg4oArW4JPjEI+HWprXTpov
Easf1WzcexaFcmnMMKJC+dTFhV4HCE0htRyHPn9NMHQfa2tfjca970Zffd0ba4CX60By8lvOciW3
PhjlPYeTjS3Sg5NFh8AfH1O3fuwE3bzI0TdFpe/Y/76UMVbirqk+ZmE07nOrpX7yiHqgLUjkaHHv
Neltg2R2HxjzJ6LCVkM+HhAb32N1MHOwCMQtVgzxkxlyEDcIgLmbZ9pyA6n3VBq91T3Ncf4hTYZx
HZHLsk2FEU4QLhvOXYToXns+GilTpNMtEQP9KvPnu6rBglFp5gXzI7vWU+3tw1EqpN52ddXWnvlx
WhqDJExR6cOSnDAvbQm6GWHYWl0B4qMaTJMHytnPBpanM4POnw+xsM2j5TjtOm11Vu9KUhq2ZtMs
JZByd3SS6SLX2ZI1lEVPOREI59S2klM21cA+qT/VsNMCseni2Hrsp9g52V6ERHyK/RBH/lS89r0P
FINGp2MhCuCxhAH+sbWIzlk0Bs1VEBNMiQYu7F6MoZ7YIYdyOBHmUQ3o7FXHZkWQCiET8RkPIOIv
8qJ5qGkfXpWp5T3ZsT9/Io0XT6K8V3eGX5s4b2Qcmf04nDe6l4LQtGw8gR3aL4ERiS8DUPJVOSzE
YQfhFQ4WIlgn9OGybRyS1JR7bb4LvHh4rHkz2yW6eRtU8BNhkfdEw4fxV7/2UPHouUM20o5r2uo2
9Tju7m7SjgenG+0d/QSLwi7wH/FxICpDaA6OGcVFDPHbsncmMAkLez8cIblhxzA5Lu+IhODnrAhG
PGh676Z3BvU1woN0B3F4/BCmnVwphfRskNn4EW49jDE7fA1xNtmU0xRD4xvYAOAgVFfaKrobtXjM
DLH+TrruF6912vsY+GBrQtX50OVSdCtZ6p64jLS8nuYufWockNVqiEFlAFY3c2Oaa690inVKL0Xk
QD8BCyVdSRBUx5vPBc1BTFR8f7geDZ3tK92y/ojZ23mqrg512RRMIJa2OhQbWZp3JaD7bgR3e/TF
nB7i1tnDTHigN2Q/RvlMHYyxuN4KaCibURXFtqfa/jTqEesvzAq2lm4LDHEc9n8nzEDU46nftmCo
RL+DNfU2aEMdB+oYlJ5xR2JD6a68fiRW14lHoIuyz+6taaBnVsjwIJtxYO8YgmU3gXKxwpehu4th
0+GUaSaHIJIJfsDel7qx6h0AkN6FqZvtqZ3I2vWcHJuDko29w3f+TvReGTMCNIftFJ/gGxwj/Ce/
TRHv667U32czwMgGHlu+q72hu1eVyDmuubifdLPV7fvBh3KJtmzkjO/J/Sx101IWJHTTiQ5noYE8
KY9BM8objXLsRqZVBhuznkl1cKMq7Xc5qYVXpLr0zcYPk4Da32rkB7MKrWrjjDacNV/kA+jb7N8T
Ig45v5qMiYqxne7GFAMTeFntZ1Ob+VXaxxFxkZDixrZ1jlDzSj7TcO+qQHsbBx4vz3TKYYclpbX6
x1yo1qk6EyjBtyYo3ioUVsB6HXCUKLPA/Oy7iRt9tj0PFw+ClrBr9dzFfeQfbWTWZk0vchv2iq01
NfB8ojnW1uLOrT3d7v+R5mmicUCJtq2hC3OFVxjk+IkxPq5xzY2ew4D4pd3vCUK/KgxdhXOJ8C1p
IRgS4FLvPa163FRiib81srwmu/dLhSogaY6GsuUujegYOZHWfyKbW+hN/9IB/XFN2nsu5YCkIoOD
9bN2DS0SdIjUT7YptJoMNwkOWDD6zAPWhnjQJxj5/v4mf5WcXi6IUMoTlvSI8iWv99cLSg7TJrHj
6RZa+nRXdcI5kREowdhw9Llc6v9IeX//PSdv17wW36K/PZVdG702xd+WWOb/V9Ct/dbG3/52yx/1
z3S95cPe2HrewqwTICO27cK+Ey6j4U215ir+xiS42ZYu9DJ3GZv/DGe2yXRWkgYTYwgKnevxr/Ry
7f/4uyF98p7Rs8HSsyj3fCTv/0yo/oMxR7j1f2u1+c50jnFOAjT6N9M1HXrJ8n20EOiRncZCT2yn
Md0nXDw+zYYQ57brnIOEcXam0S/OZW+xAXfVeKokkFQ+ihH2ej6J8+/H8iIx/tfkAS8WwmUMQyGE
g2f54p3IuV1KWGxT3KtMdQieUGN9ILENbwUAw3Mx1gZGSfRj93p2nEOdhv7+99f/dcF4u76SvkRo
aEra6O8MKrCBappYzrAZskFt2lxxwTTLnAPNDQgRpgfY1mEN9fz7y76T2i7XZUvnpfo0EKBpvp/D
SmM55Ar70sQfslWSYCVSJYn/sYGy9oxyyd+zDWHvMLgjL8Jt7Nt4LPr7RpnOn3hzvB8Sy3fhO2AS
7kAGVab7bj2BUOa2YkDHlqU6e9YJUPmKUOThTuDStgIaCPHHmkKT9ooWhzqQ+nlwF2Y79UL2zKbx
Z9/o1wXuj4fjEXBOiLnvodj8dYEbcS2w7UAGV6rznINKRq4FPd45WGP+v3gTlsWbcJhirN88gF8v
pn0aZ+C74XWTN9mzabTZc2L046nEje65pPGA5TU0OeJ53fEm7icejukq/8foRH8yF/6LQWF5vvIc
iwBQBezw7kUUlsQKfnkRox8z5GvfORjWgMZFzDJ9HkpnPJFCxA9VlD3H+MpzGJYTw0NG4Z85w8iL
lcivU9PyPccTUrmsZyTD//pgpnCyizlojatIwkBaU2XIQ2VFUAUE4Ng6ax3mSun742ke0WCtisYf
F3F6OZ4gyNSobob5Xjbd1MGYl/GDDLLbhhzOZxmhjeDcSDfPNuZ1hi/Rpmjlw8RI3Hk6tj9ia1/f
9k3t70lyu1xF0/65TM4GpOGgbNs5YLP4o4Sv+gNIT9FvVtRcQH0EY9MahkaKyVJtqRcqOLyo8sas
btsuzA+C5tXGjnusB6Hg310mlAdZEUdLLzHPwKrinIdS3FjWJAGkhhfeAa5ZTfyYRpPaXBaKLpqe
e91U92/P3+HwL8bcugbd+R5GQOgwZuANxZeBtDwiO8OfCbwWuYMrU/lBO/rUWXp4uHyc8BMUY4t+
7vI8cytl7Ukb3rwinXYzGIqHTEvzMHdmupdhYl9Fy0cXBkpIdHRkTKJwnVZFHpUbg8z685zhJ4yx
PDJHzjGKpX1ZRcvAzhrY2QU/xdqOnxr0VBEvmueGltiZvNVbb3lXCYZqrLwEJX6NbGePTjkEOVHo
OC4LcVGm4uzXLr8TLcKeVUf3kRr78nVMTp/P9Da4xjAV5jkYnQDPc4x/QOzYQN6+dA1c2xGFq8g3
NdL8ZLMQIDKaVH2l3cA8E3Y6nByzT6/cgaimtlusorzEQJow54baC2vMnrFazJ5Fa2bPIWkB51Fr
LhoWGnfG5fFoKfiGxbKViSyLUDFHzO7L5Lq89j5l7QH5YArZtRxPl497G3FzOYqziCaGBc4Vy+MS
HIHWoSdoWMn8G7xWcSabjVf0Ni4ja+Rs+fYE3qbmvOwoxIXjesg5w9gXQ4uDcCazr75rxe3b1J3i
wFWbOdR+s73ckpcRVIJ9D29kGel0v/nP6DqHaflGl5FxGe8phM9N2ZR8gcwM+K8XBdzs23NvjFwp
tIHDspLjtYXnL1sYLCV+o6N/cCKC6qSLdj7AC+bmqmgZTMvSMheCTYeDr3PoZcJusGyDbZdOO9o1
XrzNjUSfko6OSYx85omipjxxsgu/XUqHKalRGtoz3L/Ma14u79xwI++s89lHvIKm7OyVqCb9pbK4
XECEvIKkqY2dOdnDMcUM/9WZyrshSpNtA3P4Yykccb7c7uUbshn0ePUZ8nhZQvSyIfpBw50qwubF
qkL3SioftB60gcvmeRn+4VD6WLUsDyQcCs0xqdN3byMxqwt+asGpLdfdHHVywyyW3+FNjyfgPbhF
FbnFdw4tH8RMCMNhlENGN7LWOhl5zaigQxd4tBb5JqWX+PvLpL28SAzcio89Kpxvohidw+VnTRe7
8uoyS4pMMTqCYcijTdtLPj+zSSJCAmxBpTAmpMbSG7270PKN741t4kDqAfmD+vb+9CpEweq5cFH6
rpC7vJ0HCyWYj/PfslYUnet96TgRXfu5JH7ZRAMXLk3bFYukv788FuTPFBrLLKIwXQ3Lx4jl3+Ke
uqzTLDso9pDSXp6m9M0+2BXLvnhZm5XoWE0uY8UjGYrHfZl/Td1QNS6l2oDJ4HOa+tyXYH3gaOkv
is3BCqdT4oXsWWUa8NTfZlDJdDs1ulWby2OSPal05rLhE2iWPodmFArKkqpnOnUYF5Scqb/oy57w
VqYllZ09N7Z3I63eOk+paK+kEumzhwySYREUS1GHu++qZa/Y0KTk/2a6561wvEfC5s58z0vxeXk+
GC9ydyPK/Wd1WenKuuXXklKz4S6T1IwdPpddT5zR+pNdYjUZc0dpj716WbErLPoiloQCM+QWc2IM
VfKovo+0j270cvvh5Irzpdpw1ICLbSxpxV9eHjAG5khpCp+eyMspwLsglI1Hxy0DZpGqeSU3ir4A
SvtgEwEVW/Dz5+khwIyx2hnAvBsVjFLv3p4wYmBY83MZdWjrKsNdvz2J+W13Xdb/OelYdy7f51Lj
tK1SAMysqm+DtrF468uKkJsQa5sqNnKUkyXPdHma6VI58sShdMRee6Jbw7xNPXVK7RAO9LK4Smkx
fMM5Lj5nGX2PRLkN6VcCJ4VlcRqW3f5SaSdJwnOukxlJS0lb+Y78arb8pcxMvIhHHiaLk+zl3Sr8
Ovnd3Hc3nYYJvqm7kXfwdnC4fN2uspZ/Ymfm2YpVTBsDgQjGQNLHDLcOwrftclAD9AdaUmDxtQrj
GxcKywliWLDGDFsdRQCBYARmB8JdttS3df5tZWrL7PltSzVVl/wQQXY2ujF5aJYjy7xsU2rZagO7
DHJkkH51K5z0W6FbcdeuW9mP5zKPl03gsl8shx9Elzwv1EJnu/frWw3ivAlNDvfkiAy3g+r1OStn
eQ3b4tQbznh9WVOJguFOjcTn+2XL7iCycDz9T0pmm8rv18oQBq6iPncs17M5P/xaGZa8cQvfpBSp
JUV5j4r7ORzqjrFv2ox9QV4ElEx25mXNC1PIlW/PK0Bpi+bVIbib+JPW//b7Q5W1XPfd9wKLwvnM
5CDDAftdxdrhwCRDp8uuy6E0z2y3mHd7mXe4fE2BymLatV6HKYCENgDhk/3uMnCxfmYHMAd/Wc6W
wejmbbwOFwcGDqU8VDu2+Ku3dTo2o2VWDzM/v3z/vwS2fChz/vfvy7/5VlaoocKovRzv//Wn++q1
eEJK89oev1a//c1j/K0pdfmjff9bv3w88MEfX3Hztf36yx+2RRu300P32kyPr7rL3r5K+Fouv/k/
/cu/vV4+5cNUvf7H37+VXdEunxbGZfEzhMLx/6e3vXz+H//u7mvOvzu9Nt1/+vU/BJILsuKYRIhx
7kKoR//jn5iLoXAKQsPng3qACnINjpr/BF3EvyGNBFpZjpi+DRKy5Mr8E3Ux1b8BIaL/W8TIYHpE
sL1DWX6HuiwD718D0wUcFB4yErwvcFwQ2Bb9OmEiJ4CF0iThthb441SlM+9dM/2z+JlfDYn+uAoa
UIQsyiZ24Z0lXQOpGwuFEBJ9Uz0aidpXfvwVY4Ejydr+Jk77k2GXP356C6e3e/hZkfkrfvJ2TQ6J
uGBirsKxd/n7n4y7ClUhMY80weMB7ncCJ9jHUHXBraPnryOmJMexsKz176/5Kzzwdk1OeLxt28Qz
4r1d2dCm4UQPxNhURvzJ9KP2JtNAFBzwsz+Bk/+rJwo/zRVAZoBE769kluxmoWphWY56AAzAStcO
RYZhEN32qQjMK1sM7Q5yV3b9F++R61msr57l2tgiewvo/NNzxVnWdlJ2TGikqof8K1vzKS+B9DZp
YGGr+/ur/afxydxxTFuYi5TXVO+DiB28jEJtSk5pLK9rKmjaEia0lP/FVbgSeJ9pe4DXv95Tu2S2
ZonbbDtcmI6qoFuF9Um1/WtXcRzPWj7cw+JL2s57s0G7qGwtY06cGQv+ye8tY2eZbvEnT+z9GFyu
ophrClSWp/4+g7IyIzxcslBvu5bDfpmbw1NpB+5NVZvB/i/fkMdlKMCdZbd13i0eqY16BqMAvZ1g
rKz9EPPnIe//LIP6/RDghhSKAIsXDPZEI+XXl9NMY9apuNLYukPfMehUcnqfw7/+coAahQXIbdkm
MNevV8FnmBZwVestBbK70jnCz7yDWPzXnhgLA5uABF1lYUcx+O5eJieRFGkJNi817IUkqEZ8Z1qj
ln+yPCyT8Odl3VUI3ymDLGUtKJkAtf95kvISQE38Wmw9ofF5FaO+sgyRvoRSARurVBan39/YO4TQ
pafAKIADxs5EtwBs7tcrRnlJzmOPkjgm7neV1XgPd6aB97AlkhvpVl9DSfE1057bTvAjDpYkk9RD
7Pknd47X3fIQf755zzEZL+yOggIQO753r1JLb+69Pu+3Q0ijak0dQjyF0c8edFFS/So0nxV1GpEo
ibR2oFl+/rx0otUDoolw4mwxhK+TwJL+xsrqUR/rcRjmz47FWodBLpKDG18bEVwsO29Y3jucL2K8
0Kzm0RiXJDurcXEZz0s5N1dZMlQnbaZDvyuGqrkV5RLcglfaqBA9VekHm/mVX0UuYRn7mIQGROlT
rKIN1DCrhZbNWXkj8Lmi7U0ANCkiwzB910GTzFsiAmb5OTRrjVV15ObxQYCJp/BfDLRhOg3HQ5c4
g0/KZpv3a9hnA13rqZqnOzOFpGgcLDtt1S2ueympW6HR3ZZxORuwRLCyWWtHlB/xtCcYlb5MtfUL
J8A3jy7mISmmJtmkIc4plU9PflV0Qh8LB+IDGbtVSvSzynOPgIVl4rpp7CWw6IJGrMEJS03ARaRR
RmRtjh/K6OL2bg+d90l7DVJLy2obtYXyKqAYmxE0UyKynVMqOamuvcaQB8l+p0BzoIxuBE66u9LQ
eLIVoW1RAPs1uVUUxlgFaUSuDiEe1jzS7R+9R5F7BVKRcfkUkY6q2eJnNJFU08AfEjKGy9zrQH9L
2nqY13EedeHWAWD7Epnaf0QsbX8xosEjcDmZ8BYcZZqh1pCDGPYitTBDihNzQN9WVcOLDqvxxywL
9mcscz53tWy+xnh4BZs8HmAFBiUhAhi1jO5nie0UBgOBTzRhJbV36zYL0wXejHEv0Ph+S1EcRlcJ
E2/etS7hWeuycj3MDhMS8UIa+tA1PJchGZQMbrSNkd7ZU4kbIIrlcmUAD941tds864KOw97u3RDJ
exNXAn50gGl3FbmksVpEqGwC9gtnBbs/Tjd9G+V7I028L20YV5+NfHI/DXaF4RJHaTdR5YMvAj0f
O98su27belaxj1GrmOs4svxHXpkloX8O2OKlFEfDqvBH/5n0tWoAsbtEfJA7mhyUgWJr33guZPe0
SZHExK2iK2+lTm1uAmAVWLuh493LNIDik2EIRrAt6Y7zbUiLAY1iY6Zt8JKqubkPw3HoeDeh+322
supD1dISWem5pQug/GFc+Bp1/8UYOgcjosr0HiZ8s9FbNR5cPmg0xVM0gBXj2hNU92Vp4aBXtSYM
ewt5PxprM+o/eF0CyaZRif8hjYbMuR7tLr2Lmlz28IqkXe+yjOSAoz0o+WLMPV6HZgsEcMBJgCQY
o3EtexsYbeKC7QmWo6iInKOV5+arF1ez2nS4Td4MrmVlaz+in75zzKaFfO0jlEBz0Lg6PNaJaRpr
Fc/dvDID08Mnv1QBDhAWWfFuUfQQaCIDGo+IHfvgpaxaoIEoK7fEuOIDlhhwhZD1FWhNusJofwxy
xDAM1XGMhKlw/B4hPCpwhB/1dIO7acmgHIxmRNXUhN9JTq5JDTUbIY9OVUXnkg0NsL9FhrWanNF5
7WSfP9sNkoZ901nyZVIy+kLTJn6ezdZ+yeYR8lmAR5WJdix3aTVG4fhERAX05jrBJl6g0TP3eF9Q
YYi4JFTGmULDWU2eJ1+ywZ7OAzGJj0jJkmRjg4bUq3IYvR610IzXRa37TG5tAgU+CNuPySMyILSA
nJOgsuIJi2+lhFe/pf/C5MmYFQNycAdfTTfW7g+OaRnK9AYy+lUgieJZ5U7o1ddO39lXPVaWLBcg
Z58y/EgiJMqQ99ZTJcvXJu5IjE8zZa6I/TJfnNmbPy+WJv46oc6oVqlhofXswniA0isnZqNnpzK6
VlUv94xlT65BWMavsxi0iWkITCUYMl2vD50tpkdCstUPv6hJQcGEA5/HDBYLWEyfVWeHNeA7NuYG
sR7ScB+sunVC/M8Wb8HQR3Gx6tmJtninabi7ZR+daAPjORmMGK8sERmJvxp6Ozp3rTYQyqkY0UjQ
dN2wBcMhSasMzPQpYMyH6Jwto9/HTRbiA2eXXX6oTJnep9DQ0NDbS+7ZFGVdtg2ipv5hRrHdbxwZ
lmiivRhV2Ii/90l4ynmwHUxrskLk39r/z96ZLNetXNv2V268Pk4AmSgbr/F2SVKkBIqkqg5CoiTU
VaLG178BHtuXG6S5Q27dxrXDDjtsCRtFVmvNOebYw//SlJuiXSczGoyaUt/JkVJUubtEu19YaF+I
8GjJowsEn34uKvkzHGJnusz0CSRKEkD/R46UgymZzMpQKFp1NMkGMrfmKg1pmm2cNkr8ntwwrEBJ
Z9zqsHCrDTAjrT6wq2iHxY5afQRTiThb6JFFmFsxZr89WJQT9dnSLKgzatN108neOVA6Lm9FC2sP
XK1nRNhw7cm6sM2o+kx1D2XbqAwwXLXWxp8yyFr4HJwSAXc0yek36ixp7bqiK9W1SdVfXGh25oXA
cWnV72ylL4GxpZPW70iH1T+6WcTQpnTqXBlY5St6LFPxwWhTqGA54k080h3uyLzNpH1TZ9JZsA7w
4ECLGf07kLO4fcEhBrcjS1zLXNvpN8pxDBqTadA8MOcAIGN5994nAOt1PMm9/aum837MiEH9ZcsZ
7lY2ZQllR1TMdz0eL4f8MzJgb1CcjghsoYR4NAAH7Zsy8/lLpzt4DUGsNx8DGcNUqMfU2s84RL4x
W2QoBnvWqcI2iFGBjKm+TfakL5JIs6UFErTmZ5Co4pGicnnRIYovtlUqxCeq4kiEZxVrH/AR0ppw
Yhnhsa+bD2wD9B8mOup6k/N30/0RfA4o3E39h9GYhk8Sef2LHZ6JPSK0WjKg6oyGYcBORoRVQ4Cf
6wbzru4hMwIgNeWt0QbavZYbmBo9xPXXnXLmbAvrrf8x5+5Q7zoxMMgwZqeXQd26CWb6lu1f6poU
91t0E+yMje6yAJxCs0AE6UeOmcCV7KQy71Cc2GobBHMJCFfpgNtce+kqmhJx9K6qoPVsPCnqYWNT
E75sVKQDd26ocmzcEf8eKGTX9TOHGW7LLsuu9rPppfcJAkeYTICEfuTCWFgCQWP40VDP2mKpQrod
qWFGDJokIB2FnAp9Nw9N89DWuXujTOS5x1qrg2xv5o2B1nMOBLl4OQiBC419Q7znVTWwEbBD2Dto
zAJeZa9lEdvZqhj3Zu/l6FQjN6LanTZxvrNKLL974CYdsQSdTcvOWpi6pD4ps2bjobl40aNm/ASH
uGoFluGgxuabijSHL+1B9Nrg/bK+togSPrQExTYbd0jYiIGtYgDw9LUful7hgYNInT/QRPFuoR2T
ijXWEG52aKN638lD3KgWxaceI1xaHtTUzfQPgjhLDkU0RuUBeyzp2LJOQS5zejJoEHk9thaTQGCg
/IZ6rBHkM2eIOsd8bk10jLHaYRzQFPndoO68/Gft9N2CYDHNnyUqYntb12gsNiVuVNZie4BZZTsa
5FHYV6lxMFuJA3Sam5bjRZhU0yGta4cGP1wo+i1F/NBzRqiJx2gkInoSIvGTjxNC7TktHlXTq2vN
0oFpJJZDy8CiufMLeGTxoS9V80WXanzgqeW/8ArUAucEAuqNCV/qx9xE6iMEhsDeBlHEPjjOCu8b
ilyUNs2kGqSDk/TecwYiWAuHN0LTgW5gDxp3dCBzmCO5UIFsEcUnekNvkWbNve5QfaNDXTufAkJX
fo5AQewFVkikce8yCaeytbLLEMsl02ZGVx5audbeiE7BsDKj1LmroHwYG6zTYAnQdWS4EOOg+GYo
c4DFBC2kAmRBsWXTGJn3I9MxXm+9rF/siTSOHhhfeso+pxh/R1nP1jf15ua7LWlpbCVnOKbYtM/i
Q10PybVUzgIuSccJMAfK9u9VR08D92LSfaVvob44kUrBes5i+hmOetVuowI+RmGksHOkmO6tpBpM
Woq4u961LTTefdGH7k83rfMrac5zw2okum+dNRUWs1oYXGtNSubCZMl7E93DhwguGa52J6n9CB0w
+Fjsg+yrOY2idgGMimp2bLZa3xBrY6ly/ByVXgCkqphNUNUS1MKm6hv52PElcBqJqUFvHCDF3+Mw
1T5oZdb/xAGL3rTtCja0fZ7wwpowsfZ0FvClFIMa7qeic+77ZBmZeaJFv10OrXej0WXRVTPBs2Qr
PpgcXQhmhYrRljl2QAMt/QZWZHGbmDoMasctR1CW4TCQnkaP+7Kog+JH6k59xbxm18YmsUpMuak+
qWljQEWBiF4ExbSNNKd4tFIYa0T7KZcdEyowhPEdDbKNBf7re+CUkMBQ9npfpBZjKQN0gSQGA7mD
CDkVJi8xrjBSDQ6biCSO53e2W/ToRoLAfRwypNObOjMUp3Yj06+sCvPmDlxL+cXKhmh6l1QuTWdW
yU6QbuFhA1M9fBki2wlY3FRI1R6qObNvwaxOSOT4TSmKB6l9raDg/vKAM7AZLNPuAysK0RtM1PmH
qFbT1xn67IMDuAG6bz7GvwNa0tWeTOf2UbZt+Kvrx7ThMcxFu3NDLSYJzx7q3xOPFIxEbxPhVAU0
z1slzLsB0Hq0VUUZXkCLNaKt60z9N8f2os+dbmYJ0ashtfam8CLoTW5rC2YdbBMHu4Myip/Tk9ct
gGZ05my3cZdM9YwxCaXncNVWRjUCaAgdlofYYo/gFUvTSrWkCOxJQSynPc5Z0MRZiZWQsdtBQBZN
MTo7NTX9HdXOBEyRobE8DyOa7B0aCBqFfdBYDGQ+BnAyLtiggzM2GSQmkqGa3WzneraFJeS0nDBc
55fDCedWd+Lxl6ZVSbPFeTWgRUiNueGbD3FyCVyN86aPc7pndW+bmIDVnHwLalIAzKSpF41AZ9A+
E25i73Q2/rjOqrzP9qWMoL91nGD4WU6b5TB163CqrmOvkTc2QOAHMwmGQt63Rh3Y4sEJcSPsho7c
WFgb3egCPZhbK1a31CBw6qOpwGRIqkv32aln/TJKI8hSmq7qH6igRwODmt6E1z3ZWywOeVZbgPPw
4uhY/OHuRDAzsKq5FDjpmJrjlZmAItzbdqu1RANEJALnzpg82kDqMhZg7MvbeE4KbxNHBf/u9Qsa
H7SbfqPBF/ik6fUS/FRN5SdY0eZdgibB2tJ7ZKDqYxB/JhiSMGDSc7FBJ2r8jZZD/GyTgoVOTBln
INMdGzQ4DUf9TZQkWcp+xoKjkhn4Y7cCuY+3ze108FsZ+a1mwJdGSKBw9Eg73YRd50VHAELml7HT
LNiYo5NBRCypGW8JZFj4XGqKkIdPQHeo2HRZcRk6mV1/MZLO1a+9uSAyrATIwAzY0MMCwmTwpjbo
GcDbLOvrzNxhCj3GT9nAJKg4wmmJ5EwYuMl1nhQB5oXZzcl/7CGEAcCx3JxwN7eLFu96Yw2ZAL4R
wpHIWPW2ZSlprdZJ5F4N1eCpe2Ivu/J9gjXF3VmQyKhtYrBq2qtgdq3uXkXDiDVulCPEpjmlDrip
vNbswCV5c/CuGtF1Xasp71UMBLJwmw8z0dA5Wwbwp32zLSdTJr5q4RfeoiYuhm8ihVb+Hm5LCsZp
EIF0jmYEInJndDy+fRcMisImgxam2ViQYKkxDojlQzyXFXN8i2nGBcGftYSsdo40OF62E+mY2q4F
ns8yqZmVXufXBmR+BZXG9iDT73qsERxq2kKVPf3lCP4DrDlcH/DrPcmp7efY8V+B+8TsKsRGJ9xC
HlxzrtA7dHJcMDappmDQzcsRBE2b/SsSurpBamkxrdVFMe+NbgA/E4nEnI9TV7JxHEmnTFkdJNVJ
KzYdDt/cRUGxJq7jCbBcX3JKeGA6RJWy1WZzasFupF3Uk+UrSghNG7SNeffLHfrYofo5YSKkKVHm
vzC1DZbaaY0EIQeiwMvQV9YJT60JSxpIScODeIydBt5ZofdEHfBto0q8Ht2wHu4tPOV2RzWNRoCP
+Eh3qJmJzIL4YgDDxAuD+ahLN4NmFvEd61aTfqJjDXA/jew5IorEqpOHSYNrdQxk7dbvUmVZ8ccR
CALJr/YoPQ7nBF++G3EbQ27KgGznAHQCmgE7QghLMZE8YZa23OEpRO6xqWsAYReytDV5mdJrEVsr
p/b6JQ9U8JGeT0lo79hIL4uPoaWSdLycjGY05n2LCSh0jwBxWq3H9RiHkuJxKgGFUVTmwAQkQeqo
Pkh8Gajtx5uxqjJ1PTgIu9gca1ZtpzAZo66Z97aT05bePnUP/khf8G8lASeCgzclBv8TxQMoQf59
ztD/yykEPX4v/uvue15+P1ER8Of+ISKgm/wXLSM2arrwyA1adOB/Gzc0YoP+0l2E2SZyF9pki4D+
nyICg//JRKruLa4PzEdLwuW/NAQmYUSujapemDbmAs/+Ew3BabPJchwkCoK2FpBl3ZFY405bP6r1
6t60eudOzIwiwGb2xhqmdg9OT78MkrY504GWp2oa7pO+N4YmB9eJbRKktOqi6Q0BloHV9PcVhrD4
GPctzjVlMGnPxJLuXABl1+D3w4Nem/Ki9Mzw2ExaX+wMM4yukgBszdjFID4k5OFLGcsJgnL3ldUR
v76DHeOjMqfsW6jJ9BgGBtvmxOm1vWTZvpxAkX+n7B/qWwJ4xyvQC4TCJ6bbHNOlkM7RwDpzv0u/
6r/7WX/fLuIMiz4/DV3wz6fP1xBBHrCEtPd4VM1tDEhoB0f/C35Ka/fs6zurmViuhALEtajzIFZZ
NCinV/JaPVMAM/L7gvXlfZyF+IdrkusDqnWgScKqfNfRVDvbsntxgw4AJWcxOywNu3X7HWZ1STbq
mN+rWhoHgfuH3B9P7UzJOYxmOpvrJ7xkG10XzvhImWe8f/vGFxz56hk7SzvWwAtK65Rxdnrn0HMm
ZVJ8v5d1Id6HtQI16rYeRKz8PXA3cQCAPOwrjhyHSJ9vdY7jQEJksNPTFLtbY4k9CL3haGcq/Zqa
JQ3HSmhHukEY//vfpsqrw0QW0A07HnFGvbD+PmiNLxoQOuMOvhQG4ulvD+cOfqwXa3eJTpEs3Jba
FW2TM5/GepAvF0GKwQWsRQCyHuR92OB44gh5Z9MQsuNfbV4dGfnHMfn0v2tBO13+/L//Z5nH/v1a
cAe4kSb5f1022drEt/zBvxcDFCp/kcKow9RHEmMvre2/lwI8c3/R9sZEh1rsH5l0/1wJLNYIB+4A
f8I00Lcwqv+1EIi/pL74mAwGvc1Qcv5kIVj7tTBqkROB0o3wGBj1nrVM3M+0QYL8bZU5eeyXgKwu
pOGBL1TGtNO9LLkrddApuZcZdJqAKqlhNLdDNZd+MRbJlzkJfj17fK9MZgjhno9p5A/8GtegQc03
y9T2tIw8+zUU+MbW9PrER3jsfAlwjJuUlsfsXmIh/jVMWTPs+iQHZjtSuEOGEt7mUyt+2l1ApGYT
LDyiwO30B1XJnH4iTUV4NdOC2KzMGMnwNCZRuS2yYnh8+6eLUwnD3z+dWAVD2HQBFzPe6YOUad3Z
qZhiYHcAOHYlDZt71Zc1nXjqu747RRUY8QkcbBHn/cdxsspwK0P7h0Xn5b0+GuKhr9zxfrFp08ot
M/Uri8rgSJZVcDsJL/0tgj7GKxLND1OTVnepGD9yQNL+Hsz/1tS5qD7+e+n65304y5cKyN3xlqnr
2SswgLfrmKpi3xYwP9yQ0zkqH+PMAnI6AT5dBeKyEMBxED+hQjm9Cg0KN67bMfZzpdGyNo0BCFRd
v1NJfC4H9HQa/Mel8KrafN8sE2v1W5/GXuXa3JAWd7+z3qKwHYibRjMWyrj18PZn8Np9sdtYVmS2
b8Jd7XPcLrWIfjVjv3dxuIVlN20tCFr+KO38/duXeuVFISV12A0+yTTXwml2W3E+zyrxkyKKD4Mp
h/081cOZReTVq1h4OhEsIup7+uyffQ5kA+gx+B2QH2GeHPh/qP1IrN/mT++FyQwREAsiSjhi6U8/
B/RJQzDORuIzQSGq6ED7UA34Rzjqv/20jdNd6PIpIEZDpWvz1+h/O6Off9vtaMacvFM+BZIFdwVQ
1AuNzS7WNiquYc4DrIWAyeeOtLnKaSMBOt+8fads4VfDa5GUowDFouDYnAJO7zSB5+/YfZr4QyR+
dzCajlL07TFa6GTkOXZb+vak45awqt6+8MthQPg4TxnNH3J7lp3TCxtpbpEg5PIidf0TmX/mtkid
h7ntv2NqrM+8z9cuZhG3yu7GItLEWQ2D0sggerdx4udT9Vmvqd9hd0QNof3S2Yxu376z1x4p+xwB
xwBWA7vh0ztD1BpNjVklfotnZq/6liYlaiO8FxXRXiOmh9mkzEUeaHlmcBjLd3k6WRKnhdGeWUWg
EF1/t33UucUQNJnvjt/Spr8xJ7knBIvGnA5oULtPMvQwIT3cItiBX9jn8100Jd/pKm/GifZ76uzS
7ufbj+PlFMSRwPQ4WbJvYOexevZ2X0foh+bI9zIt/jSV8GJUAPUqwTl5fPtSKwnhMqDglbFUO5aJ
0JOt+Omjp3ck3LKjKc/ylu5gDhI4ZcfzAZ5zvG2iyLlwRi35qg8BCWN53nxICKUFbVWOf/wN2M5i
1OWox8RLyNnpDxnQG7tBn4Ddisg1AIjNWZYOBMQdPYKZhBXNiuf4o3BUdObKLz91rmwxsyBr9DjY
rx43VXwtr0a+vpGSHnXR2NzFNqAgj2A8oMGJfu6Zv5zEOO+w05D28txhx57eauhSWSIDNfZVEBk/
ya6xP5ae5l4jXYD2RmWOoAToD4ie4CvmlxqdMjrTRBn++btnj0pFH82ygdt9eTDPVgYCQ+Vkkkvj
O0gz38m28fYgL8Wm6iAf9T28xg5I1x31SDQglj3uRzkF5JGl85knIpc583QUUjNZ6i0otJlRrdVp
qquMCW54Tlwc1OcQ6lm19CISUXZgBReHWaKBhFpkWOE7TVN7e8JStqkVXqPtUqomiCbXeh9PeRGg
lMnp5xRdskgZQ1tUcLdGmxCVBtYUuUSBe03HWnylmxpROQk9yI40g744vTl+RJXidtvRUsUCcdc+
OiNsszwjyg4ZTDPZUHEq9bvCxm6feR0vP0P2zctw5J8Mfn31NmKPZGXiahpQA73Ac8sWtDGCALDZ
jKajjuXd269/GdmrZy7gN1LRMRbZ+lqzHqApJldpbPzarNOLWc+8wwRu+/D2VV7OZWw8mMNcjMLI
r9dzmdFVNTVlg7vqjN92xOYD4ySxvzoV07evtPZ78eyWPY6+rFoe/vD1+jjFGVXkSGt89vAXo5Me
7fHHRC0VhPUWyPkuKcSXtAddEGQXhvu11Ya9yfdjIQCwTeMQ2cWtpddHsIk/GzeC+2GcmWhefRYO
vUBOkkvlbhkFz8ZbVPdgGOl1+LAa4n2nONkwtoPN5M3xmXXtlZe7lOmkRZnSYG5bXYoXkrBuNK2f
VgNxuiMcLrdUf761dBFlGZxjTVg0LCCnN+RObUTWWdz5eRBBfSqRc1YkSp95sS93B1zFY15w2ZNz
rFkdcFs2DF5LdpBvdra3Ifsy2+p8zldzMszvCAYJ9/Ms8y0BuOfWpNee4nKEd028Rbghlhf67IWh
9bWkM8nOV4WTbwcLEQaCinPz8CufBUlHi2sKB8TihDi9Sr44D71RKTgZZCd4KDB3UPbxT1sokN4e
I8Yrd0Q5kxI1hykp+RRPryVz2ooSAZifkNRNRGQQ7jXkI8eZL3NPeDhSKKiD1wJq6VZLrBr+Na6j
IazlXVaXyd6m3fkghlZevf3DXnkGT7ijZctDWc1bfUlTFtstX2rLDhDMpzTQw0dVNi2hPv2ZefbJ
VbKa+DiquKz2rHz4TlYTbVtBndSVxdgAWvhJmxQ8VqiUBdpDNRyjsgDep88Fs0OvGzVl9WHCqYta
Q2zCfgiTnd03LaISt/iM4FQAQvLKvNi//UBeeVFsDXDTLrUd2g+rB5JPtNlHVTK0HCvYeCkwVGuM
uzOP/clquH4Wzy+z+h4cpxI5RYrON1TkHqxJhh/MiOAce8HGBZpoL8PBQbVneTA89QAQcjhoxwQk
OSqOcNw6RKSfufOnhWf1m3BosmQwJp4m9dNvtGinKJgMa/CrUquuE6IXNxC3nQ5TYT882hjtazgj
RYOeu14Yl4R6KJ+aE7L6pke+s0ldOnnboczN+CL2XNEfg8xENwtlsPT2NUqMQ2QtGBeryAyI2T1p
W6A7gvjMfL8yxSyb68XiCULJ5aS4LIKnd+JCVwjD0uv8uJbNnsZ/cugnAt/JWHI3To72EvX1r8Sh
uBU0TX8VtFcDvdYOcEOS4Yyb8JQd5s5pdgp6HBo7QVkqywSeYdH/JNbFJRSwsLak/optbFm/o7Yz
fdfsw0OJTOwaDmVxOSQDDIoYAghoyeZSw5C1JzBs2qGoGP54tWe6xEVL91+wvq1PjZXugHaN9MHX
tUbbRvQTPts2So9Ul8ntnw4QYFk8Uw93H36mp0rBs7m5HrvetGdn8DU1yWPUZL/qtDcu/oOLYFCU
T/9y1qNQk3WrogK6AzW8YVcSR7ildijOzEjLhHP6wVNJc9gTYEiGA2qudr/018uZPQN8ETv54pA3
YFfTFWkwMwpojA1v39LLmZaLsenjvAc8jh7l6TcZDCZc3jIABfBEN5j76ZDD81/EftmZkfw0k65v
jNWGiupyNQLIT6/lQb7EB5zC8QgtUtdCNwbdnoqDqDOx6wutvvKmtPluxLiutrw++50LWRv+d4NY
Fdx67rXbOFGIsc05zMWxddLhdyJdIJxvP5SXsy1FAAtlBidQ/vj6JDQ0Dh8Yi7Avp6Ha6khotrYK
8zNXeWW25TIct7GXLZWjdc20zoVGJ5/nUSu7RQNDZDwU5dTEB9Akqn10VBJ9bqCUYm+qvP6dzKrm
Q2sVxY8adw6Jn4XQb6ra7M9V7175Ain8IQqipsUCvK5EWrDJlcQAAzkyNr6j2XI2GgWZD4WzoOPH
4lx16ZWyg3dywdUnH7mIYJu8nn1K4jo6dA8fkimg5eMGuZpiWgN0JIsLzWmsj9x1dWizTB7gzthn
ZqzX3jxSbnryS5+fetfpJ4rWjuCYfJz90uraCwfqEOEn3bnn+0rdkvtlAJAqwnmfc//pZbLYlYK0
o5kykyuPPWXnnRnCr01TMla1qDf3wgEbrsrUuEqI7LsPlJGc+fyWtXw1GimtsfWhFgwfYe3p1Srl
FlPazf7EiN14Qz7dlIjiN1NSpRc0iqYtkn+ycaR8VKrXzmw1XnvQuCrRP2AnYKQtn+Cz+dqgrt4m
tHF9MWdfZF2WBzs15ZkZ52mvvL7H51dZPecpKWklD5rh5zb08oCsL+NgiKZKdp7Rth9m06aMkgVZ
B/NbosjvQyWoMVS5jU3WHdEHUWO7D9uMlJ+JlJwegR8IXwr1XnnQCqEe3bjXuwsHS4F+PWuzIARI
R/ZW1GS4b2ucVPXu7bnp5Sz6pBCQHA6QI1AhWc2ilhONhWFp0secQ2oMwJ6jFzW5T0CioSG8qCZv
5yHoRWk7CryBTaV/JoVbRxdILmR6MDsAE8Q8OL8JOdX0g94O2l2q9cant3/o+g3jfodMgCrFo6np
yYWf8fwNx7FrTzNAJB/1hsX2UM7HwSNZ+k+v4nDEB8QhuB70gNXMMdg58vVWdUDLko89cSEKrV1m
FGcus54RqYpx5KMNBCeE+XpNz8gVFKpaAZ1Dn+Bchxww8Uik3oOGW/VSs6fu7sxtidXolAZaDDY0
bABgljBPnD69KsOaxy5G94NaOo9tmhHuUxsk+2w6sPXhNkucugIVrbnI9ihl45/JiPhYvK/hz0am
tANUE6oAxXIUI4XtGsBQ6FSJcjRQ6W9mqyOnNGc3k29xYdkfjDyGYlPVdvyt4U/jAyIcPMHA2DU/
lDLCm6ZDxRcNGt61MrJAjdtzr5M0VyDa3MWGIm+9KpVlbpIGCvimEmkzs1O3ej/vKvIho8GcUAZS
CY23LZEe5S6yZHUTa65CH56M1ePbj9BdT3As36BVXMuliWsu57vTR9h1IPeLoul8uLXwqzm6zhfe
4OrvzZqAZak9WOmMHNxM7Eu3gLWu211WgiIXCcR5M/Gu9HKufhYG3bhNOsPW3uVJLLMNCXXa56l3
jAatnqNfRYitq2vgvvNlHBiRvplbs/1BCHxVHx2n9S54vbyZfPAiX1e2uo8Au6G+zdzFdqpSnQCW
tpI3HVSPcRO0eXtForLERIP9igrjRIrXpvW0EIuk7M1PXReibQmbRINbboWEL3q4XEmBEMNNNNey
3Ebl1Hyq5sSYAaFRtdhSYnfSbVN0XbUhlNy6peNXeXuo1dHVhHC6xggRzPt5aAk8iL1pJouhddT8
TsPTI1DPmO2DSAtKLX3XdO42VOhz37l2Htxo4dzflqWL9ywL9W98YV2ONrVD7o2eF0DZhHwJG68T
4fZIZVp2R0sMHB2rOiS9Q/TlfZymSw78MLoIUb0qhZYQFpaBe5iotCKfoguaTzisFFFun4TJmQL7
SrSYZmdSzGwD7TmTs3LPFJrWE9jy/djSozLH+cXW141ziGGx6EgL9vXObvcA8tS+ogv5hzsOrkIZ
i0ass0i/rDVItcpyoAYFMBJl4pMouJlLT831meX2xY7j78vY3BDeRHpcy3zzbL0NyjbvAq2b/Kxp
qgvdblGfavh22igWRwDwPiaMjldfTgeXIKlN46XNmdPTstg+X4yXn8AwXFqV9FUoRa5+AqarLCRh
3J+9KgdnUH0uS+qvCTMvplmtO9p2+e3tOeBFP+/pmiYLxKKJZGO3umbZ9uT0uHXvO3GHfUq4Rs5I
5BlQv4eF+Ltoqx4/j83oSJzZfq9sOe21gOj4phwxkU/VexFYNBs72RGYbUyqxecW4gRtiQs9w1pe
zv8vHhAdJyYtTmSoKU4fUFP0Oi4ns/fHvsenZ1bxEXSMh0OQg2ZKjthuRNnOccipzuwF16fAp8dE
OX5Zsmn6Pcl4nn0dXUixdQzs3s88VhKSH+adVjXYNvKz9bZXbnLhmNPVQDNLcWG18WtaSV5OSU1A
eUUk8S/1xOfgnu9JyQL5/zWG/zZuMcNHv9sYl92f3ymjbFFaSR3F+LokIfsJACiyHL+J9PoyJNX0
1ir6y0HaTLJvf3yvzB/ErIIVM2k+QFVfFdNKrGXN1BqT7xFMuGUlgrwQpPGZ+ePFKZJ3x2XokwOe
eOoRn341ba1aptKQDFWiSy7dSMDmYLbZMuO2V6MgqmrSJxJPWoFCwJocNEs4j4dFeJ4XwtiitDm3
737tN3F65ENaZhtOkqtbz5QVGyUWbwAVdDWcEvsaLBGfjJnyIq3a3wmVq76ptnJQBLL0YfodaWV7
mWO/P0RIes+cA16Zefi40Wksb4IpejULYB2o3AFeNV1tb97oY0G0TzoOe+pmtPxkOe7mjmi7t1//
09+6Gs7LVpFNMDV2l4/+9MXYVpZUspo44qDrOcZ69yu1p3FnV2lzHGYtIOrbFjemhs1NJWSkQGru
d2bUuiSQYzlBoUfeYJTW12ZC7DrKz/Yd6iDtoEjhvSTmoX2cvHi4lMQFb8bezXaiN8yrXjc/TTMh
rhG7S9xOkEhYY8HMtLTs+3kY9nFR5NQSwWwzQPa5C7wSwk62MzCX3pDNXly//SBeGfF0npaGDQ/D
enFgyWu9S3kpsx8qa94Lqh47F7snjGmV70jDIT0L+OdFqsErevvK6107QwMkkkF2AnZeGl+ruQYk
q0XGTjD7VVsPNwY6SLCFuHVxwKIXj1R5fPt6r4x49ppUeFGK8+U/DYtn06gTzdhS9UQH0az1O70J
yj36guHPpzCPGjItYbTmNt6B0+/KAQ1HWmTPVXKHYC+ka0hUBJqUhED4t2/oRWFmeYILSW/Rui7Y
rNUxpJglO/MmMvwgYy0lqCyqJSLHergKx7H/TIg4k0wwzNHHMhxJU68zy6kPWmrq9TYrlfYfzKk8
MbZKtOAwFK8hnn0ZaUTFubpPHCwW2Llnh1uLcy24F2dsZLH0+dilUAJDzb0uA5WWm8jYKYSfWnOy
H3kLJA7OlnmjN5QeN7KkMEfBFEY5Km+Cs9zKjL5qqVuH26Cr6Seg5Wt2ths17yURxyAR7MHwttjt
Q/fM/P/ym+OnejSGliMqJMvV3Jb0HvWqyaJ2oQOQKVvFAA86eeZDeDmSKK8jsMOVYCFzX++FOcG7
s92VwndsppEOu8D7Msy9d7Foo0uT/MrszOL56gUpwS6rNAKQ9VBixQvnqZmFbweAuNw4aDYDoJ19
wOe+7YPsHEfvhVxgeeV0rv91wdVszdnfKOpOCr+Q0yZ04mRH/jC51851UhF+iInPvehyGR8d0qI5
r9ruPqc2e6Qck+66rqw/Uu0oduFgGVdUtr+OqZvsa7oDlwXs6MNonXkjL7ds/F5Qie6i8ybpcr1Z
FHYju5nfazScs5WrmYehJf59rEzvP3kXzy4lTyccj83NTCCJ8D0zb3cUF+ajns3Wzh6m6KDhXj9z
a6990oxuG9cVe2Fq0KfXm5qww5KaC78CXnPZahpHwbE7R6l7uSl4Gtm8AWCNum2vptEAT+44wC/x
bau2t0C3HL+w04T/VBTbXCiTXODc+/z2hPpyLfR0iyGkY5ta3GKri8LPh8ThptIHDGlvhzb7rVeW
e98xwO8NWRA16fXz9yDWnDPTxGvjycGtZXuLhBBp4ukzlbaYGGYYKUerii+YtSdSWcv5vUnK4Mab
RHfmeq89XZdZifFEqdtdV/+siD2vN/aSTqp7J1K33MFKHi7JGyAvXV8CSx2rvX374b4yJPhkOFPg
k7E5Z64Wq3rOWBlkNvvxVOs7YStzDxaC0Uzs/Jnz9CufKLpEZMcojLjguh4YxD0eeEzufiJr/VhE
zg1i1urMefCV+0HZC0gU/+CiLV69s0KOpgvEePa7Lqsv2KcR4CfohQTgtf+DS3kYGBe9Le3AJ0Xe
s52L5+WG0ipt9rXWFR/cxug+ObHIr9skDf/8LS0QYswIgg2Ms76rdMigEItC9/OheR9EQf+laszP
ZRpL/+3P4ZWaxxPgk747lj3cN6vBBgbYqKzY1n270udjg5f8Vka5DrAq0A+M0+gQujVck8ztD1ar
iqtmSLXLt3/EK++Q3ZMjTALnwLOup+nCaLspZwX3gX5Wh7gnnmGwE3mUVE//fNpku6Zz4JAIDXR7
tYLFVdjaNnJZv2c3+A7pLtmcSulnZrAXmiEWyqU9xrHQQ8LHRux0JinrEi//suGYHLd6lFpXbUcJ
PdIqAnHV6ASx6m04XAlnNsEyJc1F3Cb6+zwJxQetksbFMFXFoUgRlLz9pF94jZ5+GDO5ZGOMO2u9
L3ZV4k6Nnuuk0nbE0jpDdG3BSLiIG1Zj3FhH1FbxVZbln0VYFNfOVFlHQEf5DkyG9VmbkHoDvUSn
AFt/Xw/AErRCLcn2KcWiM0vqa58FLwvPsKQyRRfs9CG6UAknyva677SuOmqkin/sHRNEmhWc8/+8
suQsrUZKbwgi6bqvLiVmM7DBxBl+1sKtt2gl3IywG963JFsSXg/OFAOWzpIg2p9vv5HXbpIlADCt
5Szy5tW+gUNJEyX9bODOACAGHO9bYw0WOFaj3799pVfOKRwx+QflfoFkXF9tGdygJa94aoQ/u9X7
ksL+0Qjz9ocN1uUuk5kN5YIAe4u2yjdjLMWDRTDJhXTiM8vCK6seExtHXV0Yy0S6uuMximG3ql74
oVDDJpnN98Xgkj5BrWQ3J/SmgtC4e/vWn+bL0zIDGzD8CshRkIjBBjj9lCps0ekYWNKvjFgtJono
/3N2Hs1xa2ma/isVtUcPvIno7gWANPQJShSlu0GQFAXvPX59P+DtnlIic5ij3tQthUgd4OCYz7wm
vVVH+FE23cg0sTnUrrGQgKxmFjDTbDOqNWOLXy6e2JqOSUReab9oF9ahK9Mj2ViTaD2jwKe/CkIX
CdvQCFCcRP2Zmk1nJPmvOB5w+MrMpkwcv0cxwa4FQ4k3piGYuIdWlvxd6rLpHvHJYTdPraDfqVoT
XhsVRQpUXnAwTlCmvfGTAQCnMscV6neWhvt7VPjq7JTC0N/AK+rpPs3NBJFMDBGGwcl0xqFUEuhM
o9OiPyg+nbA7ycDQl6YGvAXsVyAHO7rWNaOTTv4o7FEMlXfo0+c3opDnbzC9dJSlia8eGuIDRDSq
EjsiTJ8KB6244lkRBlF2c5RFsFYNy/65xNoZpRAl/ukj9VRiahForY2rtIWpVlDSYWmtIt4Zvh9c
QoCfW9QgchbvQSon6IusTtqZvhLA3UY5AH95MOZSwobdmJ/mfOx+qZOIQhDsQxcx3exHLvrCCG4d
x2tpLtL952vsTLRD+gOMi/saXe717kK2UhBkf1AOyLIGV7QFoRAaZrD741GWLYywPTAkST4xuDMa
2Y8FXzmkVWRuTbGPN1jXvf7hIAvDXQJxI6K4gFvA6qCQ8bcyCqXVD6gF4SRdhLNbQzW5cBWfnHyM
YuCysHDgZFgkq0h06uKScptkHHrL/2Vw9d0npSHtq44iwOfvc3K605pi4y/sYsJsgsXj3T8MoCba
KBEOeEspdpeWj4h5IV40yuJ1n8cavN9wdE1U6v58YAIri4SCkxdq6So4TemuoqitCIepRhsuwfBr
b9R4fKdVRnA/Zz8FE6+qWJOSp8/f+O/c/+jEA2O+QFbg/MkLvGB14lXAOmdBiRLPRLD7sFRxwm1T
zOldh1bq7MbKh1eTVPd3dPbivdZo5aaMZgC9iHreqYE4sKUzwXpQW8t6y4rY+IZ6b/XQIySgOpbf
FMVXqinRjI4ZPg5bfHUwiiboKTZVPmc+KSJ6pJtaQT/UaJqxuK6QCK5QSi2yzuV0NR4SycAFzOr0
onIElGkzp07Cfl/PJSKtAVLYECOtIHKRKo08XbB6L83Yf85U9PmBAoN1Xwd5+hJDvOPcbqwGzaYs
6g6JoCfPcfjBY8iG4V2vF9lhvW3kd9xIR+RpB6oT7WDdhIWqIqIJhUraIRk5PbfaECiOBXQh2DaN
BgCWAGBEVEhTfqKhLv4qoO7qt03cyCUCS41gIacQwVcOSeauJlQaNRemaPOeZOkVojoxp3/gw7tR
Wi2e90KSDLdIBKtfWm0WeMko1fcIeFMytPXJmDedlQQbIwNyYDehNoVu3Srdzz6EXONEQx9gFi0r
PYKPFm4G9KKivSSkcuDORUfxxKzowhs5FmN+IedbMRD+6pQ0ec4WxQi+DYypj7eKr6nmqYeknuJn
1aya0BH8UIudrg+b7+2HzrBFuHUwuzneIvcXXFVWkvxIayR97b7slPtQg6Ji4wWIWvQI4Dy4sHFO
zwZWL1UHGkJ8Y+oAxzsWon2u54YSeXyEyJUwpHPjqMp2E9qaF6LMj+zieKfA1YQxyLGqcuCt6Ywi
Qka53pmJBxgDtTTUbF+g901OhZLbHqcxdOj8XrtKCprpYTzLewUe/Twn0o3R6NGFHPOkBAGDmfSE
cgvtWLjby8T8lmN2QjWbHeUPT9ERmSJVR1RW9RU3Hgf0Gps2u5T/Lafs8dsDkRIhNFIVhXG8bjXG
0kBOZjSFV/SUkBDgnXcxRu5PSQFxce7NCfl5XdyIOBhi9OU/RVk6PWZ6G79/fmKdXJ8yVQmV/J1v
wV1+ImyCi6Vp5rHsGYFf3JhT2t/o6OBe+NhnRllUKQgTFto1fYjj6Q2QVqv0JlQPEQVVYh5Nd8FG
JRdW79lRuNAolZrc1WtublmbM4HfpB7qjI49CBv0rEff3Hw+Y6e3Gl4WCwEX4NPH1zt+Fy0c+1ms
E/UwN/ArQrqGUz7Fu1ykVTn0hUFhlRI3MozWH7K5gV2yMHVqOwurm3zieOAco/tsiBpeT7ZqRwdw
+oKnm7q1Bmu6TvQBL9qJro4xz8KF6OfMXqWovcDFqevKRFqr7dHIE7p4VaYd/Gz6NiWtjrw9Yuzo
pYbXUhLu2qKarjhSQldXC+t+lOIrS093rXDJafh0n/Igi7UQYS2gifUc6KWO7HWnaYfG77sHbSZb
Rs+0lvdxBu3FKeFOPH3+uZcg5XijUpaEfAMrkFINWJjjWecmjMssUrQDEP7ZwbAiu42MMbjKpnR4
KGoTMdAU6m+MPjG2AhdW9GmYzTcnNYZ5u0AVQfkdj454vDFm6MYRrNXlQcyjct8HU/PQl7nf2fOU
IdFqNM+h2qAgzbNVHvCadDPK8aXS2LnN9fuTrJYAabgQmYmgHXKNuIFOLIzVQY2vPp/tj1P/eLpR
m8HdfREDIbpaoz1G4PdDh1LJoRYzAVgYopLfFT3OXjTugEetBFfqtKKZBk5btsp3AgQJWeE2qYHf
y1PYIt3vY64SGEKebruhyXJbB1T6nQgBSBvWvTr6jcBMS2Rfm2RPPIoNCPZEFvaJbSR8B9yOwnhD
a3afStLQOAkQ1LexJoj5/E3PfFrCYnq/8AQZGjDl8aetipHYqjb1wzTS7i4aQbiymtq6ZyV3W0C9
sj1MeNKqcv8WFO3TVDaz00gy6vWfP8jpluI5CNKX6qoInX21xBq5GDBCrPQDMLbaQyj0nc087I0w
M28GTBgvDLesk/UHBlhOk4HWIKAn5fi1Cwyj8UkY9EOVoYypiUZzm2DuYYMzyzafv5l0elTDGQf6
jAQGXVlo48djaQuGmtPKOKiVoL0CVidRn0JPimTrQS7QGg2EVviuTELztU+n8Q6Zzps2xrEWihUh
spwF2iaQfTNxRTnzD5ZvBXhTKknk5FI/XYAinJsYGSzGwh3luFnHQ0YqRmVnTvphMDANSqlDbxrw
hBDqmkuKaksSsvoGHClLhvmB/1lvskQvBz0qFeOQDMW8w/NB2glUVW9QkAw3coW6URr3w4UQ68zH
gLtAsGGx2klxl/f/LcTKU6WdsUENPC2soj2gEkbG0mOTIqPsTmFOL0SMsw2N60uWZ6fFdiRQuDKB
3CLJAiRpFX5gy51wjuqhNzShJ4sZYtZ9VV2TxpVuVMmqPc7DbCeTb3lKH/9QUFe4sBRPN9nyBBoY
viXapeJ+/PKoomuyWGih16cLzRvevFPWEYYTs5RtO2C9Fyb77HiE1mBMOF7oaByPl4iZEUypGXox
Lf+dYjbZPqgyPENqE32gmUb851vtdEUtABoYSTp3MpaWq/FC8L0pyXbkiUaMzkEmoEQSX5WjldsT
wEo7DePmwkFyip8kTaGWCQ15QZtA4zt+xw4EciN0UuTJ/jh+QZCiaOwqzFL1LkBpv8ONA28fiIdA
cBO5RSA26Au0acMKtUT0ktG+Xg7XYbAVNRq9dtaV9ywcAtHFriB7iJU6vwQcOHO78ciEL0D8OJno
hRw/silN9LKUMvbCyRBc7OuDbZCg0TqnobATMah2y9aU9qVU87SmX14lSmUAlleEL+TJ5gbNMWWv
m4m5j6TO2Ewd+iOSX3ae0eTRdatM0wbW80EMmgTV51hpro3GbPY6+MxrcEVI7y/iuTnJ7Z+vN/pH
qEHQpQOQsz5pZbyF6gQfKE9RcDwnR53DzMAqd4y2c6hdWGxnFjftENC66MgRBn8sjN9OEjnQe4oC
UexRHWk3ijiisz9ZrxYV4x1Wyk+fL+1l6R4fliQtKAZI6MQtKfFqmeFXXGfSbEYesDTT7tB0v8Xw
O3PwqmguzOJpjMVQzJ9Fh4xLYF1UDSNIT3JUx16g+BOQuV7fjRH6+5+/0Nnp+22UVVmuHToo/HIT
e11sRXvu6AhzCKSD8xQAZljmr/+L4aj9LzEsPqvrbSqOQ2/gBBp7xqSpX6quxO1imgzHCAXrGm+U
SwXhM0cRRXMMJ5FioFq77uykgzYiuQqJF+FybQMns3XxQgt3g0x0qI3IwkD1vMR8OrdIln4xGPYP
4tzqfDcIxDtoCrFXQxa8MWvpO0IU+sYwsXj48+mkYYAC0qJCA//m+AihApX3MqVVz/Qni/Jb9pdc
Sa9m2l6hUf3987HOrEd6NqTr8qL2CnLweKyw6TtNwjnK06Sy3CLWp2/KbOovrMczYRpX8iI8ST5N
gCCvFyTq2H6IuZ4nazFkCzD37XMOyQU/lYSzygY7oV2JhGQuXWRqmeiEt1hL9WEJxktRUIobVPG9
G+GZzfOAB6A/N9oGyxe88HprJk/Kh2S8cP2c2UUQMNijkMcXTc3VUT4mvjb7ODB4/eJ9kkVqt53l
ULBlqxu3EwTKC+Od+xYwhaB70K5UgG6vvgUyP3VlJgknrF5eEdDENkJX8faPvziYcBjcCwSIUHR5
69+O1sTnM1WI2nqoEam0wojFJhKtP1/DKG/SFIS3RplGW3bTb6Po2SSpeB5mniXGzXUkFGxR3Uo2
hThXG7M2L2rxnTkTlsEIE2Cvs35Wk5eN9QSJI8i9QaKfEhnlEnSNAa6fo7gzQQfs6rAYvGxUrb1a
IJQWp5b2Uspz7pL2a/CcKNM2Uzpu416RbuvOrO7VGTnnz2f/zCmCGTXVJSos3DVrBOnQYXgR6ItF
StolN6Y4WzdTXeVu22IM9vlQZ5YTX5mKHy0nqo9rQEZrqlk8twyF3SyWHLlAM1Yvg/3no5yQXAn4
YT+CI+Ds/wgQjr90HPoL0y0pPFEsFWDfinbts7y+z1X/sZux6MmK5rrXdA3F+arY4s5S3SEKSp1D
06ptObfG1hDK97osoi1wpxwHJj5DPyfRld6nP+RYaxFXLOe3AO6bowpzeCEvOzdTIA3ocSL6Rtix
Sh60LkDOEJAYxqVNbqvJNLsNHYgL3+NESmSZKUJo0tWFXwN+63imAnh5YPOs0stbNWE5xn20K7MS
fTUBaGfqdkoZvYYJBF63klvl2zwFpWEPquq/0GGQvH6UxycfY7Iv+azrrxjlNM3WgqbvFZrsv8Fz
k3OKhh3ctzpucSJNTP9Swn1uqpay9lJL/lApPH6HGWebKiqS0lPUInUWw83QnpvM+vH5qjo3DP29
RcsY5iKJx/EwUpsrYepbEclajTtVl5LXY3HifD7K8q+s4j5qyTQv6YRQ9BSXp/jtkFLSKeNr5bGn
FyVKxFhXXsWa0jtKbDU7ax5+Tbmx7fy2flLGPL0A1jhlqSw4tI+6H3pfyPyurnkpwZsFElzu1ZgH
wtqUxm9KiGgVlB59F+NQndilImJmIxbh3YDS56bUe3MHTTR2dKxTNrmqFBdEYM9c1JxNqIKpkJRA
7VirO68L2iAMFYqMhjIGL3XDXrAV8FU/Jr0XMluoZNqqIla1qMCpuABXtbLH7Br0AZtI9DcRP/Wa
GhJpzhjFMEDaavw1jAtlFCsWLIwIQcRLvYcPjcLjDwkqnEoHTWjgiqiXHH9IvB7HFD4nKV6j1o9K
FepP+J9TGAxoJSCahH5j4ZpyZ/mOAXP5CvRmuUP9OcJMNYKc41T4GifbKu/U18IXpbuWl9vK+cji
S0YBU7tO72IYeL5QCE4DahybN72TwdRPcnLoBRUCjVEKzQ8pyvg7yHnmYCdF729w/YkfzCmaTLdU
qqHcSDCRE7e14ulO68IAb+JQH6HfBGbn+g2xH/jyUtC3SjXJUCtMzDqcrkZ8w50xURuwWFRogGLB
JV5zEuI5EBpyhhOjmXs6lmhQZ+u5/mnC0sUWbUK+i1TOaWPjHmEfqCgDOIpZm/W3AqGUyvZVof7a
tXKXODKWLi9ibaiJAxhTQT2twU/O9/viR5vO+rBBTSLftyaCJE7S+JoMZzZQUg7kHkfxeRwF8Toa
EuRC8FdBu0vi8EYQ1zeAhlRZrnktTr4YzlG2+InrYFg5k9XQ5YxREtIRuAvBxnRNY/6a1JLG6YWt
fnKiLFuN6vYi1qtTm1otbEVQtSgutNnTqwSUD+cB8otVUYqpLUVmCud3NnQHA0Ar3wlWOohPsSam
217GUscFzCElN3TwcNlusPl6l8fR/6rhvt3RIYkDp54Lnd0xtWJH4TyV/yr72cdgU2iHG5juYu6k
fILHqKtnDadZVf4Rmfgq2xgCwM1WlRpBwEkab+SxnUca1HXF0Kms2BPYuhc0R+ZvhYixqV31Vam4
fiqmBwl5KVpD7ZSkmAJFKcY0RZSXm2Qss1dc3nvZxUCrld2BHY+VnjUNcCdSk+zM6EvlxxjlzVUL
iAJvU2xbp50W91Nv16pK3WFMW7l2QEwFW6OZgFoVSm9pW7Mre8kWoDK0UMUn1HGMMBc3eTFlbizH
FjYy+CvaVaCFP/0yKCIwjUGYOlkq6eE1BDxhMYxVwl/i3AbPaGXGX6SwG6lL1nq9F0rK/I6qCJNo
026xNkM2AyEDsjvBQFOyGQsd1cw33H7qD2RifQ7LLghefHw+7XmAlGTXAzQonPswQHcELCvvQm72
4j5oE3nA90MTe5yEgYZt57oovny+xpYQ8+gUon23gEI4PRYAjrgOIzJdFYypbYis08HRytK4VuXa
85uo2KooHmz9eXoTi1K60DU8s7QNCF90mWmmLGLMx6cfIsxVHetD7enh3G8LTSxdqQDt9/nbnRsF
ijjVHy5mkpPV2xmIBMVo4dA/8HvlmgVEH7KcL6HOTkfBjWABawLpoZCwjpGaGY8/zAN7r0s1vM0U
+S0tlNL9/FVOgvBFV4k8noKiCTp0zQ7wW/RfArnrvAJZIZdkAAYjfQJ8NuvsQra13DzHa4JqKRAl
vg51f+pnx99mkBrs0FJ59HLUcx2247yBc2jeGFNqQJYBGP75q50WwqkE/z7gKg+KlQJMTzeO3ozd
3MaCPedYU4CLZCKj9MBFtJOAc37TNG7EMoyxUFO14kLyd2Z+NQQvSHQAHVgI/By/tGoEcVOb1uhZ
Sv6rsLTkLp9miQtYNC8sytMWG68rkzQTi7JeSNePh9Jxuaq0Whi9UZaKnZDp/U0NR29Tq8N0I1um
6VTBED/mhV/vAx7aAbvVuUKF/+rnE39m4S68btReFwYDqLvjBwktSZgiRE293p/JqONE2i8F0gsr
99woC9ZOBHS3vPhqZvM+nnqtz0esqoXgGgfx73SljQvp0JnPx2SC66NdSI1gHXwjOBWZMxVEz9LH
dKfPBa7DbdP6+HeI5uPn03ZuLHYFuSOuRtS8Vi+E+FtnIP02eQu30I4EWXnIgvAtJBG/gMc5rcxT
NtHpEWLdAOUKbMfxF9ITPxPCQJU8fMR9UiTRyPEMJILJ7d6yusiNhrhEhnTMCByzRSLvSRQk4TZq
xrZwYmZMtmdDKw4V189gT52PIwNRabzIcYLjb/1M2YB3019n39ceUlyE8eYch1/jXCRvnN3ddJMN
wnwFqZULzsCQMbqbcZe8VEdazpTVmYO+AYVYk5IeF8Iy57+lNepY9EqAI7PXBWm9FUI9cAcKcLZf
YtBl1MWdWJf6hTLAue9IA/ZvjBGVvtXyF/quFzBdnjxr6ifX6KGp0ujXN77ZX6Ienl6z1HZB5sBu
J2kCKnP8ejQTtZFAcvKaFJQ5ylEi8UaAfKUw83/REf+RigVuyPKcXQLPnTnNDVAy9JthlcFTWp3m
NJRmLcTo3NOI0ZGnoN1W485KpK8y8PinEs3LNQWSnyW7oFLAkB2/aYWVVG8Yk+hZkEkgRFVPSqa0
V+MA1fnzbXjmHAWMtjBqiCRIpZTV7d5l0DjLNNW8GbzCk2/ROY8tkwVcVRCI7B5F1qtCoOWPQXuK
Hog1WzhgB2UCYKZqjG+fP87pMUdZn7ycOxq0AnNw/OJqFfQcCkbvJUWeQF6tLcca5D+GRSBIvdBu
KcosRYbFHu/3fZLLVlRVcqV5NTbT26GveWcZvIvUmmiC9610Ibk+81Ymib62BDdIz6178qYcpFUX
1apH83DaF6b4LU1RQPt86k6X6FJdAj4FD58WgrU8xG+bvyubWiziRvfyWsuvE6gX+y5Qwp2BL9DO
QAbk4U/HIyak3goGe/lQa61kv6nSeVIn3aPyLzmZZAK1FTF87oPU2rfVdAkBeLr7oZqAH6JKjQ43
/z1+vzEK0M3tQ8MzOhSw4oSO8GC2wlUlya/oBI5u01nRLkyL98/f85TfxZnD5wMgh36oCqz1eGA9
xBpVqZlY/JSGX6paGV4gpPVG64QnZrh5LGlJu1Fjynfh5FNBVEh26TmqG3j4070UaqljYUzbEHAh
Ehfmnok47dZvDdWGjZpfOJBPy0s8L5hbBBQ4sOjbro7JJsEQauwUw6tSId/ocFMco2viH/itirY4
0Fyw/CFysbqy7rUpMV2jCaKN1OJ0z5vKbjIAgvl8Ds2lm3R8M8E65pBAhoNNoK4braCTBi1W1fBR
oPDlWVUlkOiNHRACqWyHl2L0Vc+oyE6dmZq8uY0DVGWcKJKkAi23ekhsgvXiIZVnHS5OGJmvuAl1
8rWJ380+jwNrh0cxaC/Tr6MJD9MoGCisNNXsTprVelOlYQyl5+RxtqjFtYrll5Z9Q8IZd3A9rzOE
1kILQHwFLmDpV80bI4yTfYx7bvbDQL2lWgQWqsRODT3dUBMonq0O+nZfh8kjpd/spxFEKnbOwpA/
VbVqxZu8jORHfzaMLVF79iJWRVhjJ++PmavzMu90pMXZRgVm/iErCc5LTTspH9I09fVYdrW/GaRK
ugL0EP+MSikWuWygsDpmptYVmmR6edN0dfyrIlZDQ1oO5ueqkPWHuOoyXBPnRLnPZJTkdoaBYwmq
yyMGsB06aqNT+2WY7tIh7500THUnGSrqeACGxnYjp6V2KwR+CESpVIcOmJ6eSPbn6+Gk/krSSijL
agAyRH1GOd5SKCV2lZG20WMoa/VGEEztTsmM9nujCqh4KH17XRuCsikqWiVzIY0XKrBnh/8oC9Ed
oR+2us0RvDGQ0hCjR32Sn7Cch6EXJrpjDJG+XDfSPgSP7qhDkLlWg8395y9/EqUhn0nwAs4YTDoy
t6uX1yMcRjp6zY/0Beq7sTDw1Ql1BFcpvWw1Pw7uIAULF3bgyStrxK3cqmw/GtmkZsczLqTsTfaU
/JjVYfBVN5niCNeoTVCnODsXib8tMZOy86QsfkLYrC5cFsrJAcD4pC/YbHKWikT9x+NjWi8NPIH6
iMQ/eKyxMzVhE8va8DCak3QvxSEFRR+JLMXW1aAD5tJrP5QGb1Xog1WPWHldNDd9kE3Dts9z9b62
BrR88mwWB7ckbAFWJ8tz4wZY43mjqPZfpXzogo024gvvqoVqXSXE+YSHM5rmriTlJTwACq65E9fg
r0HYVkivB0ZbNxfm/uRmZtI5/vgfzJ1IZ1YhMuWTeqgJNx4R2NNAKlkATGAhoCAjVhuMFi4tsJOb
cinUfJRraMyhrbaa60BA4RkPI+Wx0WsycLCui2j70H6txOJrUovyj6oYtB/Y2DV/WpBaRl7E5ulw
clWuOxupEdQwTCblUUPYypUbUXNSf/j1+f45DVkZBcgdoqvMJVXd1XxmVjYOclkpj9EUFNei1Q7f
BGWAMRogIJjOqekUqaZgcy7kf3HBfTdbNbpCdfhSxHWS+izPAUiJxJKYhM7e8ZpOS7WLo6BTHvtZ
lr7nah9trZIGUtgKwbfP3/kkglwNtQp+CLEyVY1b5TEzcXscSyFziFQuIf1ODwmyViJiylXooQJG
OH6hyJBEJHY6/TGcMONNxCi7AiytHKZ8pk+Rt9UukBVIs6XfPxR52W4/f8nTEhbIF+qoNK6BiZ+i
/iJ14KbXffWxVEdzE5vZLgrj1Fbb6gYQ548+F++bub8q1PqhNy4Z95xbVqiF0Z+Hz6zTj13NcT8Y
gtjmofY4z+N81yWS4iGSGt71STu7qA8MN0la5veJImZ/1Wn6lBfRoktax38cwAGnWlCPYBoAoNDE
P/4MjdUZswHP5VGsiedtyRiG1kaLo32o+Ttse9ARtKt8LBXHbFTj1xB0+5bTFUrh0EzO3JaR5Faz
Fb9e+D7LDPwexalLxQ2uD7eIDEBpDfdqkgDgMYAiT+6mYDeK2q0ZTMreUAulwJQkm65RZm0OWgLo
ooozbLOFJH9pAiW6tB3WWw+uDAwrcnEqVQSWa1gRiMQo1CmnenkpV6GLxXeZbOSQYNpKqiR3csJ4
zn4UMOZbqxRCyNxZVU9OoFrtd5Pf9d0Rue0JzFMnKe6smOnSXBnUaFPPqPHYotrohAUk6qGDgUZ+
6xvpYNgoowv7GhuPtwoA+i2V+aGGFBg1P0zuz85ulaEcbDSo+1e1m9VnSyyj26rgjLIVxEcsp8gh
gTlZvRSS4iAZv5nK1AJnjbMbzN40l15VLtsEbKXs1qQUwq7Qy3mkepnmMeUOWom2BG3kj6XHlsSG
CGGRKmTtUb89XnRi0ObSUFbJl0BNavlqnAFr2G0YIPIX9WYj2xz3yXufyOlXDFkaylhz0n6R207Z
E3Knr5EUq4BxIxxs7Cy2gtARdXxDbAl3k0sXwPo05FkxcqBLDdcZoMs6m0ADqmiymGftRmqioB3S
1un7StopefSYRWPkKEI2b5RWivHn9tONH9TW7bSIGNLh711pSBKHquAldY2T1AvTDPoLoBcWWgL3
4CrKQkQ1AtQjyF8EXBsQw97TBNhI+l8YDSBPrW8XXY9Cf8mk+F6bmcKi36vjJfbl+vrnIQDj45aJ
UAqEg/WXJEYSBIteypeB3rgzFpgZ9gTc11mDPWfR1PqXxBxHW06kC+XjE5wLMS2FwA9KFVczx+jx
Gmq7VvMNPTO+zPIhSu8a6aGg7Wcqnav6gitSTFWRW43jR721cMv6PiUqAO3SCbS7zLiqanOj5pJt
yc9xHu/ErN58nF//58i3tfnPf+fPb0WJdESA79fxH//zLnojUCx+tf++/Nr//bHVTz2U7/mXtn5/
b+9eyvVPHv0i//5/j+++tC9Hf0DTMWqptb7X0+N7w/H8MUjwXiw/+f/7l/94//hXvk7l+3/8863o
8nb514KoyPEF//irxV58CT3+3/bi9nuNWdzL+hf+thUXdPXfuGwX0h0rlxqVzFf721h8+Su+IpEW
BQXUEYgK/vmP/3YWV3APh+lBl2BZY3AfqIqgZdOGeJ3L/8Ypsph7gXimpyfLf2Is/sGq/9elA8EB
wBQ+JTQegQQRz67KL2Szgl6Obb0dpeQq1JJdaaJlhCOhmmPPMbij9sh5BqN9ug/MZJ9hgstD2S06
R1Yo3cU48BWCivrsN4BljtRUTj5aTphYToZ2gN+YrikI12WQupbyU23/sozUHqtub4bBc5nUT12X
b/1K3wZhvJdqEdckoCTFdixnt9UjaN6CHcQY77bhc6A2LgooUMexhoozm968LejKLh6V2+QqVqw9
RePMNvXBwZQmsLUsiGw5j7/iYvDdt3qSI7DMkbBJrPZG13ZKotgtyfwimS8N9YU8VD+6zU8ndhVm
kKP1y3Vdb9uquC4n2u36gYh201fahcDu+Lw+HWkVV5ZVmYRjySe05AOIol66hK0/fRVOW0qCdOGA
MiNbcnzwVDACGznmKjaDuwjkVGZ+mZNtIvmOrtqJ+DWQC8fiYjar5L4Mb5Qi2yaLFWP80JqNg8nC
RimRk0nD60ZAX7B/7pTGFaVvIwsH73SbHpgd8PsxR9jyb1HevLUWJQOwyobiLbCFroiduM1tH7WG
qSw26BnYnRpsagT1ZyHZ54jZLEJ7hXZdASX6bT8f/t4N/8i77ACOo23+458rcaxlhpkA+rfsEUQZ
qQIfTwCyVIZfUsje1vriWxrtxrc4EB2re+64YxIpd9qMG3zkHX0K+SrJMooGPN7nz3H2O/z2GKvC
SkafVp8CvkNs+TZUiAXFQvzaU267xHPj6PktFj1949VVC26vt8Jg5FhQZhftGNsHT4MxxIU3+kji
jo+fZWbp4FNOJS9Y4+StsC7TNmFmG/lrWGpXMfIB6RDbmPUiUfFMXKEvYjzqdS12j7Nwj7b8ppmf
aTE4KGDZeSnahb/x/Vcki/6oivY/U/CvR1slLGrTjX0TdwSgBuZrIxbQYWMnnWjnFaoWTbXrdWEj
9MHj/+Yj/2vY1YFsCfAsyp6PTJvK1YrCLmQA1GW/Tf1LlZPTg+N48ldHVK5FqMt1DLUAjhr8qYLs
r89f5tIIq5Mj7LA0xoCu3g7TX7Xxtfkz8tT/fCM0Y0Dc0zlcS0FDLjDL2OCQ7aSHdnrrDFZHoFGB
f/v8Pc5uB2p4EPGB90O1OD4AIqOlfd0wTpWGmAXtyu6bOH/5fAx6yOc23eJ/qkmLBuyandVoASDO
jBWX1Qkn3LAtJ266yLySZ9FtE9HNTd825xmzmGEb6TeNBjwrQKjYUL6NQcYZavyCk/QQDZTq6xJa
uzA+9W3X2MjgN+DxFk3jCMEcv98LqXabjU8xUbSa5lvsuB2ckh9QtXGzLtlQpt6J5c+gHbZil9qd
Nd+3xptY/RRUft8or4VSvJbC+0X7yyxCW2up6KYU4HEa/dmoT1LhzPVVq9FKApVJtnxFecHNDXZ3
xa4RSNWifBvM/nbIqBrO8DLG0QlFw/Wj1q3nb5UgXcMo3eNfQfa9K0txUzTpvZy/g4aUiteoNn7h
4PBN1+Yvpj8+tsaule8H6IhdavyKO8sNBZTRpXrjx+KXsGfi8DZpmbgmNKh612iyh3bUWbSbxY1Z
GujeHmoyKmH4q040W1CVHbJ2u6JELygjnwnu5crasEQOWZvcJ418m1Q/O0KIeW94bfWGOB1OVB+v
APRg60sLXO6xK15y/S2Y/+rU5zqxuJxetChD1D+1sRdy1dGiITS7c0nmMsQblIs206hvhya+m4Hv
daO8G8Knoaq2VVJc69ZOzsAJd5WDp8RdTLVWbovbZbkI0c8qyrajiGrZ0ggqRdfkzgSaa2eT5gaF
djuFMvjVcQuGkeQF15cICrkNRv8WtuAdwkK6LQTDvdIPX8pq2HdGsxurLz42LxYIC7lxywpDY3kA
0arfZORcKtQHU9/DCrbpP9l9xNcea/IuzaE9YOMr7o6iwNp4RU4YojLnuOBE1c+RH4oAg1AYds1X
PHA2Og2lyJKuqla9MoKbgl2GI9ZVHL9AUiI4E7fMeR4Qh7Z3qvh3REBnJRYw6UK8ok5KR44CO4Mp
kRVARnrra9Y/NNrgEodYU+MCSd603ascbmqwWZZ8X3TbQTwsgOP/Yu+7uhs3sm7/yjze+wAvIhAE
79utKiRmihIVXrAUkXPGr7+72J7PbHSPcD22x/aaNi2pJQYUKpy4zz5DjjanJajO48ZA/2N044gZ
kiQPgatA+4GrocMpC2OW1i4BfZMhBQ1x6iXksbRdeg1Dm0OE+KMdEL7P4Sx48pVhn6jpLh3am7LV
NjFM2ZnyKjruCgXHAHaC9KN+rcHnHCfFWRYi5izuGiS/Ug++WvpS9e+tAv8+aygwzlaxAA9D1VOh
KE+oqtHRXY1Gy4J5B+S80VHwTXTg5oEDcgCPNrrad4uKwnAylVbFPGSmqMKSXvq7ThBQV5ASqafq
0LNAFPTIGzZZFFqFVK3jHA2GpGzbuclThk+rJQnNpPephIDMggRigJ7o1T4NS8wDIMtBSlS1MdDD
DzWB52gO3yGPLXRTwoacG2H2hB4rBxCW656qgJWwZ4WLrjRVsNW0UyuluoPYtTBbmE2HRhZzJMPA
Kc+NSakEG310LOK53SI7hmC3Hbqd7heJEakCnc+cs6wUlhqoTMPuH5Y9STw97n1dybvNsl/sIwGk
lOkM4PQ4I+iWRJq4tJeLASji2AKcmBYRyAhxh6FWndSyMxvpqWldPUhOoDvnjCxZuyvT5ODHvu0l
8ZNWCEe/QtawdDZSL9LAbc1O2Ajoxop2SaQcngIpZDJWYQ5xXfWF3sxbijNWZakh4kIiKgCVuLXR
uN4oSsWSndru/CWOcIO2bUu9AQ1YiJ614L+HocnkfICvgIZNAojDYlCeCmxw240M8ARQWKYTol9X
4d6j1s0UwmoTSx8ztLQrZwdvWa/7BtRYwJ/37mbuu8eF1Ozk/Anpy5ui7mwQK2ZayeR+qQthRHpQ
biHUSmYJOjah7VgUmjLEXRt0OyEIzoWD5I3orQu12YuLeDuEoVUDnu7MfV0SItsvT4XbWJ9rwVGl
BFQ6nFrOqcTLXkE2N66jE/qh9Pw6LYy5n64CCV6AD2EgoTReW5KZFBlxApdQCljXKyjwCRkwd7qi
eWt0fd+CvYUWWnMQvHPYLiaG9o16Ho1sZH4vQi2JYJChbzJa8sqFs585PZGCgczLc4S1XJaxUVUR
+3xCvjE9RlcdmR5yHSBmUWYAnIEGfqmcqzowFWmqvn7Jbb2vDHF+GeASIZiR00IR0tcWjrcoQT8l
hbi5RQbeF9WaC7C26+pQzwo9FRYs7Za62LZ7bgAEHhIWkkJQIbpucu3BxVJEso5gMQqUwZ5Xoy9J
RucomOc+utcCJY99pdTKnYJGE6pSkWLeMxmfms/e0DQOp0a1W/Vc3VT+bSXKpFu6qIUAu5eoN5YM
l7BBMYlTUCSSySwNdVF5yBxdVmCduKVeZ4CJaa3Re3OzVPtdIVcHZTEYmvzuh+7BE8oDP3Oq2Jzn
bvwglCGbDy56Zi1BoRFvnSYxlm57RpZY15btscykJ/TNRJn1Ce0KYgDuOiPuh1MpzJjX1Ba4os59
qz5ElXuDpnCrmQSuX0miEbyxbBF8dDkMplpjbgzCnTRkZQxDA4pEDnCg0Rzp8/0xior+fGB+Wblx
ngwi0Cn6GRCJarybQSZ6xUkRDB7GAanXpsEcD+d6VZepCdnrLCcs46/T7fzqEuJbPBgF5BXPG3y9
b8pcA4xMwdXT1Cz92shsb+fH802V1F/8sV8VX0TPa/w/Dhl+FWr8/wtBmu/p7jl+L8cf9ReMPnIq
7n8dfaTpa1r+43+t398jP3H/9z/sMnpO3srraCT/gC/RyKX6E+q4gO/ibgzYP3ixwZdgJJ5BHHIJ
XA5AtiAFwTL+HIoURPEnFF7gPahDQg01Z6D7ORQpiIhFct4d8BHBa0Ff3cWvikV+LWCRSQehuoLw
uoosPuJM4/g+ejYGUQdAiwmWCjJv1oFr+cUazPVxbFcFU9GqEbzPCcCoCozPmdVVliqvQblO+kQG
gckqQSYRZq1DQEOe+eiLZM1aKqurQoOi1VVAxhS40iwvT01gyoIpOBZM52RB5zn0KC8RZJ5qLIJV
kdhyu3EglDzdqek8Ymplxt06QzPI1ID75Pe3cYGKrK23XpzL2/ite55/dM+ocVJ2fXz0g8desWPn
10Xivp2hkZSWkJ4uHE+RTE3Qy6f+fXGfPuVPkkrn97P3xiOLFzFji5f0KX2q3xHADUMyvHTgvTwB
FOEYdf/e+6heQtKApDWiC1YbrOvgVeVuTG4Gw7aUgbE3evTnCMG1bc3rx0j46IFQiluPdMEBltzV
bv1ObO3Sg+AXxfPNLV2wbVfAygW6X8uOi0VvFw9ZcdQia6at58JdJh3gkOyGD+GoPdSb+HY4h4+y
LsBGe4RRlTcUTS2XcIRiCgay7KaFIQnLrwDnC5Hxxt84zFE06E8apvJ1iPDb2RxFj/4GG0SdkAqX
ItWrDfLfJxW+s+YgbEY+kBeXAD4wsku1GciZ1RiJkE5q5yzKEPiJea7bmUOaDVMknlNXG9mjv/Fq
46Qn1wloxwKybaC8EH2/7I6r1S+UIXUB/VHMmqpmT1tdoQELGA49XeoQ8XTAY059Bj4o5rL5hHhC
vvsrw/hyoq4HMM73xlE4ZE7sKaZitjo6SKDJco1aYFLCyIvI/KGn1QbFrhUYwm615+7NQdfdO061
ghxwToQKVZ0kXGWnJS+noO5gggpJfvFXaIcpOwyR9fwufnePFUDeKtx/Gt4JO3lBqrV/NwPB1gKY
YgJkAAJhP/+iZKRbELSqRpi8A+Y0IAsdfj0QrWGpBxWpkJa5dTfVh4c4xp2wDW5aH9W1RF65B/dx
eM46VqNn5K5lzY2rUCeiG4fUm+KsRjSLyGYBT/xBPJdvjRnu+/t27bL4JidqRPwbUEgCZT2bk1vZ
6ABKyekQ0XRO8oC2njE8AuTvMfSy8T88PPuRvSav2WsBvhWX/y/Ds9i9zXYy1C5vu4oBUzm744Ec
tL7miURagI1aIbVGkidp7bNSIy140AAfPFWmA8q5iKIRiUeiKSN6cplH8v3HMv8dl3lKmixG6vH3
liZfO0s/yxLezQQtPSSAOLlsvRJmedOJGkrwFDOT3PdWUkBgmvukWpRoYV7IEhVkZQquMnXJkXL4
PS45hvp9kdlIFwPmh0pgVMt8fZvhXApzlKgqJqIEFJUj9PYe5bk7+rNH+BXg5Ku87Hdl89WFRubw
v32hS4J3ZKRC9XCnBC4uOuCOZtGXUk/SylwxGwfQCFlL0fQXMAWKsiZL8rvOKLPOtRbLUqUy2owY
AhBmpFCRRyiKXtN5exMmJX1s97KXrTw0h6UKmAXQCcXLDbWH5C12eYb6DFWDSA6cMGFOeNtJSgTm
/Goq2DMu2bws0PXtjBYoKUMkhPxAMZcyjanXkllHB3hNA8lBj63RqKFuwiKfQZk16BpAZg9AfXX5
AYrDaQgwaItumzxHMUFcKKRTSve7x/R6fKN1deNohv6XGF8Py94WfHxzIhIhHHkq9tqDammW9JDB
N9D27Uuz7cxi609A6qeWfMyX/Tdf8vlIv/2nl5zvuE8O2LheOfXiZCYJMPPy5xzkwqDoeS5r4m2n
qImmttYY/ftHbK2pex0lxf/tex3BVr6oG94XUkKZK/9vJLXKxouCAa1kzIeHGd3vXVKRx8e702ki
KnFZnPHiXV9nJE5cLVGbJb9Ov3JvKhvFrWS2ckzXquyXzC5scEDpKoWBbJekI6ZgytQhGYFtt8l2
CXl+XjFdMPWVij+iFGWXkXuFqCQhO3Q0J8tJo/4CavtswGP5UnSan6eQLykwtTeQfw64gI5LwzuA
xTmkSIXN7GKgCdiqj9kq3wOXNlPoArQ+dwv788DC1FguqP0rm8D9A8cytWEuiv1qLP/uhvmugXC1
YS5NE66uM/dchCJjbJjGAPRLXZVPNpRMaiInmoGCf6oXwOQcy18bJG2QlzOg/RWzYt1r3LHlProF
XeZcYrLHPJ9B36EyqkKe05J9upRvwwbBQ5oz0ChFcJemgDdTJ+ayEFcT8KefmMkVG4X5f+uKXXbA
Jyd0XKJfqvWyCX3skCSmqTmDW0wdS1GY+CEDXErigQHd8RtP4khc/uG7ZHISRnL195iE7wUQUeeO
ngqcbGn5DfGLDIKVoUVpqsnYU0qeMqM1t0/oPcUejICRd1cnAFMwbf9Ij6UuE+t02qFOhvTMWvf0
wWLWXUCszxcGlAHfsQ6uBqWMqieiGjhS1Noq5sxEkQiDoqHqcU46w7tVzbonDfJy+K1cpetyhYP8
oG4B2zsCp/6KV2ZUsHoc/cqQyVkw3nJLfpyzmi4th+ZWSJBXv3PgnBwd/XgG+eJB1fsV4iWWDa4r
qjHVVhk6cFsa882KLCi+9IqYBxQdGN3aM95By6yjwwTL9PdirchEuT0gNCXosJ3f063DlENF3gVq
2qG50BtMoEqo/liREB8fUu1NY+8RtJ1OC7JCSw7De4GqfnHN0vDxqShRMn36ephvSbw5oJ5cn+s2
0AP2gmYYh8oiopdGRWZ2Qxf4s4JXgL+S+qazSe7R2VxX2fxmsePhMtGc2ffBR7WqjfuGdivcz2tI
X1W2eWzZ/U4j9whv0fvDTUxNBZdLSGqjOQ6UsXmPp9CpkMxXK10jeLm8ApBioDMjtROy2p2OR9R5
E9TYElVflzp/PAArRtZv3R7oX6OmBSv1iq1r+naWIPpjgl5qLKBvc7wPvdv0giWbmDTGw7om28hG
WphBQbCWPmzXgV2wXEd0aO9t1smGf1jGCsOz21XzkKPTJclS0tJ+FWwCu0YpOEXmh9SrgKJL+0FC
+DDY9Ct5zy/LR+hQwEbpGahhPELytnucm85eI8/WR03O59nRRwcrMiMk36C/CeY404FZftAfQ7vS
VdLoqf1Yspq1bFi1xmKLaRZoR2yXmD3piZVQq8X9TZwEbhp+IxZ/OZ3jblBZjfpeUF8p5pyUeoQ7
xQ1sDTs1fbLfdmwwkk2rs8PCBKJ99VjaurjCEI3e0CmbsPqmJMWYM+k/Iimm5mek6IsqzyuQS/L5
4ZvK2S72rb5FVxqS0yeRDQygK7p67jdUl02cgYTMDPewWa1Ox4npmRZaIzP/h9D6IbT+O4XWyHb8
Iw/llHwYBWD/SPmJhhvfEeZIa6FN+AVzNc7bCUrlDB4qLaCbClawmcn1Y6k3RmPUeq0PxoCf8bkz
ANk1W8qf61c5tGR1eR3PSPHnUJJsAGVsi4ZoaCtUa1CRzQ1J92ish7qvB0wAiGpx01hAfVPgJhkg
sfjpw6KeH5HxkWq6KIzkXLOOqmRTM73R56tGf3bZkmk616QgTrZbXTj10KIo8DRa/DWjMUOeBj47
LIYIVg2k6S4gHrl7lukzsJcXFx9Gg/keU+2QQjvehObhRmEVDKOG3KR0I9Uk3Cx3+atsDnQDTZuQ
zWFz/6giKOARK4L5cE7JkgwXrQ01/bY+o2UAQTxjQWAB9nROjjV543PzwQd0+oD6xvOoIrsYFW9v
bxENVhSVqoZrRGYM41UhvQGgks6nBcXNdznrDdWIWWZyowB0PiwyP9fbWM+JtR6Z8r7WeYlbpIj8
Y/VqzF5NNXzxlZehyvlKrhvGM5x8GZVVq2d2YmtmZnes12UD/Sx1CUGUDFa4r6PbuuHqnhHgtwTx
9Vj3WIgFl9nC8LD8/G+56RkodaOB4esljfA8Xm2k1NcHKzZDPNtZ4RY+L5pNz/ZxCpNmZgwwQcHX
vOkfgMfF/8peNAsdmHl70HsGS9/RJSIZnQ6iDVjTGWww3AweIkbl6w5uA41XjF6H9cYWsLhzvabx
OtflvWqKxgyBoMhujIyh2y4s8Dm2vYaVSY2KSlZGaQI8je5ZJL+d2cNOPqab3JY2lUk93WWoO6cB
GTAccZVYPiEwz/XcTIxYN1q72lW7mYEagxU+aXtkgL9RbxXjXWjOiS3MTc+KzWgEQxKGIfXPDX6P
9JR1+ERUM8KW9qmCfVzpFaZijbgTDFDJTHVNV/G1wA3BaOeHB4EBa7FZbnzDWtKGqLf9vjaIb7s2
BYG16U1tn0lRMQpY/RAVf1tRAZ6mz0XF2Nl1apRV+BpERWOUEBSlrpoNBH5nOMfuZ8Xg4CxJkBH8
GZS2mlw+iGym9ziBjjmjPVASCQuM2BToawOHFZtWt32Zpg8l3IGaDXrMfOznBQ5hRCNzxZJttW1t
9aHDflaIgzjssOr3gB0wnApXTwzQOHD/Aqe3p0j+4yOV/YzspAfvpqLRamlXZmXi8BmyCfQVUKCp
jaQ+1S4nB9JO/1ykojpwYp5GGY2iCUD01haKKSMkwE90TeHJb1vK1WOtz18Ho2EZ1OJgzB8ie4BU
UiAhZcblJH+oVCQqrc2IgUUAElPRI1aageFh3lz824WkdHWHgcwCP109Nd2Vr0dGaeam+MJlL6q0
aAL5GrDU9E78fTHQKfy1/tGH8gWkjuVbvA+yV3zhnyBagZHj/R7D2ugxdZiACW/Wsclf9eWV5Tt/
RYqHZ/Dv7ioy/BX6zJv4iSv6ek5LM8a4faxLZOQ0wnfUbOEr1jMDY8I9JtAC6OOJEXCp7zAP9xGb
+NrGJr8fHrlwVwEbrJSPx+A/MU7cSYpX8StfvvZcT/D3QdjuGiuGyOVidwEDYoGAgk8PoR3DZtgM
lNsPqBU6zlelHd0EN8pDakN8Q7dWu/JWXKGY3ECfBbO+GDkdPHtuzACoxERWmwlWQaEeDaHlah0a
A/IbLQ7N9CKjU1btBh3SnXLtImG9XIvvxw5rMMMpcXSUl9CCzhiI72/mVERCIWSeLhx8IzQ83dMZ
WsfBOBGYAPXOVVcOhVAYjt5bkelCpfVGz2I8VxmIJHCDQsFYG4Oras/kcQpwHkMJgHrupmci3WhG
9jGHYeFQb4v+B6wn8wNyuyuXnVKgfswIUZ7E1G4C02dQ8w70mkNhlPQ4Wzqao9M5ZhIpmSWiQCkV
tgtzTpdmbpebcrMwT9scqrKAGtu20KESBl7QkD2Ixhw3XWKCSj3DtufnC+0hAH4KDZm6AEKtrfXS
bsmZ36GGicGQMXxm1RbyuVC5NQ4IRssKvWYpQluZvjiiHA/XXuoEqq8hZIGowUDvLAd6HnaZhVC4
XdryqtyIpvSgvKqvJetfXezMkoUbgMwtG341Sv64o00kCvMrJmuEcth2MB6MRhe2WFpYnq4pm/5B
WHVmpNMPsPfTj4+IHt+QTqenu91zQO7uWvIGq8/BgtHaCu7UHVtza08kA7nhIZaS3PKr5PgHqpno
EuYhurnggm9vZ1AAMIRBGN9mud5ay4OLFdYwUzns6R5biy/pnGl4Oaq5WWK2VrpOsTBcFvLZcrA0
OfZBT0DqR7A72AbAK4T3WkNeedYKK8nNcVSgY9fxzYRsObaQQwMKYxnbocd+jSFgc9iZdGGm9sIU
MXHySn0QEBpKTNwW3UlsTntMzIZ6Fg/vEX1p6ihe27v7j1QPYUQ42PsJHsC14Ra4oJbx1yWWEKWK
uoePESZCFvML/GUcXrrySMYhHSXT/KzpSuRJLtG6XJcuPgk/sNxC5YcCGZSLf9I9cN+DH+h0B+Vj
uJakz42BFbdzQ2QKFTciBGy9c9cL/F7ZM132iWsplJ9dlW65mTrfZMaLSOo7SDGW7C+WKqQal2Ow
WI3ECFe1iY7JkMXhsb+rzeKEbj7b0hQJpB1eB0loiuvUhJyGZA4ggUEgAIkNDJoeIraJgpnLA27G
El079t1ROkknf1M/irv5Nty49nzX3KdmRwS8a6nzECkiqweUR0GGQ3ZzSU8wNi5loRlCM8S5VSEL
v3w2qhmpu1EISr50BTYsto3lGhoOGV8lHmCEbb0WdVS2nlsDr0I4t8F72kNDVbtbQzKb0cnV+Sgr
CwFbhsBdpcOCTe5cFsHGRlz6vr0vzJrlsDt9yLcQn49doAemBvES4BD3UNoDdtNzQSnM6gLbE+uE
FfTM8iWCU5Mx6Qg/Duefu0CBKdqIhmIXIlzKrVv8bAy+0gVCrVx1ctHMo+v8XwgzQuXnAPIUCMbC
O8VGhM1g+vseMU4Bn5iYoBbEp1weOnroQDbxsCpkFybDw64WER+vYVbPIGGXZgt3K/vYAQtpLDY8
SIuSN4gxF7Y7nmISSfEd7obBLfEaIdYOs8bf3ukDfIUlfA6Z8CPMj+sSAnsJN9XFjESYczTKOMT3
EHO2Q2O4M1gr7IQYoo07vHA8gRjlCYwKn8/dndqeEQoJjuO0uKiiy8xYAj5y8diuBRvFhZAGeBjR
qjErurST3QxgyeTcrOZbLBcPuhPvWThCkevOSUVyAFtp5zDNxtdlK2qAq35RqB3J7kMMgTsR853G
ZHxx5RreObZwA8W8ju8aq1tzxcw3HP8EUKfjE7lRAaPESJhvcWdwwCF6gedd2iXKH3wCPYQHX40A
QlsyNpKx0F/5RvZhFLSmBxcQRgemIN6Afm2fmZZvJJRG7zUC1RpWt0YiJMf6LZmPrQzKFRAdEPqG
fYwJ4rOt3Hgm39XcQ87v+WxDK8LZwV6/5WpIuOWv5X/VaGnxf4PPwZRuuObk3qBnwo2CN4hXU2y7
CYNw0sceM3/+8LF/+NhXHC9T7sQoXA/ONpDAtYjGBTB+ueIoYeQ9czEpbadAmdPOCx/NFQDgh/Py
w3n54bz8cF5+OC/d/wGl33fqCHkE9DPXZZTZEYU4dpdcfANqgJi0bS5gE08UAU5dYwQQ+reuMe2E
jVIFP5ywH07YDycMdtcPJ+zPd8LEKSt6lKj6TVb0YkIej0s0ZrM8jJcdMiXgHrvkPTKbJ86Tjbzn
iVWOHEP+kSBYgewuOPyQQ8zgmy4QNx6YokvIY4CrSB8Qh+Hx7S9RI+D0NPb6zuOyIX1PwTnzdj+s
EN5GvaQ+N8E4gvwJsHMAPabMBfyNB2R4zONLnHXN/eMp3NfknY5yHX/fO51Mf10y6Vee0X9p+gvt
ar5n8KDjCGeER7uTMYS8LRqwZDcV3/yI1iFex2Nu5/PbuacvCKqmQEGc8YeMIZq+BkywxXeZh9Z5
vA9xKHtgLzcD2ed4aUkRVL8VyB5QglWyT/alqR2qe+kg7+Rtd1RuMz1DQDsHcmSBdFWJ0BI5HA6v
aB5ADohqRuSAUNSwGlYzG5jU1WDmDPy6QNiliI56hkhTuweYNWe86qODc+0ZBO9uyLB6jMji+PFx
8sgJaQCMVWBvPjt+IAcg4x5CJPbQz5eeOWxTMNbnNQLfm5o49O0toMB+IPOH6P+5YGekNhAXnPMb
BoQTqJCa/+TP8Ls/njEXlznCJ6Mn6eUVHFRwfPs8M/n9KPrVyox8+8gPl6EW1gqwyvyxRsqHPrV6
x1LysCDGLQpx7hvikpuO3F5q2U2Al4m+IcC/bICguUONjI5+vgzdnwlP2zVIrhgJkleB7iMxgXsJ
EHM9vwFq019m7QPYl0D/mOr/fYGTfmNUX93JyKju5B49ASXkA9Sn7MF5B8zabFeLk/+sHtGl4Ngd
0J07IZ3HJEAsVTpbEvTqEway2GonFAcq6P8a8Gqa7iV9VZHkYwKw2GAzBd0vOh+jNfZR1ZuWNI+f
r4DMYZ6fjXtkqC/rEr2uHJwN9Afzkad95ynQmL6KyBkxl/hb9P6+iw3EdHWBhafw5G0lwjN3PjJC
PKbN8cGfj+lSYPfZmEZmfVW4ihxmPLeCDJVCkYlCKkQ2qo0GHBfP5wEQQ0rrgjUBUx6pRD0FEki8
b40VsEuomEJmE1nA8pKUkbHnAwwVmBjkiFqkMKMtckawmhJz/ogS1QnkMbiAJuaUP38llwM0VVv4
AsbPswUaxsuTtMgbbDnkp0fKlmcHeH4IZHLAirk3HL7UIBPnnJH7AR6t2nM0WnkX4SdPb/Mks4P0
M0+nczgTT39zkD3f7z6NkX03i0x3FSYf3dtiuc4VlqNNIgLPvRUAfl0ig1kyf9MhSves7gfd4pAf
jWZQ90j8YhU1JE5L5P0a45JOQxCajziyuwssCcybwK8pe45XaHR5NYOJAHpF4MjMdv325ugfH3eb
99i8OYBXOkkIzh9klM/wzcMZPH0sWQmEGo+O85g31/v8e4vIN/LWSBTUFv+dZ4F4rBzpRQTXwYSL
iCJStr9xe0mjEolaSXynl7HlYzK7YBBQr2vx6W3vZAt8gMie+cSjPkQJBO9qBYlxymhPMno3I3cx
u7s7pUhyXO4QMvH49pag9o5L0c/PwfctxF9kyqVA82ofzbrEb+QaA81vor2iwuoC0sxszJSjwExQ
vLFhI91PXHRKW14qxK6u+kNb/qe05eR+GEH2f5f9MCWMpVGw/887LVNi94IMvNq4P8TuX0vsjiyk
v5hWnzKULkQRV7vrP2EoTRmdY671v4rROWX2j5tm/XXN/sX3aFU0tDjkjGJz9BwbScd5mrsgHYGp
px2fGiB39mln2fvkVG5FCyBv9g4khR6R93DrwpID9oDVd4DRU38F88KKV8D2EIB94N69dhSUrMCS
gbPKVI1hmyISExAA9ZpteMFVJJRXGXh3S1jefki9Y2aiyXhwLHJyjODpoVhzwpSdvL2Rf/Y3u70L
4+o3jgYaRYroH4RSXo2XIlydaS0uYx+9olAs29PktgZERrlfsAdumnMsbMdgjNPiFu4HHJDQCtfq
BSua03rLcaCBwctEGrDXgJWX1AsArYDb48UDLNgDZGXEW1BWI/4F8Awy5BxwCSgPlbGmaJ1ouqgg
SEUQWJtz0VjW+ueG3OTNjayFv9XNyd9Ffl+t3Ojc9bPQTST08DIRJpiT9fGMuMb5AX40sHczREFM
86Ag4tLQS3TyYB6OGcplRAp/ZMKd4Grrsz00OiK5AyajaI6R7A17dfp8DSdvc6Qz/8DbnPMZ/ew+
R4GCuZz6al0gVJPrHEsa7gYEaQwf0uuFB19e7J1Enh83pov6UX9l7xCyATsNntm/AOyIl6UUMTQe
Vuj1J9ksbcWID9JGtdS1ZsUntyKp9fns8RF9NuJRGGFwlotU6zBicNsaawT0Pv/4UQ+SL5wx2tUe
HLn5VZgqqbSA9CiWIIMiYU/D8wsvJhM3Cp3hZwIE5tziCE2ORI+YaBnimsPGuQfvGR67KdGc76NA
VT4iFuCtpyKEg0NkGt0MekEATiNNqzs3nw98Yl6WY/+3U2eCN2Be4uMjSseOUw7297XGLxMz7l+a
5Z1XyTkusK5QRYxOuAxsWTRFbA8hVIHc8p0xwPd+QVzVsImJSjb0NSFz4wX9mMk7/n8/gOvmriCP
GWzagmCUKGjjEUIPXviqIDfQhShwOiGO94FW8oDlfUysrsxn4ZPdsxzpBiEbhGDm4SYgVXoM/mFJ
HnIEgHm0+GnL/4J+FhzOCgVf6ZtHvniCWRD2+WJNnbsLG/2Vjvrrn7tx895fe+6mtu9I4Na/+/Yd
Cd2/5/Ydies/avtOaMflSAb/Ku04JYAvkayro/GXEcDS92cFiagFWnbzRtOQPVcDT0JBLOdqq5gv
HsqTSjMFcQ+CjfeQdfQEE+UO8o6hloInqSYqF8QZt/u+FWy/XHyUII2GSkoFuUN9bUzzXYCKogG1
sL2+vTB77dGB0EoAtudw/iWKqTqQTQHneZqjEOplXZzcAs0L0VQSihzAa9R0cQkPTg3ZapjzCEi6
sdvNcB8S+whwF42prdF4Dp5MjKqclMn0NMM/e7szealRgIC9b8ws9DkmLqpIkKThgdZAl6wQ/k9s
BDo6hVA8ieoPCQa0xGZMYs/cjs7xxOfCFrybE5Mzkvp97oOF0sHKsAUqqdHY4iLx1ylUTw+zkv86
g+jfPqGlIappeG0Nqo3xlwV5+GcWi1dhd6gtlw2uI1LCawOelnhnjj9zq4lX4vB6RP5pTznBc18e
3oG/BvzBcApvUQIGED+H+WdIZiBlqEtIDmoE1Ya0Q3kXz7KDcov/Drg/KpJQFr5AxUBzKbBo8S7U
TiVkaX5B74srEQqqAx/N51P2L/TTL9uJb7ervRy7YlynIbbTDF5STl5cYuf05hb9lrlpWJKEGfwP
fI/EemI/Pd337F6mYK7LYPQ8P7+BwQY6PCBvx4+Vj12fUQ+bIWZTazu58bmFezXS/6aN/13aKE37
ZRVHSjVHA6Mmi7GKF3OeRyr4gy8aN98C49a+RQ0RaolQQH4x+n2s7+3LSw7D7PhxPoN64P1dA/dT
CH/YsbmFh3razerj4wO1hCeLfghIx/LFXUmEn2d6QomejxKdDHV4iYkCN56vDVYnT+/JhMybvLuR
Rv973d200Brp+h9Ca1JojcySP01oTVoKIx/zd7UUvmtoo7W2iIY2oiRfghNX8tJxVD/qO+hCaCm0
xMSRTiHgQXU3kNWzasxItJqQ0d+lnEWT2/+55Oh2fUmo1EDCJb2F+NbNNLBSaAUasFQviofy00Zs
zDgQCxaGcWwkAzhSFRFUo0pI0IH+oW1BtJ/HSYl+edkhbqSXzEObraQvzPkiLMmybWZTI/6uwfDL
iJWRKRcHYTh3SghOMJE0qMMFJMejmS2Tfov4IHodN1YGGpC7Zw5KWO1c8PNPaOBLlP8bg+5qCCOD
LkY3xV5VMAQ41lxE37g6L5TjdHYR4bQwvG7QBU7oCOvq9BEBC/G5DSBxq+izEYyspriry9DLMYIt
947fjltOiLg3wOlXwULZ3K0Ccpy45NS8j82O33/eL0zmn931yJ4os7pqBQF3LRo5LDngwnKK2BdC
HTlgBbk54LxwYgQw+TSkZTvU8XHTMCbHBGgCnwEg0VtYEm79zhH2R5QDIKWP8+cz9X1Zd7U9Rqq9
0xpBkBIM8wxt/cItTFhlMDsR0uAm7QMzGwo+oowcOMniqwJiIU7baO4K7ofwwm7LuuWWAB96y+Mx
FIXo5/PH6ePzkU5uZL7mVwLn99/Ik0s60qR/0pJOiUnetex6ov58MTl1WkdyPXZDuQ0z7MGYbA8b
6/N9M/HhY2zzr/vwS6OJT075BR9xtSmDTkYn1RYqCaelxAEWQVMCYhIaboP7imx4FbxPo10KSFUN
yjHwa4DuKyM7kDNwxNMbzzg86p/f8dSZHiN//7wzLU4YEWMS+d/DiJjQRpfJu1qx30EbTW6SkYyN
Bx+9QAu+SWYUVGIugLywlqABSsqpb7lOEMhTx+Dzm3OA6HoEQELD2QGLaALLeEJtPp2wTCbHNJam
f4UxjeTr73mYflWzzP9bl1XxHPnPyT9IXbw/1/9IP/5xqp4rv6z8179D60veAfJft7400K/+us8l
f/WXPpeCuNB+kuSZwrui/bPFpbhQflJltEfTxIWsofcljtj/9LiUflJUcaktlZmE7sPLJfbVP5tc
SuJPC1lV0bVnNpeU5UySf02TS5HbcL+I3jlapc4A2lfkhSJKkrQcw1tyLfKrOTDV517O+9XSRV8w
OUEeEu1hO5BLlMV878nJsA/VuEdncK3eCQBM2mHndbSrhOE16oP49mreDl+u/kkjncug5pKqijMF
TYkQvh1tYSFwPXfWCouzIgWyXSkgMCqjIF0rw2JJmqUGPiMhTYwhkDQ98iPXJ0KGRtBVGE+0XeHm
5Wh2NE2aL7BC8myJhsRfGwHOIMlOsqzFs5MUke65HgiG0BF6QrlecE1fX0bEYsqigvUEvmWsXXv0
Encqqfl/nH3ZjtxG0+wTFVB7FW/Z7GUWjfZuyzeEbNlkcd+3p/+D810cNXswDZ8b2TAMVbOWzMjI
yMzwTMIswkgzASlwjsHqS2y0n4adPU66e5LcW3a8XcZ/pqqBED9U5kEnabITaYM51Kzuj1OOQTm6
WKIHO4bhqRg8fuxah5nu+TA96YxMGIZeywOjcfs97ypMvW/zxNvLoqn3mHoZHd8/yU2nwPUkUVLD
FKdcWy4hArneQDV3PB+kNGdSFE9VTwLlmpeSuee6wDAiU5wYpvfoWQVVicA3djsxD4HsAd2n+hRH
/V7S8MAFujgV5jHPy0OSmNNUDl87zK6vSIhJx2ipTj68/7Nvj3391ZAaWY05f/jX61/Nw6gUY9fZ
c8x1fSI29fy5qts7m/PmKphkKzUumOV069CmsNTWFfY8q17tTMIXf27NdHj/WzaK1tcjWEeuYFwh
Y5ilLTfLRKLGtKiMx5chm93nnmU6gpJ9GoZdGmXtZ4yAr+lB2MSd56bqy8DjY/MhtrRBU7VUFuhL
1vARDaSyOuoxwV7n5T735iW58zvf2A0uqSc9qSQ3mG11vedp1mStMHl4TqqK7D2CmgM+t8p/fzfe
emq4hxIbTtfx0NsXPVYNjeKOhGdrBTsNpaueak6rHS1Uh/Hyiu2qNsHgwqRqj0sx2d3c1fyrV6fF
D8XdHJBCoW1oEztMpS1+ubj1TuNULJ+STqe+joduN/daPHtVSw79MixBUml2mPu8wGiqjn7G5O7p
kSe8fH7/w15/+MaGcInpZpx5eHN8u39F7jjvF+wfDbPxsZnxJbqZ/4IbSo9WF8WuLzN08p0q9O2q
0+ZDYcraL8tMfiEJ0489jchOudTd2XA4vWsLavD6lcbEZsVgQ18TBr8BRTVF0mJmfHSJuIyeJsfQ
+YdQ8WTDunyaG1HuYNaaD23e9sH7O7Jir6sNWVfWHjRnkgmNoZ3XF6oTS69dnESX3GJyAPP0V0OS
f5oiJA9dou/NUFld0nY1DVpNw43Cob8qxX7/zrFMhRjwyrwsbXZeaZagHwXqZMq8Daq6wvhNV4s7
jmMN6TaLamaNMEauAOIVnv62aFQCcXilZ88hht+9xK4yu0LIAnPgivIPE3tmP8viIvplOaphHO68
2NVwbFeHPcHAdW4EmkZvvHTClhTIroL9igaFudbZnzEt0URvTu/NQtlwBrBhBhVAnKNxDQYVYrj8
ZqlaekxlynlnMjQ9qtDqVh+jgo1/DXUfn2oMxzajNSc21n9Zb5k/hz07Lc2kAi8y/w40R6mg0OUn
4fif/RQuJ1LLHwBX5rAQ3vszT4dgzgpyyGT6byo99yIkZjmzIkVHRY25PKULmyfVi8tCZ7qvvKTz
55nLPeuJeXJt6fazbaqnhVF0JF70Xpr+U515zUOZE1TIlS7/OZcKXdWo6h7KZkSDx7ZCV68maXdM
LmiUzGZ65+W9cSONgvOSAkiSm1fk99vlaI2axFBN5lyoxjvwIav3eR6i+q/OURqpLRKneX6vldAb
N9J4FIotKtYxX1u1Z6IiWolKe2chSv08DVoEzBTklMOWPpTzjEbNS10FDDMpP4b12N95EG+8+XU4
PCCUxZUR2/KETlEUHWUp7kksqN/nvPs0iOEkKCaFONP3D++bmNdpWJsnYPmKEoTF4HlYuGsb07g0
0d4ce2ftluKT7WkfCCdo0OoWKehYjYfUNOhYbmexS4ey9XU3zo93fsSKRrY/QgjMqGfUaGq27MmU
t+NIVEnOWZnLoOlM+ZxXrD6mTT75oRHNI18y8cxnh3aAU+cd+riMTy2t4zsNSd7afUuVAqTx2DpQ
63o3XDrISZWVOU8ty44S+NT3krJ8SWb1pVso27//4W9ccKRTkTMBvBQe245qT+ZRDkUh7LlxE2a1
YdLlIbElfSZi1scsmfnL6Olf7695g1LwWRLxGDwahTXagqkxG5tFstGeWxpjLo8rfjZTau94rtug
zHAKX4Ie/ThTXKut6zKDl6fd6C4lqQa/XOph36VifhhHrb+EpmlPTHjTY5TXcGpN644x4+Sxcl73
kkMTuB/IWN2JhF6R+vUtgx9VcJNyjVgRLl4fbkaLAqKWFviiL4q9ZvPwnAzjErA0zE6dmukxFgId
n13tgtrZ8bEd2Xisu3i+c+xv/RLF4AmsxBhuJre4uSxZlkdl6S6mwLy0OYu7k1dWw0cEsOGfRvFh
7yZTHEslvZOK8/SxGAbm10XcHd+/DLfYhqNy0FjlefgtCNevtwRMC+VTWLuLIkmNNpFdyr7VLIox
3zqLkSZbUV/nN3kUXzrbl+IO+/RawnF9JBJRqVxRn8Q2gAm4oqjlhMqIwRuGS5jWy66suNiPZRnt
rGzrHSDqeBpJOFxql6E3ZboUR0jF6q+WFfaShHJ67qeh/VNpr/qYSh597Wc6+LbLmsd2gUMcijb/
5FrbBoWOid/r0PjDPDWnOuPLLs0VOyZeX/hFStF4MWuGYGKpvuPEbk2KlBwWBYCdrk9i84mszOK5
ZDS/1GU4BVWT8aNNuA7K2huO7cSnO3t6+74RXQOtoo2BQSR+E6822dJWJsaR5oPzG6Q/j4LE8o6b
uo3JDJAZVx7e9xpevqp7f/PNus6KbPFEeZn1bDG3XD3y3OMACsu0F8ksgnqZ+j3lBfmYqzE61q79
NTpO/07SzD3YLkfnTdu6M1cYXv7+pb5FdQjTMd0MRhwh0A3UKvOMdDkv0gt3kQiKqEyDsinFZ1qh
Wv79pW7fjzQCYBlgAauZrb9oRF9NvOTFZZmL4tPYlNVf/ZzUvs0rdAhtrfvMeNcfnLeYexb21mdK
s4bGAg9ndZsbQDliSnS78Da7gFTmXyMFAyHMRPa00zPaBIzlX0nIxA7wsfzVgWAPjCWoKGkZ+88X
fI3YOD4ftsSjdL2Qv92EelQxSixUcSGMpDs2hJg8psvAFF7lt7S6O3D29njXcAykH5cr60g3Ybbi
eZYUPMckNrFMl04tybHNaffUiRYZUmuGzzUb8dDzBup6noBgmfLap0nNn82UQeUfKoQ3MULkIs7J
o6smIJtkRAvczEUfWovpLQ4zZo4qt3OQ5CH1vbmfnoSums9VPbo7V+gWA8CKY+ug7/SMtdtwPioz
GrK8jS/tNGbf2gSTY6iMbDDUjXcceNsEi0rsPcS1btK14QV1gFE5AvuIP7fq/ry01sVhllzgLNNP
YcbMYxkO9JioP63+q6FFs89JMj8lSz68JIWp71yaWyulDIABXs3/WODN7W07TkdMpM4u8I9dIOeq
9ce4Gu7s7RtXBSE0niUoGVQabAPoOadm0bVJL5K2Gci5aXhKk8ocudTNHZ/+5lJArtQTHKdJN8ix
ibWZxj7LLllZ5n5rwjoQifieKG3urPQGttII0DE4ncH+ArWL6wfnOaKJmtP8MkYReoGDIDiQvkaD
4FGg8XBKMBCg7f8gprKHuZu7T306oUV+P8b7Rku39wpvvBNH356m5gKsgWeZALjSq5n8zQS4dCKN
THL8orD1jjmIvN3ikXvR+u1L0SC+tEUgrfD5r/qS31YxLGRzxcb8MtjKPQ9mwPQeOxWHFgOgT57s
VQCZxXjnot64bytQt2k8DQJdguXcnisuVbbEdr4QI/7pVRMfervIfZUsYp82fXbHd93GY1gPuWIg
ZysU09tsBqWR7WhaLpc+z9x+0t6wB68KIjyqi8doiZhPlg6ttcTUPxf9EoGjkfmdoPDmOO2rN8PL
1OAsbn4DX8GpDSW/jIZjHpIZJj8tEn3ncd74TiRu0FEJ9DFF5gaJkutLA0KoLigR1WXgjXsgLVPP
dJrHoAxlvyemR0mTasMTd9PX95329ZECaiL3hL2lxqxsMt1uccrk2PTWa7+HTfRATHNux2T085id
XZH/+/5am/TB/xazlEEdZ3Co4lVK/tulneXc5ayK+u/5ohp0ZupU5RPdpEftCUw+Lb35mNlOB7WF
ofAaJj9GeVvsU0PUQ9nx8CCXpjjSJNR+X3SYZhUP7THNu2aXW5ciuVCwZ8C7ELB3LgJEUmhjX8z2
WKtW7eq2ne54jlep2v/zHPggK4Cr4OdBkkj8ubE+Dg+QLOHSn+eK5I85SZHIxmX5EGZ1Ds2/43tv
HoedIHW+LyMQJ4KL9jQ4ZEmkysy5M9ztqZTVvrDJsLcaHjXNi/RMTVYc+3psXnC37WM2Kbvv2jH9
SgBn97au0WZOho2foGvOE9Ia/06JNx3rIhQXnph6B7o8+dt6sUz8bkKPJFaY9FFiJtyTjRqUksWK
7V1Gq8NUj+gow0A1vn/W18/mfzuDMo31fq2YeDvsIetGNtfW9OexTVCzoDsMRRmx1PurbJD3ugww
H24uomuK3M5rSdpvN4qHce51MqTnebAc3z9jXMdUyKAfyuGPZU7R3Gpx6lA3RJ1CZ7P1ZjiAoMz5
HNHIc5s3+aHpdRfMwlR3ft3tHkgwx0AVuL0SFMDGE9iQNHOuR/w4D01+JEP7KuTAvHsu8OYJYw+Q
ijbaQ0YIKHhjlYskbpnrFT3bMcK8BmDTQA594/eZzD4ihY1vZWFs90J01Q77Uv9JObH+QmaMWlAU
4lTV611YWZb5vUpfkHkY7+zEar6u3wnItJVwUEyB2dabdyJjN1BnCTuniVIB4jS7I27k2BM17FRf
oJlQreJjT6JftsUzef+WXMOR9ZKA6MBNlJiFiNh624eiCsuYlDri58xOyWNvJsxii0Bb5vHS3TmM
27NYs/jg7WBVKYqVNnY87KqlqbJCnBFa5AfZM8xWKLNiJyoefcgB0u9s7Cor2O4sAmpAOhRFeaBz
NgsKJIIn+H0B1j6UP+ZcigfaiOqjx1r0tAOnECQz5pkj1S8eCFkwIaXJw8PSp+mnNG2m/wQQXnca
4Qi+n0lATHjMazcW05Q4bI44u7GaA3DiGPSBcMgXaSeDokc7t/98srjxYMQN0owIHdYX+PvzL9Ai
Ja2NOMPAh09AibhD5cReUEWW39vpaxf9v29D/hvkJBJQwHabZ6bC3uZDjzvct6X5uIAmDoaRfNZj
pPeLHM1LTCt6oSYxB5FlGKjlNXyHmHUGbdN84yVOIfkLVdylxcQixTC0Y2L3HNKbvxFvjDEBGQjk
KNf7obM8rpZQsvM4cPlFimL6MLYlRghVPRqWIf17yJPSBOWwJJ/eP4l1pzcvHFZYQxrjYbw7kkjX
KxPET5EsPAZbx/lhTDkm0tilefjPq4DOoECFzOIfdn3pv523MotMF0fk2XYx8xMLOrWNs/TOUb/x
Lbi+q34DqWWNnNv1KmaKEy+OMnVuOdykLItvjRzuscJvGCUJ9G7ByoALAyd2vQgjTcnsOKsz07F+
iCjB+KK+LJ50UtDP/33XrITuRjMYJrPtuDKnkAqJBUt1RYxRZgWyl4XI+zse/427BwYX54Lbh/zl
Nm+BQCxGt4NJnh2AznGJjDnmZaI+j/OYPs1lNT2XFMlr0Xj0znmxV7uyuX1aSwt4DnoRYo/NvU9K
3SWD0PLM+smL9zQkM2YY5V30M8tw6/0YTkXsCKuSJ+eG5HvTEfsFPFb9qHNn/wYurj9UmfYuLI6a
YrcMLPxJipZ8joSqPnZVZlufFObQSYo0e1IbF+6KLFn+yuc4UTuqaPpzAeZkez273O54qsESIIFb
PXsLxzDTekjgBEaWojKxss1PpgQISeKUfSoGq/bWeIUPG4TgdO7DKg66pZoa32s69XfoQvOXVw+o
6mgXgTLSSHWzeI5jh4LJAsRmkKm+KvfMtLp+ajIQ6jtnG/pTisH8wnTPSu2nZcKEpiQn3S5lZY3x
g3Hafp1l574K2VcSab0y/BSK9kNcpmW268Rc0Iemk+ZvT1ukY1zVjnsAxtEdkyUCgZywNkXL07BM
njyVjp4fem7ASKSCdc9pHVaFX4M6b3YTLcyPecS1hIyQ20NcOAY90CyAlcNsaJd9m02iDepSZC81
kNhxVYViBlArlw4dYlRz6VILRqpGUjw+jPUId6qmsPi55BAMdUiWRQ/FyLF/oZjFr2HqQH0B1sH4
toV+qZHQc4es6otm1+fjlPqllyQCtFbZwEMuMXUnTvvw64Dtz3ydFsM5Goj+1+szcnIiKT+uccoD
rCrLH4aoaH6JMLeRL/IKTUYnMnCK9qRh/51nyYS5mKHuvlf1MmJEGOv6P+xk1Snhk2K+Eo35lcbZ
8iymtkbiuTIdsFmZDKhW7YoUsN3N8UvNIM7xe6LqbFfJcHmQw1IhQy2L+VOTd0czT5Kf5qRNAaD6
UOR+PjXzH0NNuNlRFGo9ZpEoJ38qVQedQhJNg5/xsP7BcR8RLLMO9cc5U/XOkKZBjSnEMf+O5QR2
jbmMdz6li7jYqkm/hPGyeH6TOPncRZSiNnlOTBpIPdmPvKvCHWUm/oPlueh8KKz1IeqKpN+BzG4R
sS1LeSeCvGY9Xn0wPD3UAcil0TWNcG00yTKQAaQmlHXwLd+ncobizasnEvoTLr+fQuq17wvpDu8b
0G2N84ogkXwHs498mYUCZeMRMtNWUxyq8KztqD7ULqwvXkF46g+q+bduFNp0ln2yj5DWC6qxr4Mh
k+Epyrn8bJUr9txW0CXUiP3wJO1jWgp3xzNudwaZRVhxgzym1PC+21ijb0IuyiLtzqka3Esatdne
DonZyaWNdl4q2RfAkXv081uLKjhkcAhgFcH1XR8HBS6ztM8HoF2T7BJuUOgdcUzSREWqdzBD8ev9
c9ii6/UjwREiY7kegtqqj4aK9/NE6uEcLvWxsYjsp2SOIIVizQnqoDsOjV/zwnbNwK+B25qZBAkK
mvH682pZ6FkMajiPyzAepF4w0RkC149x6YZTAs+wa1WL4n/PoR18noSnGDHeLmwE3yVVUgcdEtk7
E2feHj+83hdIPO5ImSf72CXtBy80mETXz/Mdb/jGoUDCsKKX1xTbVsQgs7b1YuXGc8pnfRhyaT+x
mDM89oKdeN1jVOgo7sn93jgZsSIZcLCItaCNvt4q0C9j1tXFePbqpj7NlpDTANGfDyHqGCTdkN8B
/m+st8oKgTgR/DLzOub4NyA4pFnXiridzlGkv7iE18iIRmqXVt5jJOfmzmrrr/8dXuAi2LVXHehs
RPEQKGy+rlviETTVdG4b0u/jOI522mvuRRhvfBO+B2QS0DtYwG1d5CAiMqZTPZ2LrkYbZDXnj92o
v8AddE8I0e893jeXMzgrj+LI2DZnBrhGTeT4dF6SJt9BdYK569BFP8yk+gXiqbzzmt7YQ5BkUNcA
pYH92woay2kYx3Ap5vNoZXyAahkteU3Evv9nCwHvYDwYagjL8G3XJ1VoYsMiV/OZduqnyvpPHh/+
iebpHzMNxZ1Yf6PRfLUPUPsKmCPkmL0bxW8UWzNVUJCcczP3AU8TlK4asuyHBN0NZ1PFpxGIyyd2
cA/D4FDOWogpMHER7doM87IrquKgAEZ4fw+2kQUINw/WClQi+vPBU25ygp7LSFPMrD+TaBgOlU1E
0BFqT7SEy39/qRv6YV3LwEpCnkUp8pCbKAYJOuVcaPtzDwjuQ71NvtVxmDyPla72oi0hXBATRKHe
gGEWHpsfJ9lWx3CpsocOSPz4//NzYBdA2SMphIzo9fFnrIRmUcYD+ABSPywcrhdyjfElj+Xkzwu4
p3YoBdT4EO/xcJJB3i910LOiPbm+GO8IqPjtncfuKCXWG7+Ch83uVEOZR6YjoIchuX6iA2ou1AQo
60GUEGi+OF/GOQjtObN+lbvhZXIhhjTbBFh2HumuqZq9WToMGEU+d2dJyj+2S2b3qlLkpW+L7HHJ
OPrMc/Bp0AJOQR/Hqd9l5XhHLrSN7dZjhmEHpbB+D+onrve19/JhINCFnnm2JLuy9MRLKhFixXFH
fRt7aEKOPMKTTOT5/RMVb11mVGqsdgq+BXzg9cp0EA08dDmcYTqqAHHd8g06VcDjydCvYkjQJr2R
6jCqej62fEqPc+79cEnIP/dLVV1KlZg9ASTcyYi6I7hg4nspU/tmROLbCkJQnuDh5iqJMbBNLA+6
HsJdqVXuL15cfrdZb/0cjw3pJ9f4LG76J1YJwH8TL/tKSwzIaObsE+Ecrebbeb6D626vkIQ8iyO9
j0SYEFtpSRp3UNCObj4rOyeHRZQjAk+n7pzv7S5LGAwQpGvtAjDWRg02NyUdc6eXc6TKfkeawfiQ
IhUPNcq175iMNz4Iw1Whj0A+b4XwG+uErqKImDtKzz2kncd2GepDZvMweP/evPVBCmh41W/DPKvV
+f2GDyKkaBGJp+wM+Yv1Faqh/KXyPtmc3W0air/pGhtAMg1BrtE4KKTRNm88FaZB/qMG+z6wE01Z
vdMs/1zN6lGD/LuzebfvEIluBnkYRJkg+G5MO5hd1oStOKc6NT6JZjTunHXzgTLwe2GX0NNc0vKS
0eUex3KLFrAynJ2GWBJp9u2GLqTpEcPH4uyNkfnWRvIniyn9RZzXB54x4x1L/sb5AZRAe4yUK4j7
1/Y0v51fKwvbVdEszjSnLKCNM0dn0fqRE91/f/+qIPF4e4SAXai9k7gVYMk2R8j0FDVzEppzbKOn
tq4Ku3dNFz13JcgqlIhI821KujbdyZTYr0zGFEoq3dV2t4y6ePR4CJl5OQOEEtc2lywu+LfcgpMX
uc3Q9WoqixihPU1+gLGNvjcGZRunVrKGBUIihN0lXlWBHs/zxK8bO1R+V0yx2EWuHDWIimJM9pIA
WcCPSjH7Fj1FH82Ymi/QQ8J98crzWyQbz13noFucoxKEL9AqhOrkVLWm/GLCvMOoKj4k32JSs2c7
l73nRyP23sd/LNpALzH/Q5dMTA9mmtkfsay/jGpK0VKTdwmG6eQk+5HINOmPFgUInR/Bm2ZB2c5Q
1lcOvy2aWvLAPSoaP846F5jKICLuafdZJRDog3aZB36S8GLfemD1X0hLk0/jlC+YWGGq8Ps8p56H
EJ4O8a6GguuR1iUQVRwPIdAwzdG1tmmg1G8g+ceIH9BaDF4n66Rfl16FRINTPdiUFKzrLtXj9Hmu
Kbg5tbhqpXGi9KnPOgZ9Y5n+YP1M/oKBAAeH4rAKJjXTJ5YuMP280mPrqzKNJ9/jSf4nBEOgY1bq
U+3KeSE/CmhCvzW1TFHqph0v/AzOExKhZmm/g8EdoYeHluorpVP01JEoOzZz1H1tqV3+ZIaMzbGN
C4YunZlswLvJcdFHC+1nsssgUJn2uh1i+b1YXB1+DL1oQJvTysUfIbxw/62aZwWwEhU10FZ4kD8h
ZbCBSwz0c4W6muVcuHbXGV2dijS1hy4W5DDjqfnIXbHA0OTO6771ARgshUQBSGnARgTz19a5dqrM
pph453qCABUtezVg4t2KiVuTtVbCgntdk6LQum2edSWXkAxlR85AaN2j9HR75GNJdlbVmLuu5D0w
fGuzsB4gMIo/1xhObnzOWIaxcWgdcq4shMxh6SZ/aMVLi9LDwz2TdWOxsBQyXiiD8lZvsFmKhSgZ
nRpDzq418VPssWXPQGoG1HTI7tQC82kSL/qSdK772Mmu+Deqojzw1CiCRFfkXrHatfxyvUfrzzEe
Hjc0Migiuj5PJPt6IAVOzs2i56CLa/epbcL5EUUCxq9FWB/w9GN/kZF6bHQFnhO3e9ct7h4t8NbF
ghIUjhiBJlI3GxzDCpK6iEfRBV1m0qCXC7jKsA/v0AFvHDScIeIeqIFQGrEtDgNR3bjRdPrM4xhV
PyKL9+3M+VFX3XR6/6Tf+CCtjaSoC0Mpxk0ZYKj0TMqw985J1ssHHhVpUMVQob+/ykZo9XqAemVS
NCR0SHCuZe2/w6XcG1M7pKjzkTwOfdq79mnK8/YAEzzvuYfchS5ivl+iEd2oy0UFOp7JnQziphDg
9UdATqPkqg4HaNMba5TUTZqKqIkvYTxA3N+aInxGoDNjlJaTZQT9wuomeZgTJEb66vuC8trqEa/A
fuceQc3I+5uyGqFrYLdWvqAOBbX76HO/Rd51WtMojEuUOppm4TtUXUX1gS+VKoOYhE7sq6zv6GNb
R170n5dGng6+3IJNRPCzLZiPuJ2mAnbzTJjuA4e01Q7adW/XpvmPtBX/YCol2b//tSsxcv216EHg
rZ0DUFIBV7CJ8BLSU72sNev1NIt/MmiD11KHtj7HMiMQMYT1IAAgvK7caeU4BqwVrE/uwNvb246i
ZogZIYWFohGajetrqAFKnIPO65xQGQeyS9pHSVCO8P6nvsHbXC+zIYkWDe1JkmOZ2quQrEIfEt/A
dDyZmrNPhuSYITbZ5nueQRiLIYhLgKDF+Fnq4peq0SgH7Of641wn9k4UthGzri8AlhSuEXlnDn+1
PYS+DdnSO0rOhOvygP8t+yApEjB5HFfPmV68fYoapcC5vNkVUY/BX2SZ/iS8nlChnKAvbTRGd+LP
tzYLzPdq5yD7pEiLX59JU3vhEg3TWvMixmOKGpV9+Ap10Sli184Dsi4Fesx1dvwHkmLvYyVHHQAn
wuZPUuykbTO/8+z4nw0jQrjXRBB8rgfjdf2zyjDiGkkmZIIGMfpgTPOgQm3enVex7cWzngiCxxWs
IDaAzmTjUOIcNY+Tq1BYQPLkG6kX8i93vJr3rmYZhWieJbsY2eQg6sWCySJh0R8FTfrIr2KReD6X
rffJQ8b3M4FgxARt5ZTPkom6fRdO5g7h9NbPRfsBbAwKXkBYq40dZ3FodJHa5CLm1L4sCzJ0ZE6j
F1h39FdYoJERhrRf2jh0j2oGYIjnIX+U1KR+qmV7KGtaHalGZbPqm2TnLW7o/QlahTsP/a1bBdoZ
vUCQUKMamtDr45sN2K6YT/ZczQsmtGW5BiXK6xeJQvu/oikcfsVTI3+UUdYFLeuA3VU7QQiK8se1
gwZKeFUJKgeU0T3t+i1qhMGFlgqZKzBe5qYKa0l6ItEsBeWXKUH6ZPkBLY3wI0nQpar04jv3+EYT
C8kMA5B7JWy1xOld74Qjoo69fgnPFbX5Q8qbCEnfFrOFR4e5v32X75IyD/0mnpdjG6n82Gdh9BHy
AYxoxLM4ClNg4ipriE8HlA62RYwOkCAlvtQ9n/0MKOb7UNvuqLyRQhhB8TdHNtl7pie7KMqz8/vG
9daEI2MmLEReUL8jSbuxrdUQlxSNVdJLCg3FaTSxfWRl+fP9RdY9uXZWq94LeNNAjA6F6WbPpAzZ
REaaXuKJe34c5SoA/dkHDbPzPah96xihAUJ2BFcBhgBa3Ovz4YkrZhKF6aVisfbrnvKAJEXz3ORl
t6d4HycCXPVcVk0ToEc4fTThNIBZ7Jkfw4TtoyXXH1F/yfY2121goiTat8ILjwpZsq8RXe5W179x
g0H7Q6XmQX8Lpf7mbYHBzaKqWJILoKOG7jl02R/5NNV87eY5pqvqpP4IiUV1UT3csU+9NHsYmnaC
TkbOPSp+ZHWopjJ+HsM5/KZGE8Z+oZL8C2zJBCJULel5iEPvc1Qv0YehbMAlLDOIi33Bq/gLii0o
ivrTmkBk24vwOfHCOt+xskM3nKht3U/QnHkMDabDNenAvTPssQ683E07g7/i0aZF3iHkHvKvjbQ1
OnZ3M2t2upv6DOQ5RzEVHjAjED4M3ceCZf2P/6PuypbbRpbsr9y47+gAUFgj5t4HLKQoiYRkS5as
F4Qty9j3pQB8/ZyS+7bJAoc1mn6a7ra7HW4zWVtWVubJc+QmKoG4yftR1NZ2bjoRhuEOAHaUBeOn
G6DTdSnH1Zg+6aUSb2y9aL0ayanvNKtiH7ZT//LmPmcPAHmQRSH7wtDlp/akUEVZTJNSdAMZhkea
OvEscCa5mtbavjpPk+Axfib4R2WT1QHRaQEPxIPYq0kyl1pJe3B6dCqSN7NlP8WDOT+MdIyhPI66
/x6t/ugGLvJcAvJHTsDqM5Z5KAniXmV92GzkuEF3guo+Cg02d7DxibrdN9L4hORKuys1WXuoLGpv
alpfG+goukYMot+hhQD8+Fb02sSAcCc2YOzy0La7RdEjX55x1OxJoYibq26L7Gjqp3R5wcunEPAK
rdwQcI64IgBKwPtM0Rmt1/GryQK+fMrTHuwIBSLIBCmubHFo8WdU/CG2taB+Kz/37dtbv/9W/xf7
o69VPbcJyG3+ffrL7tevo7fK+9Z/O/mFX+K9P98Pb+386a1Dtuvf/4UP+vP//N/+5j/e3j/lYa7f
/vXP12oAxBafhlRkecyWxrr3L3Crvf14a7/1bz/+wQjj3jpGHbdPXtuqfMPp5z/nF+saArE/kBJE
xwXCPYaox2rQt67/1z/xPvoDdw6A74w1geDp+Bf1miL/wd6zhLX4W/gPVr/8k3lNwe8YuKDQo4mM
LzyO8RHiNe6xiIODGBTbESActALjc0+3AoOJFXZdZntQU7iK1ftRJjmjjNxgoTqR/XA0W3e/brpj
RjXukv1lDaxHjFQOnl7mNt6SzIo0p2O2r6Txqh0IOl8EKZ2VBdRnEJagkxa9mHgFc05oGpsGiLlC
25NQVt24oIWLurJQ9gizcnSPI/uDpj2sKSCj8HcruuzCMqVRt/J+X+t57WSDrvlNWwxbOtSx3yxI
zFqNoomCZHb/cVYRnQAjgPgYiSsetdQnZVJXaHnad4iBbpWw/Fmbc+5lYN7ZtSWdEUZo0Q6NvKk3
LziECOWtyS1H46M01Gz84MPDvkTeDJUwXo3FVgmVUNpt932ZWJtqgbRdSFrlWcrM6CqkfeTbuapt
tIRAa9mWIH6BnIjfjd3oNvKo7KYpy/w5J9mNqbN2/gTxRjk3NXhBxueq1CpvqCga/pvB2ioFgGFO
YmjjjYEa0qdQitMY9eeqd/NiUu5z3NKCTcS78z/Hx25NxIIqXrWnp2IZJFsFzUS3t6reIyGoUxAH
I0EZ9dEmBXXVfSFPkHIZUuqjwRjgxZHlvIGs8hSQc/mmOj8AdV89I9k+34Xg0PCMyUB1oBr7XU4t
Q3ATcjcvvi7eI3hTYtsz/hGd2/RFOYPiAT5/D7oKY0vNwdxMADshN01tX29RQ7x8jNf20HSHRyVc
Ey5gVF656WkKs1gkkuyl9KVJCaKcBHUND4VugSH+XYiRnVriXstUns1pMmBJuwYOmgmtGW7lIpqB
FpcFlvUoddrryqvdHx8fISp4qKwxSg2Lj51qWTKiadGTfdJvzCW+TUpUcaz5ZtZEEK33WsXpqQaX
C8p3BCUm+Cw+IaD2cdZms5rseyjGJ5/SBzsob41r7HnlOb2Fbvm2vJ0CdWtu6k33GL3Ze/v+UB+q
nRpAiVIbXP0nhQ5HkHiXp4ALad6n/vh7cZsqA4owadC0sCf0ZlYywO8NX2r7bUiXTZpAng1w8TQW
RCYr9w0uAHSe2SCMQgEEfXinO0tbpEYNh2TaA5P3U8vmrY4eKMGmWu3edxt4XwCxhnNDuGeGMnS1
XJJ82htN6igWtNUHuCDtbsreLs8gnxhGopON5rclXOLHcVaaxgBVt7BEHGgBXQNO7b3qUATtAlGs
v1osWEL4iVZC3OZoXeeSXRGa5HMjhKUU1SESUsDN0WU6fxuXp6Qb/RyHtDEFWT929k427rtNNC+x
tCda5rnQQcsXEo7oydjbORJIwBSjV8s3471lf+5yxdUbgVcW2eODB6kn9qjAXhwi1Z9X+3EpN5Hy
0+jDXZ2P+7b4fHn92ABWAwS4BI8LhFwrCA+tVRVhLAzm8eguWb21yYCegafLVs5teRD1/WWFG5as
jubUGNW0V2g87Sj2lGvm1iLY9KsNYqPciw3PMJNI1ticy47yasip3jUHc4SiV4y2hcTybPhUtN07
0QCyniregYdHkC9brdm7WcSY7zhkmW+8X9BRqE1p0xwkO7mXpWzTh4m7mJ3fqNULKAqdqFc/PlIA
iMHExcpCwPZxh64xJQWUXxhpg64WZKB2KAFuOh0ce3LrhmpxP+jldWfvLq/iyqngJQ3YDrrIAClE
HpO7qIqktXtgB+dDooUe+sX9sN2aqQI8dfl62RKP6ccpZ61CoGpQcJ3jb24prSpvtZgsZK/tpUC7
pofsGtkS9SEsgfJylS16sn3NdAbZJbpgOdlHH5+IX6aZUUWz0bzJ3QlTRWbV7nSyXwAQNxBx6kgV
z3hAdoUGfINIceWsOZYNAgMzqkp8wGuPNCFTJJF9ZMluSu9AZbTN6XyDGlamNniP/fWSu/s1iktv
k/exHRnjVtBIQOWX1O/GbizpRRFJsfLnHA0OCCTZXzjrAAZxy6aadU8SGRzBpprNvpRFoIaf0c58
eRS8z2JW2NMAP0CjvWoBZNicRC2q6FCCmWpTNt1LlWf5VTonZHPZ0pnxwApCfTxT4VdM7qqugCgo
lnhJDmhbSvYxgE/eGBNRUpA/V7hbAFEmICRRWbPGe4B4hKeKlJlBH+cyiCUCNr3YIg/LWCvfk3gC
4FTOXy4PivdXMIcHNRpBEUSjZZaP+7R2TOMFhJkBEulAw8QBLYiDzIw3d+pnWivOMAqO85kB4kH8
vlxImyEOPI0R6iZemrQZu4CQvHJ6he70aIEmXmTeNKP56fLwVrsDw0M0i6owAZ8UcnSnxrqqKlGj
aLughzvWCIUKmwY+a1sXqLCt9gYuG0DCdOAL8Q8ChFM7YVYD60m6Lhjy6iYZbgrZ3l4eicgCd5rA
cZdmUwgLjQk0mxxYZSbwdWfmirVNYBurSJFhtk7HUFejqY5R3wUmQkRJvla7nZSImBb4yiniCszU
bys8D0ShdNDQzWBFe6wDU3aWp6xyJehX3ScgWXPyNxp6lahcvfKrnFEuAgaB1lyhCtAFAAajkU9S
/BAVNSDmRPfFmeOEswvOJkBZ8RN/K3a21HQW22/VVOMJXN1poUSdNIPWELippB6CXnT8cXln8JEO
m1GU02y4a0Qd6nsF78hjxJGSg79oaQNrdtXGMQ8kvepA4hE5AxRYB4EX5Hut3hcQUAvweDCWZ5A0
nG4TYwkB/9P1FguoX9V30QIlVXKz3GT7aLtssx25tq/prryWflBg5d+qp8ujPXcOjs1z7kNrC/Rx
jDAvo2+UVHfgefUuWzi3hkDaAdLBKI9tXhquCCs6jgUs4EbxYh2sNmB3JZGewHcsh3AuX6oyEbjh
M8dCZ04KvQfgqUGqjduhSB5a6kgkGkyK4uXLeAf41m2ndJ5Sae6oUr9H4ittFceoZD8C2zmlOrpU
BEEdz9KCxYUhpCkZwAT5E54ZsAYwALoU+BrD9VI5UeT0AX2M/NSjd+Fne6u/aTddYH+9POEst3sa
ZXFWuTWVal0dLD2kwWh/x/txryZvnb1fojdd3pVGvusGiHklb6EWOaMVCzb02u3pKGRguGCNAksX
3xCHDpxxNttkCRSldM029Pppp9uCM3pufXHRovkSmDsQh66C9NaaEuy3OVBUJ0RpTHE14qiv1vN0
oE7zffzSPpaiIs36psXIjmxy09opGWiGaISRoY+pBaNEgQbkcoTXEwHCziwgWniQuUKAjhPDl16b
JUHKuFaWoIB/HR2jcQrLU3+YL2PulIXX3ZLHRUQot3YE6PM9ssnW9cjthaCQiTJ5XiCTAtz59FT3
Ik5tHm7OTsOJCe5WJwqgDzlwPQHZdC65afaTIyEPh8f4jbSTvARSsMl2pk5SOcmu3RY/4639YJUC
fyQaKHfzd10d4W00LYEdJ9fqdAX0ryDR8P6uOHnmsIGy/BPD86GvhPM+i2pmAzrdl2C+ltFZv62+
xD/GdhdXQLA7dJt/tj4fFF+6l1/DwZHupfv00H7JHhrP9g0nvBkE0dQqj/Q+8WjlBZASiOAVnfgS
glas0Qs5yL4gpaOAlMdnlEefieSYX0Uv2bNn0zqyxi1zVoOuHDQ0sPZz/KGTnd5s7Q7oSQf+BiEJ
0CvzVZVsQsH765yzRU7u9yi5hSWxpQ2Ewm7xM/mkb+KN5mU74868iT8nt/HN0jjy0yQ4quvLDStt
2+iCQcSPznwuyAM4P54jCTbln5p5m41XxS4nnxGjEIGhVSabrSGg9oDEYlexLpjT8zk0eoWr2piD
6bnfJN/Mh+XVvqk+ZZGT3MiPc+uhSQTUcgaaCp5FdPTnjgxrg0NNDNkfkOme2tal0LaTOZyDRTWc
SXLVRRQsryomv4b32wS3eKaW1yYQf3MgX+uQPps288/6trxVt911uUt32ja7ajSfHMp0l9SOiMJF
NEDuXTPTuFCLNl7QbJBLTj1Jm2bIRVSHZ42Aj5hF60j28DoTVg7e1xKyD4Gk4TjQzO0aQTB37u5l
/N3/scANQypAhVHn8Dtd+2VJspt8Nq+aQr66HF+cuQeRIAObEUI6pHB5BvUkGcD4wtz4YB/seTPQ
p7b00ddx2cqZkwVKYzSgo3gNPAQPdbJmZAY7uVqCkrWqoBy7z++saVNJ1zkRsBmyvcW5awY1x+2H
Byc6C7ijtVhNWqVzuByiSDvM0WZIH0Gyfj8vt7ak+ZeHtX5dsGgUGDvUfdGFwr9srSWdldQu9YOa
2qBJjh+hTiYnN3YYotg8OW1fessoSuqccclAcgFmy+iwCcqS3MZo5qxv02YYwDOjXNXLspuhGRJa
0s9B2s1m7xe94edluRnb76NqeSAcwltSxNy63jcohwJkDRUP4IZX6XAjJoCDZvJ0QN/0fKPO5gY1
HIjgNt1DZ0mi8tM6CjYh1IOCGH7GDkLG8dRp1eD5keikRkGIx74z9ZpfgTCnz8udlYfbGBnBOUzB
CBjvrOjT2A6QQxHB2VfnEZU5IGgRjuPmZTiN068QjilK25FmH5LGwnHXalTA9CbaaFmUCIr7Z00B
y4RuCaA7QDZ4aoqUzUQTPIYOob7ofp6Dy1TuQstJqy776BZGLuO9I9cEQILJ9ZyayqdeToZIngO6
LI6Mit4UvyXTIwiqb+VidFsliHtBqWh1aphJlklhSC1UOrnbQWuI2gIUMgddA2okvbyabMVLNHKH
HJU7q/1u7pbtQkXSSysfxOoqrPGU5Q7BrMCtH0S1zHyyaRuMaqO6szSON/Wkyr6mQn1KnYdD0g3k
CoRmZHvZS5zZvLCMxA6aQZiQGA90QeUSYNW86WA521aJeaVDZ05SkPiI9Pg7CnR+lMqbMfKw8bZj
aOEhO4r6QM6MHnOKm8rGvgErB7/OXTvNsdm0QbZIMpiUCi3z886uAbq1ux+GrEdwV7VyNyqtKO/D
qxZDLhLtqEgygvwYRNJ4xZ/uMX2M5SHLhzZodSmJHduQ8m1lZnagm1W5V4DwvTHteIHy1ly41KC5
gw9L/AGsKB76WEFGE4VPY8vgemmG3sYEaNPKpMU2qdLIXdBKuctaY3LMumgEa7e65tlXZy4O1PQq
KzycfnVQfSxxm4dtkFB78IGKS7xJMmzBieDBi+8zhNQoXtgo48AKN0NaUy9TaSMHl6Y2IrJeqX1D
H56zLFVuRosmnrYs91GZty5NieWnVtt8sNbO1gjs0AA7A5eGf3FR4ZKUIKEN5S4wxnrYLW1ebiZq
5YLpXB99pJzZIQAPAEsF8+O0AT+xwM8WdJ2h+eglLb7RsLRdY57p5yzPBhANDcmVNeb0UDVa/uny
STx3CHAOQbgDt8PKLqer2Wq06QfglwOaatrWKBs0ElYj2dYodyo1TTfGCLSvpEmze9kw++CToASH
DqUR9APBNFab20aWFIJ4K6PGIetRIxts0mzVjg5uiH3vSqlMrtrMfr1sc7V10eWCIAHANAAGUWXi
XjMZuqDxyMhIUCPn2ZoBlXrBU3R1TZ1a4Pv4C4orW55yEtgGStXPqnFl2feXB8G3WIDKm40CXZmM
2JtVzE6XTC2r2I6mhgRd6FsQM8yc9OtwX1fX/U/zJTcc+Znu6HcqMLtaL2YVGxTaoExSgd+nBWqu
SmxGBB7ruyTtExq6iG09Jf9CIxEd/dlZPLLF7Y2JloU01KEa2EnhZpZ2Yy/dTWWKgC7nh8Tq4OAD
A10/d8CrJbKUAZI6gaY7xluEXPjsKPvh6fJ6nR/MbyvccoHbvu/lFBHn2ExXVWW6yXgdR4tg463O
MZbHxm0CjBT4gZDgP90UeMJmobyAR4a2G2O5msn11MJr+kp114vEd87MG1NjQaoQHd7YCdzywDU3
LYRu1YCUgX7bdNeF5mdfFeJdnrhVPI28PZpNkIDAM0lDgHI6JAkpbDk3J0zcM7qI9NwHKRjZXbax
8r7MBsQcgEqwAZXnC/YK+C27HusTxJo9O2GXPWb94liAby1a54ZKBQrIWd2VbSQY3DoCOrXMI7mQ
KhyUxW5kvJbRVDZUyRVCWRdCzW2RfKpkEwwqnacakt8D4j7IHpq6PvosZN8AvQYAsTHyYz7oRABm
ZdFUK4Ft5htTivzYfprBSDEU931EBM/d9RONWWMXKSMbQoc7t5ot3g/Qa2qUIJ8Uj5rGtk5zv4tV
j/bpF216DnP1Oa4+62BZoFLmLAMIy6p8c3m5z20pxNggqEHtVXnX6z5OApeFUmUpOPMCfZG8rnsh
ReKY3Q+5E5HhnNtXuGEQ5MIvovOZi6yXzLbStsVTgXxOoebavjTJTfUjDz81WgA03eVRrWMlzC2o
qKASBPpM3A3c3EaggjZTyCoE8XMLOV4JZBsbTdoaORidrqv28yRCHZzxNicG2e8fJdOn1BhDxGZK
EOo35eyNwDg3L1a7Veg1aCYuj455k5NAAYMDrTfjnkagjJ1zaksC/cFY1wYJaF8ERQidqSYSxCJn
XDRMwH/iWkVzCq+VgTb4BN3AIQkspCZk+8cYU2dQiSCeFFnhog9oExR5CJhGYNTfJP2+INCDy7b/
l8n6ayR8uXyxJKpGNkYyF52PimeYVgLHde4IgUSbVf3gM/D0P10OZSD6MpuwEA8ORfOUGt8isftJ
EjjmdU4fyw5tATA9IbuxBuS1kBIAyQfsLIG11fuDnWzAd05SN8s2UnpDNE8Vlf3PDQ0dHgpSN2zL
8SomiazMXZYpJABz8ydzkW9AKrzv2+K5zUzB8M7thWNT3Imd0mRK7EklKPyrnyJD3Qz9dDNNInkG
9jH82WH5GfTW4NEGX3S6WE0BQiHo/yKQAsOPC+qQ53AEl06vDV9IRq8ayKGKfNHa870/aGVMH+Mx
4VNxkKofQM/V9IEMvuznfFZ6Z2yhZEvUeHajomh3iF7ecjkzfTPTKp+Wgz/G4y2o7yonlBFZhknh
LVXS7GdQ4+zrrHsFT3a01SBx+HT5tKxLKiD9BFJQRnT2jqNnO+LIj4HeWlXCPu8R1I6spb382th9
7Vc9hJKjFhGU1i94boKFwonlXvZzsx79uVkGsKiB+mkA4apTDKCCrHJbFfi99doxflpEdaBPxAOJ
59VsEc3RusjxMBwt9Af26W0KGjtv1KfFJ4YEZe609i/Px3vfxul+QRmESfKicRudWHzjmx2rUDNl
vRpoEDVfImuIf9Cszz/PFAoeDuqb9GUqiF25y1IUX6shIYbTp1KGYhuq4p+nxkoOlqSVnVPpQIk5
MygjH7M8lV7qRlYKZHhMtLNIs528kERZaodik4CvKlTV+zTuZaD5Y3W5pmmv32u1KnVuG+WdBb6m
PE7BM5mFDxa4uvDBk7qALdzQu0Mp1SgSKUqSfUVNck6dzJLMFy1V6X2mzBloE+uBfp87AzChsUiL
BxnFQvSa5Mb4BW/E4julQzs6ZVNEwQTvKSoLr7wK2FFR5QbxB7qC8M7l8rTgxVL6UknHIC/SQxSD
ajyxUxDAQ2qqyJAWFywhf+JtBVBz7Bnov4Aqkyd8SUugewH2HoMkRkp2luvO7Sw0XV22sjrkKMEg
M4rECNq0wY/FnZvRMKZRASdaMMSj33Y0dsbe/NQ3FNSvxJnHBZAFq3RB1Le9bHjlN98Ns5sHrTyA
nZPTA2tRY+qrpkBWSDOcqi0ds0kA8hAM76wVXDzIS2I6cRmcWkEiBvheUiI7KY2eOgSWkjgVwI2X
x7IKbNhYjqywb3HkfNIkRPOzUSG/lOagM7XDJ9QnRaJ162wBs8JyO7CE9ztf/Bn0hcqxlSLB04de
nppBUy1O378B6+FmSw0FJ+2qtilO4hLD/84OIdOE36FXtSSKHdbbBhExno0o0QPagpLy6YjnIoeI
ixbGd5OUu6VtgC+99pYM6FG1d0Nd2zT9PZrABUdi5UjRgQiadwgRoCULrLlcxKJBOGlGeTm5Q6ZE
tzfJdK2D1E7bFYLbZL2ecNTIGbK2HFaZ4dZTK9pOUUspucuVXtrIiwH4DJBKgvhrFezjeY9HMdMI
RPGFYb9PJzEycjPJ0dEdgGxgcrRMVQCApPNmZB3/FEzt8MIa8rLdt27GOzapalH0zw8U3+C9OIpQ
SUbqmo/IS5o00JZW+mBE7wuo8woKlYOiEoRIIiucj4HMKlo/KrkPJhu0GAU6rNDqJqrLnzOiQ/aH
zSmKPbza4kTR+T6h+BKQyMAlkMll/Sgtiiy4y/k7gM0YOpxB9ArqdrCicFvQxBVuVeCGxyE0yw0Y
QFpoVEmtB6KUZNN0TSNwYKthIWDASxAXODiHWDn2dI+QWkv1kihNEBkjXPPPRn+87LvYXj4OFABa
hQE0cmAjMEYv7iQj0gSwcATdRG5Gjp3gVkZtN/7y94xwO31qS+wAyFkECZhQ0uaJLp8bU8RYc36q
fo+EW5oy01sQCBtNoFQvFAjzZJkFfp73evxccXdW0cQGRCZIE4A0e9oVnaPhoKZAsjhh71NRFVq0
Mmy8R7cK5LetHOjTJijIA1OlqegN0lofdKn8kNiXODKi1FCRSdny168Yz7JrNOh0IG8jMCNaG84F
MFmuHj2h4OQavxNgsRNRwCuaLHZ1HI2DJLatQU61CaAT7EjFnak/KNbPv7eLubMIZo0iSXPYiGa0
SljfSPFFHz6YWuDXg23Bo3EklbGYy4gtlhayMyiAb0KiVwhZESwHn1ygS5d2tY2RjFYC1pLYaTSR
NMfKUZ76FR7XnHcYRN2oTWAq6VVjUnRsBVQF43z9/fKq8EHB+4zh9mTS2mjS51Hwcg8uQr3Fse8l
yHOiyKrTF3Mmvml/Cj9Iws36f9Br9NsWd1qspAjNsoKtobXdwbxVxkejiL3LAzq7lY+McGelleQk
pyrzY6AZzsmVbEmu8uHHDD8U7sD0NLPb7t2KGrs1ZAc6SXVg2h3Kj29pgKxRl0R6GigXwo3HkNTW
7iQZzt+oXQ0qO3j9OZC9uzxrZ3wzUiNAHCq4KPFc4u6xZujSsG67JiA2oB54KoKuHwKiDiWAQ7jW
JLgKziwSzCEiB24WT+xV7RyUqQDSUGzv5isIAZ2MZFDC2lwe0yrVjkU6scLvt0nPc6Q2mgDitOzl
cqjvsvt0dmRI1Y9O87rs43tV9PA8OzTQsrFICuU0nhIi6xNVUuMB62XnXhjSN2MYPS0vBUWLs2aA
OIYNgH1RMT/1dKaFugnKYAg80m8T8KC5dMiGH5cn8IwTwvf/bYO7sFVNyXpdgo00zCFTf98qj10P
jYEiF2wHkSHmcI/ctlxHHVorYAjVES+a/FmF/EDcu8oHWdeZBzoZEbcjqCTTjjQwNFgyNEPADZEH
dija3WfuhxMr3JEtCVhlxxJWdBmMEOBirjrRC/L83j5aG84BkS6lY9/hgqDg41GBXHAWa9q3VH2u
8sgjlQXAwrBF1fKTDk203E6vR5NsR1VUMhAtHXerm1WGtCplM5r2kLVWPdKDdEVWt1Yt0vNZPeH5
1eNud8UCcAH9jk3QxWCr9crQ6R+6T+ZV9hjmLik8lK2rwq024QdZl/ltY3PeMVOkPIMqAO6UNPf6
PHTGWYAqWL9mT3cmz8M5DRDPQqanCcDRYz8Pi6N8zxon69HA7NnRptD/3pHjO5YiRalmG6ivgEy6
l83oHQJ8Iis3vSQ6DQJPxQPaEz3DfZPAUqI2vpZcN9m4UbIvl12VyAjnQYpiiNrufYUgtawPN5DO
2skiDbAzsdLxueaJLEKpU7WKYI3kgm6VsXUWI/LVgTpSdmiVaHt5SGev5N8nnM9BK3WbSDqbtxGS
G1MWorNiWy+VZ2uPUFWEuk8IhKToFSg4zjz9w7j8xyi6g+BWgpg+WtPT0gn69phX4J7NmEnUnhkV
HsM1nDp8yLaX5dDjQdOX1SbTZQepaMdA64hpQ7G9rw7D8nR5Ns9bhBAtMg/4we/3CvXupsgXRBy1
7YVpeluXs1uWoD7WrU/QZXCbXoSrXJXufvmr3za5+7OPEpsaMbIPpSa5lDyD0N6zCChCKGp4FbiC
1J1iQ0TqmnyYEQHkmEy4C/ztqDwhGceFB2kKCaOaSPqBmppDu8EhqHTNmmfJP+RY8S7P7Wqncsa4
cY5RpFhlHhkHuf9uqlAJLCwn70ArJlWHKEQfW2t5Zi+SSl67TM4sf+YTTVJICLPDTwtEsJprWG42
e7T1pujZfos/eh6ZOQRa6EOEfh3YK0/3rCxZhELq1jjY0TajvgkhkspRIS4/eGEHWk+Bgz47qUfm
uKTPouoF0qgwl7fe+IB6b2xvpm/l5FSlM71dXsD1TmVjY60DwLYh8OZR5RkpiAVRReMwwdjo2LE3
914r+Unvh72je+re8C+bXPlSziJ3l8v5DIHcChab2b5XywdlSfwpGr02/LJA4uuysdXtcGqMLyHK
dhk3cYe5hCBNDkJlg9UP2/Lq71nhViyXljJsMwyp6jZRCtJnlOMq5fWykZUf44bCHWyDLr01GWwX
VuVWBVn9KIdXak19COd6RtM6UFASQJBXd8K7SXAJomiC1m7+AreapUVAG+qH3AqdIp9cPfOk/DoW
tcOeX6XfdrjznOSQ71kWSz8kERpEyaGWt2ojeDaJxsK+w9FLg1b5onSVrR/66iEvBg9s4Y6FVtRS
31xep3Wwys0ad8UtoUyqDlXDAxSG5Hv7tf9cyk5yq+7y78MrhZixYxXOIIpURXPIjt3x+PRpklvU
tg9l58ctdaD4A0mpx8tjExlhe/TICGmUKIVuhX7QJNu3kmSTFm9dqvqXrfwPTun3fuBchCQDogbp
Kf3Qlf6oBVLt2t+sH3jNGE+S7A3JxqgFLv7y7lBlzsVXHRpQEN7rh6baEvsmhw4Y+qXAeXt5ZCIz
nKNY5lqL8wiLpEe1CzJkl87P5eSptojq/ewdgla3Xyd3VfGT0bCakhkLBYrlJHLgjxhzyBakVrLk
xpX794bFhQG9LMlVZmH2eu01NLTruvmOHIhLWxEg9sywINGGZgEIp4Gehs9ZFuYo0aqb4JAGNx3d
4tMExkwn+WGPnphsHHv5JFIFCArMpdDqwK2vAoB1ute1Gf0vwGDpB5tAcwwc9Di1l6ftzGmCBVYn
xd0L3l9um9tocoFKIyzIcRMiY5l3m7kCM6yZ6aJLV2CKD2Gkwhi1GN2Rh8JI3bLxU7V1SfLzb42H
x3lYUIRLGiBSDjKCowya60ZXu4Up2tuisXAXoZoCpURGjMU0qauh8CIn36pR1Nm3zrO8rz864FBr
RoMGn84z7KWA9oasH5TPxYGJx4BECG9zzdNnlGGctnGgJw8Wtf/LHP62ynnYapnlClT7+qFiQKOH
Xn82+t1lE+w2XW/s3ya4baeZWh3XUDo6qMWXIvlWi25zwefzuG5a9mVRQyXyIKcQ5gLmAj0/Aodz
fgv8NQRe1HNppgqkvBiCoX7N7QfDuJJnkYIcPwwdBxMYTxSQ4QIYWfTp+YdGUtgnUTPcdemSe2iX
fpMmWdRprTLXeLwY7OgzjCCoRtHktQLaWAD3KXmnjHeZVMqTZ02h9GJZ7ficzcvwNe9SU3dGGlfg
4coLZHuzVAdGPTSmzIGSpPrUhqOKKsc4wg1SBR0cc67SF8Wo9ckF2CTK8RYL7SdSJ1DhQ2cjMmUF
WBZLp5C6XgL3SNO/Xt5efHzPRsTQ2OjOQdC4Uga2B1L3EcQL72Io6j6MZTM6adsUyECasVsqxY6x
RgtODR8bv9sEexQuBSbSxl/fJB+KqrFJfwevPb4pNKUukKuJU1JwHOsQAvyayePjRHTBUeL3Iewy
pXYm1gPVNGy50z0Ck7rSyDK9q2wlu4mLFMD+AZUTcFiKHqFnppXNKHYiyIbwWuNChzkHBpIuOmiF
LJBbx+H4Jg22B5HAh54s+3DIR8EZ42MVNrZjg5ybTXXwvTfEpHeoEMU+zaUHuzAommLRKdp14Qef
GrCGQTEKJXRHyGC7O51JxaqNNJInetdpoX3T9VoNwZjRYt24ynVYWfHHRweEkonWBBhkLQOn9nCH
qEYelfRON8ELR+ah9yLQgLpFlYWeVDWWIMBcxbRo8QVaENBSAPdQm+IRdZGud3WMTMJdbv5MSPRJ
B090VmtXmYzALFS9SbduVFrs06a+1aBKd/lQrg4IgIKo7YFMCTAcaAxwzsxuLV1K0QV8R+b0ZdK6
aDfLETixyv4LskXQnK5j00lrEQffqscHoz6xywVRNETj7jwRjDpVnqZZ28Q6uaGSin752lmq3umA
n227cJdSBbjViaDZTZRPWTlyRh8FMg6A7hhPNw8FanNLlpLFNO70TLa8iugl8mKzqPp31go2DXKM
GoLT95k4ehopWN2W9ajcQVOu2ZYFgYRZhualy+u4onZlBO4on6JTXQWvOkSZT/etaVVkqAYpuQfp
+fCoFpaVuiEN5SAvraF1SK/HnweSQ/UKjnKYnDzvIRpbm2X9EIGJ+R56w9M2nftd1FXZZonk5npJ
pfT1/Wt+SNfjXfWiq372pyIe78IcvxU+/t+pf8AN/sUZy2RI/hQNOXwrIBqyad/K1/gfd7jh13of
+JO/9D6QnNT+gBYkIwNk4qLvzvyX4Aeife0P5I3hmxQkxwG/xZ8qq7aP//VPyfwD/IiguUWvnomc
HaQM/5L8kFTzD3A3A+cG4DPBv5HI+48ECvs2UVVCPeWXJMqfvz5mun3vfPsdljBAM148QP6+72eA
N7gYsU8nMPYDU7mnyRBuGkQpNz1NgQMecTyzlo77YeqpryiQIAfV4nI9lFXpq3KWIwtrNU6q15OH
Bw2Yv6ApvZEMLXGGJS+uG0NunClOhoekMCQvLZcv7TQ8NnPyjabT8ACtK20r63jVSRL6C44W48yw
uMQxhgU/gIsaTd4GE4Lke70pBC0rnAXwddeLtQP/rfxSIx8DgkRp+/5FZTwpoi6J7zQjmfGOrUSd
oxyZP74CvgFCbOAEmL4XZBlOD7CRGHZKakXeL/G4ebaaubwDs0daXY2Z5JdWO22UKZRjL9LU6FkJ
07h2Ryvsn+RFqe5TWlYAtBmzRp2+sperIgNS3AHhdPk8VPp/c3Zeu40j0bp+IgLM4ZaigmXLktxh
un1D9HQgWcw5PP3+6H2A06J8TMwBGhMwwJAqVq1a4Q/iJ1pl6VlocXvstdrCElo2xMOg9UBUwkk8
wBbQn6qqzHM3yXGbcptWDLVb1gk692riYODXSMIiCK91PhZdsbffTRSGX4qi/iy+uchfqjJsRwXW
7Ck1HO0lCZpywprSkVo31+vyjxKFKE91SdLvCH0gq4be14+DAaNPLR1XAXoFzG5MxXc8m7XOXdkY
86rf7Hc2BFBiJKtpdcJUWLydiCPhJL2ingRUrh9ZEiaJa9UxVmblqH+HKWSM27jSgrMIiuGYdI5U
bnSViSkl7oAcK7Vv7pZ97K+gc25vlXnVLExD2SVQdMlul7VUHdWOGVd1f6oi8drM06rOXocAz92t
21+PqR06JG85CooPxJy/23qdbwSocJTTSaYG2VRVTzKEKaArc5nEZdkcSSum30qoSttwkgHUpolU
7dKiST+nSR5EGxMDNJO16IQ7yaPfeaigovafatJea6aOFDUrAXY4lng20YL2NGVsMALI7GuKA2O2
QR/qx2jkyPMM4QgytFYi/ZM+2OmrlVavkdFNcHMjXFIgKM/uqVnl9QnzZRcGgVC92up5cGyWv9h4
scc1nKwlUO/sX8IGoRfOGvk+U6DbNaqmXs1FOMgn7t/mGwLduu0aY2ZUvKwmbaQ8qne+2e30WhTm
xppa65MZlimiQBhCOl7/OdtolUh+rWzceWPefjrcVdgds47yzERfNC7rum7ivnDGU1YgzS/5k3qK
RzP1fFVrH9JenjaS1PcPU971X6cpx7pUGNZhTOL0239/k5kHAyES0DVIskWKWXf1FFWjLZ/AqFfP
I6vlkF866k8ZIPtOBLnAPiqXx1cKuEp185qliwcjL7bpAM1rJdTfVi9Mz9jP5Hyo6QFgBQe+CLON
ljQYbPrd1YqzH4XK2thGGG+wxyDFHNSVOnBBo3t7HGIes+j9m8XGUs1Hau0q0A27u6Zq+Y3QL++r
6hSKCouNrIs9UTqRFwLTklu9OGjyt9L5lyYWAzZtQrmqqjHClew1hM4yeMwiXDRJaV45M/NqmfRL
g4HRaG/K13rQyu/6kIS7VKwOv+4uVZoGtGTRwaG2ISFdQvokSTXitgyU6yijotzVibStyxQ5Rp90
e+xE7cqp9lpYPi0LVAZfRdpna9XVbSE+rz8fepaGVGwDbv2ynJscUqA6a3GIG5xhb9VZset1ud5a
KgcitOznzrFOdm2KgwXTDhJM558sO35O+f+6ue8AQpC1btr4ur8mc7eo/OZ3o+qgJ2LhRYixp70o
NSdRG62a+MnVyZR+Eze+vYnsAaqFXkduH0Zzu8DCPSdsjJdYwWgDHWnjqSZ5WiselnH+7U3YCzbZ
I4rTSzKsHmTDkMpaclVSJdkbAdKlEAYVz/aeO4O5ZWoU4tFIdQZ9mKOtfaNlqFo+fVEL6mrWaqqQ
kyucEyqVopa3g6wJt0yz8otfIjUfZVDM0G9CbVzq0Y3Tsp0tnOCwEqnuYgOy0WxUBAFJlBH+WkSq
IVb0IRuk8GoVFYwvMnSvGLLm4Ldafs1ElntBCGEgk/xsk7Xfc6P5XjMmHCqz+dLXk3UR0D5P5jRM
uz5kSL/yendfaVa1nnczMwcu47f99FclibOYxoYQ0VUL2tAbfKu69tp0MBj+Piqi58Kp5PZZiMZ5
BOln7JSgWNPmuG0XsGV5Bch/NEgsKgqqgNvLzo4yEWp5jyGL7jOnN+QXPRjzLbW+/1A3iuLmrR8+
26VVXD7+8e99GtArtIJmGUH9Ldb89duRyDCCdPJ5cGnUO61le4RpHG1wiAt3NGySlb3wRm/6+/58
+6X4OJB7oN4NYOb2l46JSBu9EuJqOEm96XzRP5Smb7hBmZoPUVOOblFXKr7gfrevJjva93I2uWpq
arsCMaVNKUS7G6sy2xpdn210WrCeLHLd6wt/fK3D1PSMoflqVoWyC0wtWBEFfHe9SFupF2dX+bvM
LYJDXEVtdE0dgYl0ZMYnKRbdXmD67iqprq9cq/Ny3C2XiT8EnbP5jl0slz3IfitNibiWofUZVk23
L1IExuUp/Jf7/il3tDUQ4f3Vit6vLGN/QcXmQB5elKJGHE1JKONGIYyKfoavfpPnhlEPXwXwOjop
kdXsqjh/kSY64ZnQYPnLJgz2dl/Rbtyqbi2x+P91n1KaU56gNzIX6UuIXhZYXSjlhBClHuyNnltf
VbW7Tg0Iq8nP1xzgFl2f+TyiU8MUAtYtlRMpxu0uxc8kbtqxia6ZNBnJpkKqTNtIRqDKbjVM1S89
Uy40qneTNIM5ExVacESzsd7IdTjtu0iSEUUxDl0wGl+Y0yY/WHBjTc/s7S1uN8dsiALFdBZZRQp/
kXNRA6Rl1E8CaH2qnbtBmb40zC4eQidpy01GGz519SRPNLdlVMjJ9v102w6myow68dNXR7TDk+Ik
yU+buQtdOgWLu7g2W5Qu6kw7ZeAGnwJTGq9ZYqjfPv6ibzYMi7eHZ2HzMWmxMO5ZxDzL9nPKjiy4
Jtk4uX5pl9uECcYhc9hXUYu4E1WFuknbSPUCZEv8sdcex3ocv5m+4hzGXtURMYoPVTkwGmxF6MlK
A0WEqY4ZWpar2nF/VOd7bZCaTV0r0yYinDqD73t6ZTpu3hn6hir8N21p6WhULzaG95+QbS88XY8H
r0ww1c6y5jRWMdPbeCgOfZnauxLF/83YOOqDimXv3m4phlbW5u7UQ9nApA7lM1jUsrGoffDGlgNr
mKTLWAQtwa8uvMyYohWEztutsvwC1FZMwaDvk7cvinAnqJVcGdLgWlvl6OlGYT0g9YZ9KVeRV0Hq
cou4bLa1pEyfkMfTkFeO2jPs3s+hn00niJr5MXESENR68UO10i9t7Fge1+xncxy++30abqcg3cp1
2e9LtfH3vkqfSe/4JHizliv3+F32DV4Q0UTKdty1Qbwufo0tt2PFjpIuWo1h7lSpycWZwv/Taf1/
durus2/qPhRTVbi1FBiIVtyGBh8vCMKUmV6iiIPldxZJbTBQqCNNptcNDI7Q2qGnWHh2Kp+MykhX
riDl/k7gDWZI7xsmgwz39g3kBuTkMBrpBTeiz1GxZzIv+aNr/St0rG4ba1tb8aMybR0o2tU4PGml
s++H9lSEfwI12gzCWWmaKPfpC2/EDBJtxdmFbFmNTSVu2wyT0ssUNNpB82mEKWOk7iahg0rBgf0R
LrL8uSvL9FNv1Nk+a8xpI/td7sl2M277vqohiRjFr6lt+0sWYyFSAH0i1Yrt/7xN5nuEugXaEPDk
ZdAEw6CXSqynlw505nbs634TOSDHPj7Bd/URu0RF0sfhATSWl/pOiYx4Cz7n6cUOu3oft32wSRSt
9vyxtVcedZ+S4Pg6J9awFjT+cbEdwi4y5bx3xGWK0sBTR9DVQIFTN7KQK4o1ee1jv/PT/u/zaJ0v
7kZVF6LqzCi+iMR+iOyO4681j3XsHEJd2RZaeMrsAknxYgMKxo2kQ9ll+14bXbsrj8GwkhjMv+42
htHOny8QmvpoaS157kHaNIjqVsmliP3QLQx6W7oI933ehQfVjMkQI7thTOMbGyENqxXee49nfs5Q
c+4ZUgjfnkWjwru+NAZxiXR92ptWVX3yx9I6WVp/DNEURcgUVa9el1rV1ZXWOWhj/5xmUvCUdTVw
NynKxuMYV8ohkGlKZD72GVIxBienEdFTo/ifP96X9yfVkklM6B4gUUHjd/Hx8sL0NY1W3qWe4Abz
BdON2QnDy1BD3ARJNu1qSzrndr7G334nbtK1oGczi/zQNlhKOFpJ1rM/UOKgjTjueiQHO1ufvnSd
+ku2g+mfRnEKV6tkbSOcyMeCxlhrUd1vXN5g3inKnNUxlr39Vmo5wJDopvDi1PVLVlTqBWIpgkBZ
lq2s8gLLNOePPIoV5kRyjaORefuoUYi+LNqcRw35QVjoYUh2rJ1aKa8frbR+LpAieQ671iuQukV3
1Asq8HuMDZ7bEb3O//zNFXkWMSefoOpaKk6oSB9OrTZGFw3jbxQA4vrZNmPjqtrTt6iqD5WZpZ/k
NBEr1JP7C5n85X+x7mR3oN5vFwGhiLK01FpcFN8w9pKJ96Wjds5KPL8Pf3zNubFAQwwI0Vs581cF
C5LUn2ItCy+iGroHRwQ4g4dxsZ1M/VOtjCtGNO/sISK7zkifriu9pfm///U0vTTjHiaNuEil8znJ
qng3TnXh0kLoHz7+ave3PAWyzSQdqCKCQMtJRKWW/VAjZHXpeuVX3kAUV3y1+oqG+c9kbORfgJzW
DIve+3E8FBFdVFaZmi0yqLyMUrUXyMkoQpOeTK3+GiATfkhM+ffHv+2db0Zfn7EqOh7ULktSUpgP
3VRzN5/LSO12RdKYBzMafrdqXzyOoKVWDsA7hdLcImdvkJ3M2ITFcVSKxKfLpCrnKcysk6Eq1c4O
o+mZGRetDiOCTim6Qxhb0xOzOvtYMrH65rSFV0Wl9VCFvnqoAmNiolJZwc+2aYZ9Wwx/tHCIX8CP
1Jt0iqMVgM47359QNW8yUgj8GhcfQw3R6DYhwZ2rytK9oivEVcr1p8Yiz8wqqfYGB/XWj7/LuwsF
4IFROd1KOqeLIzv6UZE1bamejTjbg1g5NvXnuP2jSepvEqpDEyJaP/qunqYbuXMaVwSomeZH3d/X
WerGRvfFniSHGGNudF85iL5diSn3q0LBSDtkxhFZkPUXq5L6CE+hOBZc1Fy+tK3zUvey9lyq9pMu
V+lLn5XhSnp1H8XmEpXjMNcV9HIXe6coahzQSz+40EITbu5kNl4QSrv/eOXvm9bIQvz1mGXHISPZ
73PTCi5muVOrxoud5NgZjtgws/xmJtO3yW72aSA9VfrwL95J5koYXX2BxcoaYxRoUecEF3bHTuqB
CRmRI7vUg7u2UHedQ6crcb6l/tGHi5k605pj0H1QIC1htyOPQeyi/XIbWnu/jPVOy4k+pYY4GMqR
6dj+UQI999I1Gca3NuNt2jj3eChaMNxBjH6ZByWNJqJIlYOLVooXWSEJSwrcF8YsVaFxaPlOj/rx
NSePgahlNt8VubQfG93MDnpNKI4xogXwoztP9RjIf0RTmPjIJZIp3MIufxe1T3e9ncqvtBb6GvnB
YC9ZMUKEuj6kj5IThrHnI+3oIU4otlGgosw3JONJ2HDPVGOE5dpJ+U4pFfNfTSqTTVOM/jfE2/wn
m4+0Emre+/acKJRPGSdisbBMV3ytbJ24iKJLCwjqaKbTb+Br5dFXpZ3Wqe3RsDpa71NEU8sK8i3j
a+VLoRUrveH73JSZKhU11TX2X1ha326ARtbp91ZKeDHYhngsxH+cqYz2XdXHT1Q5pac07a80aeQ/
H5+9d55LAgHy2Jpdjbn6bp+rIm8ZZHUXXALcwl1Bon/NWxxs/FG9yCRxDwNuBYdMNNaKgvo7rVYm
eHQaqdtIKZjk3j45l9q2LJkmXGSVqR1Yxj+Nnwov1dSk2JQBfJ8i6f2jU0hf5aFxrqM6qnuFYHQW
TRhujToCDVToZ2Fb14/X5J0MlpYi8ZUu6CxUvEwaIwkBctpDzlk46o+CNsim+EcFDAA8vhyZ6Maf
zCZ+ak2qzV5Nj60V/64RYT2Ns4v2x+/yTgSemy10OXFvBB4+f7+/cq4cunllYmuON248/HByJriy
NcUru+A++WFkyNVC8kPjW1lOgfIkot+Lr985zdtzl4TDU43A9b7vKnMN6f7OJYZ9MdUq3VsC3RJ7
q2aTFplq759TOm3b2OnELiiDzC0ts/NKLe82SaGuaT++0zZ6kzZm5DJnyiB/b5cxK9XIrOB5walH
BNHVK93Y1DkKhbkefY/HynLTzgz3STsSfkWm+l4/+VdtssMDCkwlqqaV5WzqppCOimxhilfY8p+6
1b9+/LXfC0YA9ejNcBLRG5QXF+7US2U3yal9DnozPeRqacI1nsSmqdT2HwLIj0zRiqehGeUjb2U/
2KVcbUQb/lx5j/k5t1fEbNGjMwkhd2QKMN9Xf207J4Yq1JR+cWmnrPjHROHmgQJSkIpVvTcy2vVM
irWDavpfJH3stx15vNeNw6aQhsxLi3GrDsJ46iUEYpspiXZDgV1lNg7SY5KEa8Jl89vcvC3dB7JF
UKooL9sIsd6+rWLQMM8JJhe5HNqNPFQ0/RvxxZkmZzNMzn/ewjwO/wriNMkYifVicWJKBVCwWkAJ
3QpAi1O6GyS79OwqS3ZmmNUel26yEi/vAsH8UMDUBAGoB9YyQ6jYwhZIzuDS04nZ0JZOsEtKx5Vr
6G0qv1jK+VTOjQLMLTCsul1K6laUBuXCOce12NMmoaOduagauG374EQICwSalwb7vv2ddI+59DDE
8rnrvqh5LtyheJSG2AvQPBqifp+XYmcUX/ATd/Wo4+/6ysvewaRIXYiIZL0ELxNE0qKhU2V4PJZp
Lp0bZgZbK+2QEa/Efq6DPoOaiw9J1EreWDkv1lgbxy5FOTlLfMZW8iBndPll6xABY39YOT13MQ7j
ND4XX4t6GR3wxXtRkcf9MI7BpWWOvgsqPzoEFEkPFWIecmjGB71gDkzJEDzbshB7R+FU6X3Y7htQ
U9g623aLZDGL1ozR74BR5BXw17SSdt+dGtzW+M50EJks0rCZd9xfZ9zPgg7NZ1l96ZvI2RndZUqP
SkwjKo2VdC3D1pZHlJqKRIMDytwLtadFYNPjKSZbpI4rJNs8V7l+tqIBb2XRkTYGhXUMzVp9nPNd
PbfFI3oWMsxl+V+tjdCxZtS4+/gb3Vd7qFlx0anUxSoA2eXw355ahxREdS6tXjv7oa0n1AjkgCYl
sKGXFvGMU9U5323wMfsekhRKDKUqeUqX/An5P//TxT441hTB90Ok2+m/RjTRT4PGVZVbrQ18d3Ts
P2CUEWT/+M3vPhsvTurN+IUsXrkrU/UYw0VF9vXLFPbbaYisjaTmV2ZzXBfMfv77wwBq0ssiCZkf
eLtHQGLBrqoM/ZLG8fhkGlm28TMGjQ3+MQekHNSV591FOX4czReU7IFYYZ25CD9NVjO37Vt+HJaZ
bqEibmZ18lqUe/cp7EITzAn0lCUOI03NorQrU78gGzdsuqIEeuNo5UpD4a1LdRNLiQCoXXCNyjjR
0lm6XTzQ0QI5ysG6pIraPclS037J46D32ro3Xmwtk2c5KSoMYU0SLKe43zQgLK1tL4GJ2bZKq6DV
rpvdJSc5CdwpHP0/VjNa3+yx9j/1bYWkXZDJZuPOCesmCWnfUMXJfeZ2Q2VvVSsPnq04jb84fg+I
27Ra+zHLdJG6yPDVu8zPII7IYx5jCu4Y6YPAB90NJP59A3Cz+OGE3aGQaeNuHL+CxDsFali4pYkY
OYzoRPUYkPhcgHrrxZhRWrkiNdsiHpSdrydA3YsgGjCFtxJYTlxbwcoZvjsJ3FSQ/sACUpZjRL3I
jalaprAtHPmiR1m0rYH9oihY67xVEnsag4aVzfnGkb75oMDo8VCcgZckyyjx3n7QJjXirknw+lY6
+Whb35VOe21a+ykKE1DJlRuIY2m/5uH40iexqwDrLkVy0AYsZ50NDdOtqjUHFdc1yfpdt38S/Tfz
YMbEKiPhyC3KZNcwUI58yUvUq8aMAmmCx4JBUkbTLpW+2N3YoMKvXFG23OVKtpUTyWv6ldH4XTEw
/8pZnQVkOo3DJR2jJXnv5b7AkHfsqPTVqn4agjL5FYGt/ji6vPskmBH/Oxhhqnu7nn2ghZ0d6tO5
E9b4D/PtR3Z29jA1TbL9+En31SY/iobybLsHI+KOMQUWUPFNp5zOuTG8RLX+s06Sq20CAcy7+hB1
uebqY/MnqvByNWo3Ecml51KOw94rbBr4crmyme5hNvMbcSmSRyKfREl0++NjVY3kUcYkOqytZhO3
qv6Qq13oWo3uBy5AuWJbqYO5TxPFfhJdyqzGPNYpJAVtkDLPUuiWdGZhP1taoXp5n1Qrs/a7KDlr
ZkKOJLXmHYnLty+YyxR/Vm4pZ2lyxINhl2SAcX1Z+TDzz7w9U+DvOMh8GeYkMCFvn9L1TgPnQsXe
nbpvp6h9H3N1JsZDTy7qNqFvf29z56LljnowkwgrzkkO3B4+yt6MQtipTdFapy70f/XhDIaKopBP
GSux20l6urKN3sAni7dlcgjhiSsRJLK9SGNioReKHkrt2TK5BTtHRHtLj4xdijxhSeVRJ0fHkMZT
hI+GW+i1vKeCR4A/Q63bD7TqkqD4tE+1yiRKgaRThgy5jKrCvEOp2nETFqhmTEqbbjoG7C5WrcG+
ay3JcrUg4yflOm0zOUF1WM/TvaNNOydL65+xWuvsGbn1H0rDD7ysGZt95iQZc9ce9s9oRTvaCOoD
+7zfho1AvGpUoyPDx9/pGLX7rtCaT9HY2zv8Ua/2qDhsxEKJXvtBds5Nkec7BvrD1u+MZ27tp1oT
zr6VkKL/eDu8kZgXCwwHBd2Gt+KTDO12OxRxFcmx1gxnM1e53hyjCa4Bhst94E9e45eyh+nI11oR
/jPTd+sc6Trmz7IZXaqptM9aQdXZpla0L8Oh3k+Ypzw2bQiDow6G5wJoyePox9ZvjEg0j4a/7GJx
Xh8cuq8rG/uugsZOZk7++QPoh3bH7Q/pIM0bYxj2eN30yjbE0cVj+4LrzBT5N7vrZ9lEKEg2Y9fs
4qFS1pAK87lZLiR4fERvMZCc9Wlvn5+WzDhqDJTPqhDWV0WqQTxbg30cejJSEpBxr4io/NIaQf1a
S1QpLaJcteL3btDaa+7Zby3lxdvAwwJthfL7DLldBLsx0NSuLRrrDGlPPMhmmbBdJ8N6MofxZbJb
uePtmsgDTqrRahf1jxTm6U+lTcYXBg71Z63zTTclOTyJSnauZVzmj6OWWc9SnaaznWC8gxCWunYh
pxDVTbFrJtFtzSFQd6kzYjxX1CFT9VSvjAc1aszXEVuaT1lRFM7KHr5LS2agJvhzsnN6aXej31wL
aHlWdnvWEFdEtKgWZzA3Yg/2V9lUZV+tdAbuy2AHVXYua2d2WwWINNdefxVyPdD6AisM+6ygHbmz
imx6pYAITpFTYBkTV7InKqXdsfu7vT5MJXLleverDa38BwC8aktEVTcqPksrC3F3gdBAUNAF5Lal
p3hXqYydJvQMF6xzgeohlMPcfCjUfk07Zb6GbrYWU5O52GZWTJmiLzFNGihcGUNm5+yozanLVelr
o/ZHqIvKvx/HpvcfRKVIAxEkxXKQKtLQSLoQ62V08rMTUpL5xvLDel/Uqlgpze+r09nFiO4L0/a3
Jvm8tH99UnxytNFWE/ssdWP6KwNofKUGlb+bFWY8jpjCp2SMvmlSUnpDmc8JYup8CuTRcFGSqV8l
SRKAcgvzMKZjytUiiW9mLnWHniK8czVainCADOf3xyt0d5e/8YEZbasOG58AePvWY5vYuBk39hlf
D+QDZaV2zQgnMviVXf8U26Nzkoxs/DKV8ZpF0l3LhUfPeO2ZUwWXeKke1+VGSKGHo7fdTmIr9y/W
YMlej5Rc1ZihG4/+WvfpvR9rcdTnJg/GwMuQVhlBpMWxZJ85nbE3dZLpdUUWPPNZcRiFjBc+2cyW
GtcMh7UO031pyc+lh44AACgbmbe4XemhEk4Y57V9bqJR+SRnaLBpIbISU2Xnp7hrlV1U+85utCs0
1gPbnjwjUfJNptUBjjwlaUNQdk+9UTGqK0f5Fd4QBJnInNB0mVqENccyZOkmCJBt3MhPk4ELmCHC
Dgdibq3QH7FTMUKkoyZ4m4emCa03PkKwZRM0EI3GZNfV1XiWsMMNaObgiyWkpsPXqUJmLZV0t8AN
YnIBSEaHSo6iYzhNxcaYIAvrtv/gZ2XxIIKuOQlsyDZ52euaS4Mj2qT2MG7MVtY+f7x574GcHG3g
7pAbsWSDCzNvsb/OHHZvSpS02FXnkmZg0NRBXcT76hSlEy5bRqPGm4alfSSn/1I2ibIRjRl5aN90
D+SKn6JGFdsQBh601RacgJ/29cny9WgrK+oaWOE+FvGuYBTAPtJYU5Z6UUpntlIdJUy/0PP54dvZ
VpugcAdT9PLxqtxfZgwhEAuafXRIeZ3FxT1MUQHup9HOynQhWfWPY29Zh0YtPo+mspIy3d8XPGAG
jnJnAlZbBlgrH/JQSwwMIfuwe1bqxtik3SB5//kXcTnzkWilA8FZAn3MQdWZIkjauRxV8q+uxWcw
Df8NdYwcLB/kwcePe+dHAWNntE8oB4GzVAQulbTFIIo55ST1zDmt1mek5vftyne6hxjCnOJ3oR2G
jSHokEW+OeZV35rUB2c5CF6NNgQ7P/rYEdRyI1zZLB6jcRC7aUiqrahT/aqG8aePf+lbnnF7EzPT
m2EiZPDgmuTFAUqGZuqVctLOzRTHWy1N+sOURfalMfwrcIrxO1w8rgSjypOvSmGWG5Ou/eBA9G7F
qJ0qNfwnMsb+BHmhfSzHfthJjWzvNQTZd07h15dAyQM3nPTuwU96Gndd/TgmutsEFbTsWi02dpc+
itjInxOw2vnWAkfjVhCWvSqIwqPIlHwt95oD7eI3I8HCHIJ7mmp5WSRX4VhWjtPq5yhtEce3rOEp
yUmxtDhRz4Fll/9UknOhI0XEY1JQ7HzF6r5/vPB3pQbZAMw9Ui2KaHipi3U3QsSEqlTDTxdm0kNr
GC3ubqn+mKd266Er96MxmmwHWvlslqO2//jh70Qi7NHmuRt1PMCVRYDIFVVEvVVo5yQ0ntSuUROk
g7F11ysgyR8/6p2jROXtmGC0mH8B5rwN0IoVjaMkcvuc92P0b+Bkr2UXyiu7+L2DxGckj5z1i9jE
c0T86xqQzEKWJJwNztpowq1JegmEI7ffLJ7ICKkWTxZOuchSZdbeSP3fZQxl5+Mfep9azPpeUCnQ
qCLVNBa1WywkzW611DnjBvCk6uOzOqbp1aRrvRnLPH1yBFdiijfqx499Z33hL8z9HvJp6JCLEDI1
daTTbXTOOROgXeEEyjYoMCL9/3gKniHEejYrGOHb9U2VtAur1nfOEpTTSxLJT5oyJNePH/JOTQQz
jPM9E/PnecliCY02cGrYXva5SLQLU0IsS+HuHLWwKJ4KUy9ftFwfT7rVfRXBIF+NMDV2fm3Vu0TP
+ofYCppjazQrF9z9QVVpqc7+OnipYIIzn6W/tlapjAbeuoqNk9/4KnV18yhKmIO+k3diI+QGbTCz
hxguCEFHydftlbvofl9xuzo8XoM4z/ovtnZly4ESK1QVOl6Yxz7rc69ucPTU4mtZI8SdZR5NyzVo
0/xBb0MkHAESq3negjzC8mZKwki2x1KxztaUf0viDrgZ8hV5L14Y3f7QpK5bCUkLITAQ6HTpqYUZ
vKJgx1xg8fHjLlaCupKmM7lZux8rI9oXzhTN8M3qpJjBzrIr5VEXUe7BVUi3Nh43Xg+OYcPgfs0s
7B57MgMTyNShqMzKq8uqSJaKngKV8NwWmbGVBZeUa0cifY2ZrDzW2VjgT2Arv2QnwLgXcMk4xZ4z
DECNoI5rX3UZRR3Vn9JtqcvhpdA0Wkka9/p/PpgqNHXej0SFwLek94ooRYBbJadU9Mi8mE52Sto2
XDkC9wgXpMDY4jPTWzPAPy++DaDjVihMy85BnuJbG4a4rIioGXbp2DyGcZp5RjON26yV1Z2jtZ/q
CTOqAp2+PysR4p1tyXWJ4TMbc04HF10TX0KGTy0k5dyPSvwQiCl/KHSDAogWkkCcXir0Vz8cO8/M
2nif1NZ4ibTyoYU5+L0OCvvkFOjWUPNVlDUjfsYPgZqmR6ddq6rvowapBYr5NHaAwt9rwzLwrSWh
mOdJlabfQY1cUt4p+NLo7qhZh3AQXxKlnl5zlK5WtsRb8+T27PLsWTIYQQ8GzktkjdROmuidwTw7
s4myZT01pVa4sYOAlnScpp9V+qvshp+5sF0Aag+Z2R5tGhJuNpHnQWfBZmYQJ6upXeQVhYmcAL49
tYGepPPf5DHnQ8/eRWYBCC2SW/RNboNrGOZgA4NQfw5t/U/WRcVzmgSF5+hd+PDx1rmviebqAf77
nO5AuVzkIXIgaikteqTjFUQGS1wNdn1i5dsawMV2LtxX0oH74RXPQsgK7A1ZpgNz4PanGXLDQKRJ
tOeq923a/Km+l5IIOm+UmD/VzDGOZpmFbj/n+0Zs8xc/3NIS0T8nZihhLC6sXdWV0SYX5lrScKcx
Rq8Hjji9CDbIDBlaXGoS0T0ftcY8B/4zoICiwtB9DH+G+jcpVbwImaUuNh+7LHvCpHzYIMLjxuq/
jTFdzaB+rKWDaaNw9FmCbywVg+vIz5V6iuyr2YG4DRMKcc2rHGbjiD4NoHCH+tDk+06y1jb7O5kf
v4QsGlNhlZRhKbBKcT9lJn9osIVfw2r2H5gqXOpEW1wD3469GpWOb62p1Bt0qIp9XUgrDJv7mEQl
gdErA4O3WnGxs9D8Up1AmOrZ7CPlqUikK/bv27bXT0pXgvaL+i8fb+W32mB5wNlVAJ8B+yEtsEgJ
AqUxq3AIqIaN9Kgb1bZjUBEauRfX9TZuX2zQ/roEJF2OdtOYbdoQaKSZ/w9n57EbN9Ku4SsiwBy2
ZCe1AiVLlsOGsD02Wcw5Xf3/UGfjbgoifBaDWXjG1az4hTfcZFXxGsqmV82fRrv0ZOMcBXeFHrix
VPrTuG+TyLNb9ZRqmAphsZa3nz7+5e88JMwVvCmuERWs5LVbViUXVh4lmuqTVo8PEVqqn8J+jHHe
aRSPt4wH3urDvaFL8rFpdGMfCLj/zQwQ/eNfor9zQVPg4RhwQMl9r5+0URU5PnmZjnrcDO5Av40x
gywz9TERw95JPinxU9bFO1uKThVimBwikALTXjKqPTWjRyc6qJH02Jevo3QGOWnUr7F0rA0U6uxf
Qn4wUNErH7ExeTHD6lQ5+Wmw1FeR35iyxH8S+lbc7IfgIehRUkNF2g0jgBBt8itQjWOlzk/Q6Z/T
HNMOo6UPMkvWa94594toAKnLFn3/TRv4akeRB7+puVBhgWx8eVmZCJUYStnLfo0sky5x7c+BayZf
pHHwOkIfYT1O8QsFv4ZmI2YVmsB66i4a/8zalxE7qLD3qaaNQ3QoQwjzkKiLXL7pbO07inyma+Xp
0yASf8ZErP1coCokG6ePF/Sd5AFdCZgRpJhcbdq1TSWKMWjI1d3s65Ex30WSitoB2eJjVgbZAZxX
eoybYrjviiA+ylIdAEZPssmFT93tJENOb60+7W6isLe3yArrFA0AA5EkNy3iX+a1tP7QJ9pUggj2
x1acY2wSXWEOxkmxU9udcRmhuJu13wlEJ0gcZv+rzWdxMOZYdh2neCmCbPza183GJfLexUnTF24t
KAYaF28H5K+8ZhjVQI9TKG3EQsq50dVvhLcRMruF89RnkTiaJi4/Wq2CUaPSfLYibUtUcXllrnYd
XFMUhGAiMzXm1evfS05sFBr4jlBLTgoKAWAEYGzdzlG0FWi85Y6rsSjqkdMgsLxijBiBUTh9G0x+
Y0/9GaGtu1mv0rMBbe0+TNDDqwZoMthpR99CwLQtKKCMDdtH8y2vcLbL45RXsdREd+/0qvLDkULr
pNah+SRPs3WviUDeeFfWbXVKCWxpsEtc8yrSfZeHslMSYVeVM/qdnJ2hVYy+aGl8u5GsUg8Uhpty
Q7vmaOlPjTxFt7KgcR44Yjy3fRKekUMUrmpH00NTZ6OvZLH9MBjWviut9g4zompPBnUMwyYDkFYl
j10r/QxNNFk2rtr3Ii+ELpBrAh9gAxi5/Iysm3UxNp32ENfZDpGEYAeMx+9nrfOcUt8YbH3WiLrI
k+ljAXmyrgMboHt2ZFQVJCipU7xK0qxd1dS/P75r1vsW1g/tYu4Ush4etMsvSuIpLoGipn6gR7lf
2c2nSTjG/ZyU/5z7LwPRIqWuhQmAfFWng/ke9LrapL4VSvnJqfr/6tQ5x4OIvUFJ7nJif7dOsn/W
cAKubtAMhLwCVJbdd/l9fREkTixnhS8sJ3zVZuObOkUvepkAZnHs7pRERXD4eErX67YMCQ9AW5xb
Vly6AFa2lc1t4Uuhbd5ZYaXetcYWOGodqS0IQPJXsg34opZ6+V3yoPUZAh/EOkA/9nE72dRci3hv
mZnqjqo6ulLaJxvHeB1oLGr8iONAVyMZvAY8WnYeBoiLl34+GcORJ1j61JR691DH9g+n1u9ojyvU
oLXprggocWychzU3gLX8e/jl5/11zQsrluY4aUp/lmu3z56C9F4ClTX0uAsOmFzJxkuQ9ScduHvR
/SzsnmIaskF1/lzh2loanyti96Q9ztVdjyEWZfXvdlk/OqEovE75FDlbSo3v7QTyLXTcaNpDoFr+
/K8f7Mh5XtqTqCgYIxjdBo66t51iy/btva1Ax4X8hyeQy/XqZMkyFGkjkksUcJLwJhURk5Pkr5Od
5e4Ud/WjNetbccA7Y6JaBHuc69zm466WQq0ms5lNI/OX9r4J+lU3mk+GlO2ENu3jKvBqpJy7/ifi
Eg9x+Zw59qeilzwe7zO6/4+6Fh3zYetMrG9ncAkL2oitCZDvurI7zsXUlYmS+3ExfGlNq6AiIps3
s56hqlGVm2nxehJA4HE7Ew7Rg+Fiu1zeUq0rwTd3ftrr+ZckTcNDXdnzq5hUIFeqgJue6vHwkDRq
cNPqzqecA/05FxXRkIXCYB2AMXMdM9Q+ZW0ubuLSmn9kjhG9fHwhvZOqLAB6Ll7iI3STFpn1v/dh
IQyAYHWJojnBy6nBvPKuHTSz8XQz+To67WOQN4e6oMTnKpKZf65mrN4L8o2NN2C9QCS2vJxEtGDS
qEVe/o7YVsIhbUAvyjW6pJo0SIeucapjURp0C5ViS6RtXW9mPIKO5aqkR33dmAJxWMUFlCxf9GGC
lFdV7o3Wju+zWj/gL6jcFQO6Ap0Y493GjC/xzGWIBgaFhigYvKWDol+dSdWaNcnurc5PhGzsRd6o
x34ypHPQwPDI2kF6isIRylDZoo4Gpfeb4E/BSAjDn4HG74bM2ZLLeWe3kh8ChAIUxSa49lRJtHqU
M5o2ftaq5olINjgbRpXv6NIV3wDbOvs+Hb99PA/rC5C3AkzMUng2VNAqlwveTuFQFWLsKYSTktpK
YnmzgtzZx6OsYxiQSm8kEYRO6T8uf/7XNRtX2H3UaV35iGU04Aez5mgrpfw0R47Y6Le+90ELfwh2
LgAB1vhyqLJNq8m2g9IfBXFDAKaFmlA9b7yzb53Ey+2zUH+BV3C5Mm/XClbwQUlncjl4iBu60OaU
5jcEUHd5ZpieilPNviyMn1KT5E9J6LSf8lG+qbsa0oFFlp3WCewNOgl7Kc0azzTmHyPR0WFQA+FC
o9fQE0iRpy7NbD9Jvf7rX1eDvUVqAmkY/Cd1w8spqs3WmgBRBA991FGrSeDuFWbeHIeaEu7HQ72T
+BGILEGlzPpz7V8tR5Mh6AskpvKhe/xoyfQ+iboP9kMS4iUubMdNub1Pmgyd37HnRYqxbTY23zLE
30ulYZdH+GVSuVsMkK4/tx07q86Ntn2g5ikdBluEe+FM9mtvp+I0JIU49UbT+H2k3RU9dohbU3B9
rDXUnJZbBoljzpd+jcQSk7BEaQ/WQ4fi8+1gq9WNqMLDGCxKb3K8z2NOdqTpM/l58k10ZnAj9VAA
W3KOT6WEoVaSVtFhitSvY5APp0Io3f7jZVr9RKaG5I+SOFuZh3k5VH+dTycM4Y1Munjsneq/aBgM
6i52fSMbSeFrNaBZTeTd14/HXPXgFiMziqnEqQSd/Otq0DBHhB1eefyYaXr4PIQOHCMjRkUmpe1p
j/Cv0VONTpKmtt7YSPkdAuqZl5hzabiRUW4lBddP39vPwWrz/yIUMq7LOeiAEwDLs8XjIDk/Y7X9
mmnGEadZbLuqot/Yk8u3XezJ5dv/GuzqCJI3C0r2lnjUO2HfBqhwgxbQ5o1R1p8EeXFp5xLgEpiv
XlelD9Vp7MWj2jrZi50G5CGsslfj1nNSyCo3tvr1NU+pQwG8SCjDSUOd5+qaV6npiCDnq4bQ+Dkb
enJjJG3pRZO09VS+O9LSwyFN5fW6vuULXSKH60bxiF+Ibbg5+l1uOvba7JJAxt7HO/Wt/3y5WnwX
kS/wv+VZka++a0iqMeOah0GgtF6pxQfNXjpYAhnBYRxnbw66T2UC8oiSOGwca2+E00nO5kOZJffT
PMGxoDCeksQQ3LhIqxxCLbxDUeYswmQj8L+OqJY1WEjn+gLK402/+q1I6VlBbDriMSonFRJIbn+a
WzXflz1aFIUshl0xGcFeL8et3PO9NaHZZSDnSEZLL/DyAOWJXdc43IlHkRm6q3SxdouObuCGsp7/
I/Fo+Ui6w8t3gkbhmb8cSprNyagFUlyRsDJca0fTk5xh2Fj39SFdTimwPLYZkeJ1azOIEqmN+zB+
LOE20jBICMVgEx4+3l3vHVKeBlI0thYiJsuf/3X3mggdQlMcxGPgBA9pGPR+TV32XEnD+CDQUrv5
/wy3cHWR88PL5epBBryDz0nJGYXqgQ6p+Ycws9o7kv1TTdVx//Fg63eFGaRGTq8MwwGisctvQ21V
LeNR5pobe8Md4+h3JVfIdXXxcEwz+zFWm18fj7jehBpyC0zkW5UZ5OvliP2sllGnD7TCdRNscTrW
B+Q/O7fXqmHjdl1VOwjQFMg7FDy4YBeo9eVYSW9AqspVA9iGdlCb4DBSCd2NdgMleWjP0tBKOzuy
fxrFsxqqp1Hcp/pjMX6OssemBnaonxVwzGpESTSdD0IaVa+28s94LgQ4DLUHO9VQkyo2fvYq1+Rn
U+OjXrlI9QHyWbb9XxtuKIU5OqSYfoI3jhtn2rBzjIL4NYrtXVIZ5ZcY1UDXbFvzQZH7/twrKL3E
ltNu7Px31opEB2ou6YdBKHC1Vkbd1macoM3dila5Xdrzp1ES8FoBcG989PJNlze4tfgHAFXgciIV
uWo5IeJvVE4mjX4ehag2oRx4GOU6//Lx5lsf5ctRrj6oCMvSrINwopRpg0/XVOwbbOWYaDS2gnDL
JPyta3j9UYvzGvR0fARBpl8upCIhvmPXzeSHuXKQmuCltNXASxqIhRG2AOdq+CbF4V2n3OXxozmc
4+qTiF+n2DeCO3X8Fdq+ET+qi/nq5HVV75XmI1A5Py1/NMnPpj5nw39hG+IzjAjPQVX/s+efc3dX
tN+rGLt123a74NuAuvjknB0bTZcW7e+vbfkYjnfC+Tk4mjuYNazrE45+nqM8a8aTNL/I8p7sVhqe
WgfNsPhoVH+c/mZQXtHN7ylJYr3hWtEfyfEKI3P7+GQuWkM/8/DLICVuHv+ip55E0FiaH5b4ned/
MljydqATZpyn5qyoX0rnwe5AQam7HDlhCQy3ld7geuJ+vNqr3GaxzgRsipIxtXlKCNfzbxtijMil
QBB2tCk7R3lFhd/41TpjeFupUYg6fKbcQJnQ7wqgfS7au9aWn8tbmHy1C0grFsQgkTsC38sp++s4
Z8loQ+gKBr+t8bAU8jkuT5PR/sBAgmJRlP6mEZju5tT4pWDOKCs/4olqX+52gHEq3PO0cy/mu7T5
ao//zcpvRzmlNpwO6aHTf0igK4q5vE+K27E9xIX1RS/UJyP7YY10kFHH8CjdbdwK6wAGmDC5KQ0P
ntwV3deQo8gazFTzVQEHW4teJKqnnoCoc9BzI79Fst/VnMrYGHbV0tXeWnVgQhc/OIAOVyG5UuXI
nBnj5Hc6ixRbTXUcZwQwUyNoj3oMKg/94V75KrTg2GZ5+px0mnEvirR8TIpev2+7LvBM4LH//GBT
msEhEM1RcM0rcGSRJEaUYkbrN4jSFghYH/Q+t3H6wOFtAaN9vKnXFyUWL9wllP40Z0GBXu4mXOVD
vKsLRkP29jCVXQ4JdtwCRKwapEw2rzRX/yKjiejx1dGxoOiqSqlCbc+km4Abub0Bzow96HOfZezB
PqKdZnihIoVeHILQnJWfcZD/MotSc/O6eUZv9FgnqdeP8O61edPVfX2VL+w6XnXqFiRO19mgiPnj
dkLioCyNAZkvTXoxHEl4AXZGz7RZtD8fz/v6LeQvZOqRMwWNDLT7ct6x1qlMyuOyr0qws1snag59
WIx7zdyKnd85XzD1eagMmokLxeVypDnT50gKgS5YSJ7tQgG0Eepv5wbRfBdGRwprwa/B6D5//H0r
jOuy4sQcIIkAXAMCWyb8r2tKywrwRVE6+wMM8dcMoOIt7a8CvX1l8nOK2n6UVwOWN+T4uiT9KloJ
/SoxlV6rhcApyPOOPazUGxMWvCundY9j1JB8//hnrgNWm/eUm4BayILtv4oTBOYe8dSY6HdoQQG5
q1Ge8qoxH0p9Ft4gjHiv9d1WB/SdtacIAgoZ7DXZzLW+ZI6cWx0MCitCxjyPik3FGzsI4AD9xi5b
4QRZBdjmoCCh35A+XYs5TtIEVMt2wK2osYlUkYxBcD1/TstkBnXptPrvqUGnyynTJ7oArolD5rfS
Mcajjrbit3pMXrSwrw99q2n/HKHBTTHJ5fh5VCuuaWQqdvJRM5a1T3sjRB/JkNxyLLON6+29bbh0
+97elmWdr7ZhWpWAZ4yq9kUzgyxKo+nWRsTPVaAP3reapB/isdrLaisOBCLmTlgDcuB57aMXoe0B
ZuWHopO/QT2bvXQxYJmScdz6kctTc/mko4JF7k7HkJmgLnd5Vuy2A4dtdoXfdl8Fol9nNajrs54a
w9c8BzaThw5EyGAy7ma8eB5bzFf2clZGXzt5OA/ZP5tNaotsHvgGqgp00cjuL3+P1arIhRt16UdQ
0z7rxlA+zHb8NRuF81VqYuu5n8DuS8K+k+oo9W0zMn+oaIZiPzh8iUVN36SS039/qhZRH2CJ9EzI
z6+fqq7F+6Zr6KqmYVS+iKaIDn2ezPuPb4T1g0hrhOcXTDraD2A+L7+9A8fdVkDtfcvOortuFij/
mpO9sfuXbXe94li+AhagAoB8yNW9k6YgHeSqqCDjkw9BqKz2lW3MO1OKANqP8T82SZYFZSxq0QSO
GmDWy48aDLucx1ItfLzF2lu5kwkAB2ujl7i+1rhnaPQSt6BzgarD5SBqK4dk3maJUEcYQi5vnopR
SX85qDB+vEQrNVY+h7LT0sbiyV6kz65GUubISiWn8XnIEPLolOCkWvHRjJvpWKAL8V9ZqyfRttP3
fpyEB9S18zpVS1CL1l5iK9/SKFthZpcftBSnlvAGMSj7KrwpW3AYMVayfhMNp043XDsukerCXjiA
0Jwlsldkg/YccZB3hSPv5XZwdrPcdV+wXVzYn7pT0LAvBteJ0K5xUOC94/+13SRr+308IIrL22j0
3+0s7lzkJaeXvnXkm6YQtSenbT27kSaA0KWZ9vPjyV7Cg4udSjeH8GSBdNM3ZXEv57rsxhnFz0n2
5QYIix7NIl/Mm8+dglZIltnipgeR+VIopbgRsjR7Hw+/XmtapEim0SzXF/LbdVHOTqPameNU8dMx
S14C2zmV8TyeglQ7gLYE8d43wRHJr+95GSeeUfTmzsLSQZ3HFtrMkG80AlebnJ+zsJZotWNHsHKy
CRWzpbmUKT4N/PScqmF0N0EB/FFlwVa+ubqJlqHoOUK8Y38hgXM580EXtZPhFArVhWJ+lAyr8UaV
PvnHE7wKDxnFxqSVmgxsCdgkl6NAL0gjJO5lfyEIe6naZietUAY0x6bR52jVz5Vh9PsK0fWNZ2/F
E6ARRFGXDJa6GlSB69I1gPGqt5228TFxxlUuS5qvEk4huzEb1NuqVaaTFRlfchkwYlyE4Cfx+vOn
LrKfJwtHWRrKPfYhYfCcIjh+KnvNPBR19R3c+iNZuuwiXdmeJ2fMfClqeMcpy/zR04VzgkiieiqR
zjpoI6asQykdSlASuzQ3pG+0TdTD1DtbxiOrWJPPpQoLYZV/aJZcBeJpIZwen2s6j1WNNCr1q501
4/YZTwpmAZrToW1lJceN5V2u9svzy6hLiwY4Ic5AKy9Na7aTrNcbv2nqI8gOq3k1qABKZQ9Met8R
W1d64qnFMatf0MZxh+HcQsiQ8q9hDD48ewqbZrdcs6WuU+t8CgZEI9Ry0UA7STFWVs6PclAPSRvv
0uKhjSRcEA5IOEcd3Q8lO5WBhpElYjui9Ww92Ycq0x+hfXgP7zxMDE9qi13UD4fYig+w8U5WOuzh
4u5QxMuAKEQ1sp95dBr1fN/E6W4JFFOEEVP+t8DYJ+Op1UNAn0BWwBjbe82oD7mNBTb/Dgd55wAq
11OxC6QbENzH1FK8JPwp82tG/dip6rEJpmNGjQQRqbqPYh5G6PEfL8I6/aXAQX/MIq9c6sbXLenc
bGR6VbXsB93sltKM+y4eg+i3OXeSNoX+xGwdR2KxnWqmNfyXZkaEMqnOk2n9kbSquEmN3NoFtCi8
bgKmIsE62DW1rd2Tvm0JC690L0CUI/1FqYs9w9V/bbbhJHagSKlKicloi1NeiuoOpVaFouEg3epz
qDxEcircCFi3Mtj6Xq7bYN+kmnKL8fU3IA5+btEiXwRlKm9O4uEQaE7+qGXz1su7viPBGNDip8xL
14E+5OXtZc56qzUTeKmSasFuysbwMKlW9fTx+r03ykJcoFlD4Enr+nIUp5SNHnJgB93Pxk6sGLKd
KaPS9vEo7zx1RDOg1pBHWkpi10Fh3eVRIGtN94gVknWmE/ZNxQ/BrTP19yjD6dP0DNtH3FXxRErq
BhEbK56x7g4Tccv8Khsx6rpxQHIKQoCWMukT/OyrqKbIaqMOpaR8rJ1c87QiGXw7R7k7F6FxEFX0
A4fifj8A8vPygtBLQn7ZE0n7/PG8rGd/gXEwHwhdQ0G/nhZDhGOM90v+ODvWD0fHnrkM5WLjGVwN
ogOHxwEDKSd6zKsmSe40IYYfseTPCG/ewUmk+teMxcZtvAqmllGQNmTzQ1IiAbjcSLFgm2rKJPmS
Xsz7Nu3LfWcW/ckpwUHYdhQfOjGYN9JkW0cwgtJGhL5CMQGKBP3MJbTUPOCbX21kTZ1zLTYG48EY
BILsuLO6yohjTVVE4Y7MU4elRZ3QdQQVfHtCQU1k/01Or7kiSR+1BrmyRk0mD1GcL3HfAyQKpR53
xdpSH0cntk42befbpOkHd8Lvff/xRlg9oGR/8LoQ98J3ZtECvpy9Ysyytm2NxE+yStlRfcrhVMUU
jIb2WCvixhSdvHUmV88nojO81YueLEvGyl2OWetjzTTS4slwUvJaLE0ehxj5EGss9F+W0MTNWFCb
VubZuMcTA5vLwCxvmlnYxwmJR+/jGVhFn9QmOQT8GKJC+sdXKZaDzn5QirmEb2HjuGII7UuFqPAf
aZL0jdO/PhA0zqDNw4bmLVllqNFo6EEiAVeopDw5WP0CV0JKcWOUVfTJrLEpYaIsq0pb5XJ6OzgO
E7WC2A+sLj/EETaoCRJmB6TOw9cqG8SXpAiiQ03ba2Pk9e2GKBi+oThvwXVcssjLoZNxCPTObEu/
G1pjN0Zyd48LQ4wHYXwo9DE5hHA73TqNihsLn4MewUYvzvX+58dLur4SFoEjHlwANBThr9FigTXo
9GqazDcMcCLIirTH1rA8JZ6GpzKeJqTQafAU+oDMctCoG7OwPlIkVcjkA6B8E/q4ikkHFaeIWR4y
H3pN5OaQpo56Z/Q7TuCnuE/sfa7EW75q65oc4AfuH1smq6HGcl2RRhJ1RujLVh94uPQ9AWq5J9Ir
s12b6OG3UJKzUyTPkPwLZE9dyj6RW4wdkuyhmdznZaJ6RTuXNB81+btRdhz6pEy0Wy2VnX89bwu7
GlkMGNY0XIGWX+6ReM57uxxH+UGX1M90yXsqTjr6PUG/8fys1gF8BkkQ8BbKtPC6l9P4V7VcysBL
lAUDzZJvZdk3C+vJvEB+oq6T1yALtnrJy993kRUs49F5WApQiwL/1eafaz2vafXLD9BPWzeyRuGZ
YZpufNXqulpGQTaaXIfyM9XXy6/KkzRAMG6QHyQpQwsbf7gblRvbpcw+b1S41sETY+nQWd74bFwk
V1djOQoly+ZGfohM9VlbgLUYvCSeDiLqt96N/bFv5PugVJ+F2bgqWPvKTerQOYYZ3dJ8tP/7+Fi/
KVVfz7AOzoGQguYCoePlt2udXYvRqeQHOyynXW5GwR45kPisFFrnpnLgHGM5Sk5zIMd/ShN3TBde
cvTdUWcN9fY2c/aYajXHOrRaF+fx/BDQqjiadlqdUJv8bzTT6AR8UjrKifE7SJJyV9XqxDUlabfG
kGQPYi6iH5UZTF9r9NtPaaEat53QTb/KW8XjPseCVe+rOx4y50XJu02HneXuvpwBmpiAc4g3YLFh
H385A5ZVxHGnljAMlc7cmQP08aFXnpJY9ZxiMHaMae6aoUa7T7NDr6qlaiNgWPfKKSvg10TUBTJo
Kbde/oTAtGI1zOGDqLl01gzprtPCZl/V1nibodd3bqL0xzD38W0uoyOIyWQJ9yDW8NtIMnGXpkyo
Fs7KEXfa/o/ZpvouaOq9NqZQ8OMyPNUEOceYJ3tfEf3sB2WU7xo7K8+V0FpPlpDf9+YJVuU8aeZ9
HgjdtYtMulM0pcJzMeeut9BtEvnjx7vvnSsWcRDq5IumD8Lt1/dJNUpl3FUJLJtJkw46avSBqTWI
bQil4roUbXeXSU69q5P5lA7zc1ulu1TD/lbuG+Mmi+nBEgS2wTP9T2dHUcPv7EHbuF3Xlx4/Eh4I
aRUxBg/B5erYITiq2m4ksOJ6dW6mCNnEFPZSbINREXU8uk2vyRsv3vrmo1JL04mSl8PDd62+F2NH
VC6cDL8Kw/kZ3bD6Xo7irRbfsrcv9v5CQNLAZC6aIIigXb2raDhXfAQiCjL7X530YV+MQ7Jvh7gC
ULrpQ7C+/SgqINJFGEV9H0jD8tV/vR+2yU1rpJPix0mJxnfZmNREurH5Wgy6tK+CGncCTTxMjaLe
xFpkeEmBdrwqjc1OjdPxGdjbVmi3Wt3lJyHoRWzBxUZD5fIn5Q06INaEmg4SdF/5J/PSrMx+ZQUw
lVCXxecp2BJjX63t25Ag2hHwIc9509D9axYwiR7NqQgUfxJG6LVIn+7isRj+tQSMEhI9y0XolSYR
RfHLD5NlpKsTGqK+XivhwZ5T+2uHfPspkwrt+eNzvAoOicwYhk4UEwhb7OqExOUQIz2MlJ5cJ92D
SG47p8YM0HGk1ENgSJM9Wux7FcX3M0ThjcHXCBmMvt4EJKkG0W65xkTMCZ5mwmwzf0AC74j8YnBK
DKumIKEokDexuJL3QyW/yHZU7vsmVXAqKPp9RlHcLQcj8MLQnDau9HXYvvwoYMfMy0IrvOat20kv
8bBHmS80vbmhqC3viqJwjklYG25C0+iml9VPkTF6iRyj3CSSU6CmW2XVNRaMn0F1ZJG4IY0gkbjc
BBqQSrvJh9TPK+V+kkV4j96mtifKBsikVMUuhdOxczo52Y05Bt9pkm8EV+vzRVRB6kDyQDVhZZWR
zWHC09LDE+/0Z12Xwps2RjlLisp2h57XPtWqrSP9zleD0wIgDUdHxihHXwK+vw5YimRn22RF6k9l
XiPFWjrf60jCka5NKF0Otgy8g8pBTMWMTdpU+2Z0KBJ8fCjWp/zyR1zFFRk1oqSuu9SXEiEdKlOK
92kRh5//eRQI/vR4aNBCxL+Gh2Wto0hJFke+OkRg7GRF2g05JKaPR3ljpF4+FJRhaBlC3UYIkJrr
5YyKSdardsojP3SGHY85VluvqSZ2cJUOo/HVUR9j49xqr/qQe1asu4BoXSftdpOE3XD3YAUTmswC
r0LZbcUPdU4etPxs6L+7UMc0/lmNPgcjzhIJ0Mtu8OwGqEmVnojMD3Y+fIYIdWeH/WtZfy/wSdvX
5U8Uj/99vSAB8gaCbeAhuGYmQ/rpwk6ooY+vyq2dSSp+Ec1mxLNkLNcTaQMiRE5wIQlcx9vozI5E
KFXkJ4jXn0pjsrwAlt5pcopDJFnhHpuO2hvs2PEssHSnPFUVF9xFs7Gi7+zOhfUFvhnsLMnc1evQ
IOzhdGiM+EMfazQ3MByUlwrpx/tmffjhlrFvlhsAydrrW7DsnD4UVh76+Vy/DPLsPFeN1b5IXFQ4
oQiLFIcN/OmfByWcBqVCXA946zqgjxpAVJGNvNAsN+nNjFnELcByPFiC8ZAmUr8jEt1yO11/KCkx
E0mqiqU2BPfL89HoY0RXuM1RVgEfaJix8Srbc7uz81HZsY3CW1Fl6fHjD32z4rjcTIwKOAmgCYg5
lCouR3Uy+mjVVOd+6/hzEXhKhMehkaI6lrkFDIN5OHTwtPOXEQyuPLykEtmcvg+GmzI4ldSqzOSh
7W4Qb3Et+6kX3/XK8cxpOiXTSdFwqIH+BTcrKw7aELmx9qxk91r0YDmUgUOjeTJn5TDJYNabFJ3H
xhU8q47IDkGbHRvkMnul3bVIZlpN8iMD+LyfUjCzdg1gMWpxDBrq4fTxlCyZ0t8zQkmCCh2Os9aC
vAEgeTkj1szZlgcxfMp5HE6VjDdahSHkSSpkjd4cOgqt1Vt73O+2rsi3qO1iaPRuASMRtC+eDpQS
Loe2nSyaeZTST4hlqm6LCO1zlxqPtdqGN3i40EILmevAzoK9FnO8zW7QT3ELkjwzJySz+kzFmdcU
5wLQgJcnmXOouDItDFyf5wzrrTF4/XiyVv0+5CXI/O1FepBdtLJ7HMcwifTalJ5IvU8IqZTnAriU
X0Zps5dKoz5JXbNLDbncSQMBzDTK9j7QJeUxtoVzGltcjjtK6uakYjneK9rzZPf1ri3C5DFTY3Vj
u68CvQWxAykfgxJuUJofV4eskJyqs/pae7K6Uj7PydQcIBIUX0GYf5eCDiUyhAw8WQ2K+3C2Dbcy
nc5DgTg4VFhVedgq9R4O4vE/PsHA9ujsLWnswuCgUny58EkxS4VTjOpTUITRPjalZteFUbBRObq+
sN9GgSKDxRk8fLq0l6OMZRrlw7zYaUyiPGDBx7Grqvbm4y3xRg74exdTZAN4BbRbe8scrt+FPlNS
pU0l4ymyFDIy23xNMUjIoybzRsuin23LP1AJOA+JluwTO30xF72Oqen2eR+X+2lEANix23pfZGNy
cnJHOSO88qXG0cftoucoEhGyyfbn2JDHXa/lxZl6u8ktQSaEykrlqaES7XPdope7sJOoWtD2zw1q
ziA0PF3OLFQ8WxTg8Kz28krXX+zETD09sap9LNvpxgu2OtZMCLNBZ4FLlnj0bVP+FUuKcpidFsvA
J2KevXFA+92bvP5G7Cn3345ecR/toPr55ff2t3gONp6yZetcrcaCsgfAs5QlyRYvFx3R5VaN6lZ9
Avh5gs2p19bO1I8KacPH674ijb19JugLxKkgpIP4vhwJG0Y74xZQn8o7+2gek4fxUN4oBxjXbrhX
XPmQedqxfO331pNxtM7yLj+Gu8iVDh//jut39PpnqJc/YzS7TvRypT6hGOwayMKlxnetPNaqCbp0
a6/zd11M7kLTtZYYjAgFWZGrT9a1paoSobw2Krlxb9nha5P/j70zW44bydL0q6Tl9UCNfRnrKrMG
EBvJCJKSUtsNjJIo7Dsc29PPB0qZyQiyGc2aqxmrNKvKpEKk0wH348fP+RfHOXMLP922JOYMAoaa
8h4H9KnfBYlV3QRZDog6xlmxjJN4BZo1PjOV5aA/ngqoviWjhGKIRYR5EhyMIULWda6Ka1OEODnD
uUYaugwXhn7gI5zxhRZBflODnfOkdD63eJ7OccEU/qzqUN4+Ze5RJJ7gozJ6LacmLMqpXG5a50ws
T0YB9LWgDfDiXdrslPK046WRZ1SAcgQorqnk5sKdgftuMy7Wty+vwAeJjEfP8uc41MLRA6Emxp4/
HsdqkMkA45cj1AgOKetssRnK6pYY9F2eDQWFSjOe3GhCOApOXeBPg9nvjSquVhgrmVt0C1u/VqLB
lXslJkR2PnKCADsHLVrrcrbhErjOk9iX8Vr2nNB6r1jpPpFTx3fqbj1plNxLRzLO3G5OEqOfs6JH
RD9rAWmfSilMMMiDrmBWtRPeTjql34Z3ZUAKdVH1iV09RLOyUmT7dRv6YVydbhFRnOyKVu3x03Ts
cBS10+TXIaW8P5xqKC4Ckd+bWR64gzTSN4vFmc3wzEIBnQJameIa0z1FL6Q6h8lQx9l1Z+nRNphm
28s0aFIP6+Q/vo3/O7wvb36uiPaf/8nX38pqopEbdSdf/vO6ui/edc39fbe/q/5z+da//uo/j7/k
O3/9ZP+uuzv6YlXAI51uxX0zvb1vMRl6GJPfYfmb/9MPf7t/+Cnvp+r+H79/K0XRLT8N/bHi918f
7b7/43eHuPAfj3/8r88OdznfthF3+enfvr9ru3/8Tmf9DcktMZL/X/D/xJ/h/s9PuPGQQbJXAGH9
/ltRNl3Et2hvSCm1xbsUUxzaGgzdluLXR+pCtwG3hUohkVH9/c/f6eix//0afitEflPGRdf+4/cT
EVtk7GA3LHwEfjlOZ37y8QoLH5AkQ0j5z6i693YuxDZotOSr0jeN7YZaj8KWY1WzK1tpvDKcRqsQ
ZtCbyxgzah/vHi1cOUliYP7UTc02RsN5iqA41V0avs2pYb7VoJ5dJ7mjfpwgAr9XjDb4ArpKW2HM
4Fb0Lw5KKU/9egwLz5hS/Y9QGsVlJ/XSW0mtNT8eg/EP+Fw5BmaxZl7UUXen2hVWqGPa7uZwQnIu
y+7qKVpRN+xu4zFNMfBodG4qqt6XkTcYs32R06TCfqDD2CIehvrKMMGa/Qureh9/a8q2/NEdL+Hj
rfD/3NpnDb+0+G/usnxq7n77r67Msse74OH7fm4DibvHG0qYUAOXKx5irUSzn/uAj7Q3iAqQPxHj
qOn/vRPMN1T4FSjedI8e4HJ89Gsn6G84XqjB0LVHbAYQm/KanXCSLFLmp0lFjF0412iCnBraIG0q
ONLy6HYcRL0DJo/29Y/FYPCyRvPEf/R0fm3Dx9vu4cB4dEw+jEa5jCkzA75aUpJHeTFofhD3sRTe
9lbgq9kUuqOtb4YhWRdjt80dM8M7GgtLnL3TprzMOglVBypbyvjRGjXXHArdlaz0B7zCP6xIXeXK
6OsTtOq6W9VcHtmTlU0N3zyXrZzguZciNM9noc0gpwl19TSjh+HQNakOgWW2eqmyr9O2Xr5EaHiM
5hvKNiYqyAiF8KBvuFCqkQVDupSiXZxB0LsoimG0LzXDCrkJ1G2KznqISplril4PVupc5vi9KXXb
+OCgcDhUc2mifU03wl4BaUZGqWybMvYsp1XGlQg0CRsps61K34n1qPL1sAnxLZcYeU11e9DL95nc
IsNFk1hFT0Y0dp3KftQmcxf/YsC+6lT7/3T/L/I4//3ht72/a77/tmuzu+L7b8v/9t/8srjL/vyz
9igmLD/rZ0ywtDc0eZYWKmBv0o2FiPUzJFjqGyD0NBVpwQAsIFr8dThKhvqGet3SIKJyR9VwCSS/
YoJkaG+AwpPGc5hRjeaMfE1QOL4ZLPA7aoAIr1Ln4SbCTed4m85627VBAZtZkwN7XTjzfEF6uHWi
udkUSiRcJUjjda80n0vnnHzkA1787xixBAZQgNQ9lxYzOlU2T+1xjHA6MFOlEyQXfdo2NxWrGHmi
ISg/kmvkd1kRSW8h5JQrQkjXIXQ5Tr3H81RSD6GxVVSUPXSjSrlMhEl5YMHVXMZRkSnrJpPLTwhB
g6TSSgjJrjEF9resz6aL0DHnt3MyzO+1pFW/9YUT/THNUf1DSjAEyOYRjzFFoDWqpCDp5ny4o3Tw
foQi03r5bEvIkceq9GmSihjP63hTFAImkalx5ejVARSSIde0/CMpkK8tZML+eFh1/96AvyMf+eIG
xOh92Xc/t+DxbuMb/zyBLfMNrrzEcPoWVKgen8DLR4vIFLtnSSqXauevZFR+A3pjYawaS6NVXRRv
/9pv8rJ/aZSz0RQySbjnxr++3yAJU6LkgEFLkvQXtuzJks8jtD1gJ9tvZTXcSYIE0ep0zatKxdUN
ZMFC09XK+Js10/P598rppuXaQin/pZVzUUZF25XFM7nb8o1/rhzTItsiAaPBR3h9WB5/5m4WC4TO
JouEa+MDd/DPW4z1ZkH8sqIsoK+Ye/4dpxXjjUK6ZTjAIZH9ArP1ikvMsir+DpQUF4HesQaBuFI/
Jv6e9A5aDeDXJMXa+wqhsh/hhIpJI9c28ptwrh49m2cStwet7b/HQvFxoVlxZBFIAZtxczsOyqWS
jTTfR+V9ZE9yX11I5jxreoYemlZ3wddYzVOhuo0mpWF03ShQSiD+6IOmVvcl+MikyFdWmRdC1Kv/
Ba6uVhcz9/d09OxwFXRGNK3zypKltVwHFkiuXE255Ie2UftO5Igf6oTRuVs78yIH1AQg5MEDTvGu
igACoHspHHuVhE5o+GYB+2Ctg6aHDyWPQnOdHhKYm3IOUEpDbOcujlVT3MYGlgBuOeVE6igzkuEq
USUN5T1hFcNqnIvg+7+32q+ttkDb//ss6XAnGnEUm5e//3OHwX+lSMCWWBT+uNsvFNxfRYLlk0d/
+mtzSVymAJ0tcZnq4QIseFQkWD4kwC+EZeArPysPr9lhJ2KJVL1wsKUpiCbjUpFAVvR42YNpwM+v
LoObBTbiq1GCEWb7FRPUaYs+1VZLVcmFtDF7jY07Q3oPzPO9JM89IJXZdzKMlcOhiT4akzuGs+QG
XSDWKEF+FFKOkwsk7p/79N+JwO8cxS+tsZu4+3YXN8WvTOA48V6+9c+Arupv0H7AzwxxGlCMf683
idv2G7irBO2FDb5YMv+VCkiq9obgDxwU7T96KpSt/koFJNV4gx2SwumwiO6Tvb9mxS2Z9d9xdoGS
oypDKgAkcYmAp67cptPVVS+K+WCMpUTHWbhyE4ZuMcapH2Jz7z16SM/E9VPdWsazofxRaYXbT3/w
VPq50dG9UJxIPeA0O2H6Gv1QjWbvZDD4B/WLrGTlugwQNpOCmzz/JIW15ja1Om1e/jWWLXs8bdqH
OIFR6wCNhBQwJ+bjnL+cc7Mb2rI8VAAI6lmd3QDhelfJx+iybu/avAg2Wkx5vNQja9s0xo+wHd4V
GDP5+iiMQ2G1t6LEUQEBwPdW2cbumOvKW1UPtl0Cnw73xRoMuYbhVydrfhf28W7+rJoU+Ip4OGeT
DLnhdD4LggSI1aIDT2h4wJo9qnNURo3D6lir+zzCD94TjQsXWfsGxMMF2aCrF0Le6tkFEjlht266
bdbexqgg3Di4wAvX0reG5Jn35UWeuk2zaRGxs1ezumoid4QkaxxqDEXafQku7yqJQTvBGHZbyS0s
0Ke+sQp3Zu1rlhfq1CLdJsSSB9uEtfrd4CCU1pAr58OQuFWxjT4qX7LJm6xNjNwcFrGqN9S7EgTm
tVN8MCXUkstvhXJhmlth7axxZaChhd+FZyHakvlO7zvyRsk3AuPqZp2jtYaMmuVbgz8aayzsKD1g
shI5Xox3/Ftx04Q0mtzstvrD+qx9diKXEhAFE/oerRfS4mg/prbrJH4Z+Ap0pat+bW6+UmoNKfu4
ysfyVvro2C43ONlcj2BGpNXUfhu7Va/6ZbSfNa/7FjeQieAA+Pll5QdfanlrOG6auRMQynwzwftW
XHWPTePO8K13te3BWQjuW2ttp649uuVl+JW3ZrxrmVWyBWpVo7n3nuLTJtjoGyDxtRvt449z6AfT
dq53aJdhXfxhHeydK3EZHCbLNd6Xl906uxo/YTOj74vC60K/D/3w6zy4tjddNGtjF7zFzHtMXKzj
xmoPeG0cN9pNT8ULpQzfhDZ/7XzONtLV/Dn/WuxtY5NXQH69cB146mb4kQRucJtd0Q66cnbRSvbb
3g296su0s9fjh9BrPCTcVsxxl7KnIjdbgVZEnxOwcvUj+eGMbvKjmNxE3vW2Z1zAYVmXl0Posvnm
m2Svw1zfz5+LjeHFuxpDk8QTa/jl39Nd+WlKNs5b+2reOHtIsjvnvj9kB+cW2yQJAuVhvmPbwoDX
3LoH1efGN8qquC1uIeM7wh91GJceeD9t8EzZq4yfQe3fh+DvnD+PAuvS6jnqxdzcVeLut8P98NtG
xMX93VHOtXzrr5zLcN7Q9sAwgtvrknSRzP/KuXTuNDrtYEhTS8dm+eTvvIvkjKSKf0BKAddeSlN/
lp8U5Q2FTQpGiwQr7q0ombziYsNv9ug0AP8MSWwpl/MvDgNyw+PTYNBGWRphOEA3QfrG7bRO+lFQ
+No+ejjPHH4nVa5lGO5vCs5mJAOoU50cOnkwl1LWVgg9dVX2hyYns683XXloqqL4GKJC8JG2ibrT
lFz+WEemeYaw/HSWSwnBBtC5gL6pth3PEvhP0xqFEe4Lee42Smrnfj4Ob1+e43ODcGtbrq6U9594
Q0ey1WWlEkZ7FP0Dj5pygwxKcy6NOD7ulhfGabfgP1AuWv69/BaPjjtpnkLa+XG0l8cBKyh0vVaz
Pee+ZOevo7j8GorsbHFtt0Avn6yNVNQs60ZEe6zExDentLkz5o32Olzvz2Eo01OJpE+xMIWPZ9RF
tjE5ghmNfd6toiGX3Qz99zM4jxPA/8MwJF28f94OidipGHvct6WEcF20D52SM0ArMTtGtIacS70f
2hFQZmsi+yEEfhr0F/0eWUWkYkzn9WuRyjLQR1CsKE5YJ9f7nvQ2QEsv2gN5ExeRnRu+mK3sy8uL
8Ti5/Tlbcm4mSiShzrV8/miZOFORB6OmRntaEd8HsGu4EVW3BkQMd1JBcr882jNLn0L5AqMBrkMm
fbJSBM+8iR2Ts1rogqNca928HeszqeszSx9INFAvYF6QBk5NyoIm7k2VAsdem8dgMzoZeWY+3Q9y
8DoFd54eVRe0wAGq8J9glU+WZJ42SmZWSb7vijTokczq221AO+hMxHjyklBkghdg0J6nQwcc9vgl
BZ2dp7ZVETHmPPbNME+/m2GFW6LI7Vv8LF/nHrFMCyA5TNKlwcbaOx1vUjRokm0U74OZO06UlDBE
IeutXrkYaGjAB+adIwO7IFePZ1VnYqjtRM/3I2IgwLu13ivhVZ8Z5el+fhgGCAkqMzgWPFEVAewN
2i7I9xWaHm4zgn9N1Hr8jva9s466UL2e5v4Wx4X2R9U35XWg9oVXAqFfv3a6FK3ZzZBTcQ164vYe
Q5crlaiI9nqkT6tISN8DKR5fu8GosdDDXbhonF6grI6fadaqpaihK+2doBOroGhif7K4eLx6Kkej
nCz7sg0D1HemaN+pqeNFqj5SU7GbM6M8XfUghNlc5B1c3eivHc9lkqgL9FGZ763BqLdw4Nu1KUnx
zimlyUfGsN+/PKsnYYMjjONloRstV8QHZOWjUCiX9mCXlpzvp1wx32la1AeuWg/dhxRg6+usPZct
xlFGGKTESQkDP8zjyUlpM8+5VJV7s43Gy64LDGBmOIm+PKUn8XYZhUo4G3mJHKelCy3FnaULx3KP
75rkarinuO2UnoMQPH1wjIJeEY1BgiBL/Hgu8IphuSpGua9hwVZer0oiv6znNgg92P7xObjncvD9
XY95eHSAxxeOBpQ4FYDY8XBWos1tjz3p3moBIK+Ces4+ZJEpgnVuz/YhRODh+yQJcz9WUty6Lz/R
p4uSBIQ8G0Dhgis8HTxsLB1dN6vel12nFH46ZlboZkWTfEafT/sSZXKieC8P+eTxku1Q6eTIRBeF
YU8erwrOs62xNNuHo9FC5c9ClImSBIFWxTizXp4bCl9n8l+6Xoud8vGj1awwNgpRduQ+ynAPGEze
16M2bMZeSl+72ygZI25FXY+K8eIycDzUMAk0t4us389Y/u701ho2uWjDXSgFwaeXH+CTd0bGwa1k
AbzB6oBCezxU6aSNLhmN2Dd2Dg1iEVLEVkDyaBJ3W13p7DOZ2zNPkSoXty4SVQW5l2VXPgokYdlV
RuS0Yi+pTKitnM4vcK6hpDBa25en9mQvLFNDZo+Klsrl8BSxy/JrRjkVYk8WpNwNcpZ4UtjnV6OB
rjBcrTJ2cYo2V8gWGmde4JPYsgxNQvjAR+VlnrzAeVZTgJaK2A9pIa9r5AG+FFo0n3HiOa5CstlP
Rjl5d2aNlRloKLHXcvkz2hojQDooK3Cfg/dJkg14I+H18vJDffb9LeVjEPtwfk9lRLRCq2Y1YMzB
Ti1fj6VPdRI1KymYznGNnh0JrTOqkfQfn0g0muoc9lpnib1T5TN+m7HmtkauYUKmnEs/nh3qlwQB
af6p8ngxlGM/2abYz0Nf7sA5yp/kQJ4vYixmzryzkwr2w0sD4k1zEvF9WrGnwKxWNfshjNV+b0s1
kOTKtBOEZsz0QtHMcC+LUS22Y2UZMcoQTqC7VYjknFXDfwPMrNw2kZGpZ4LoM6sV6RmuUQ5cKbLa
kz1ZyWMtcxj2+2koGxbNoF/ofRzsXl45z40CenZRXlyAaaeSm3M8wxPoGGXus8CVajGuU9LP1cuj
PBPPFkgOUgDyUtI+FbGKo7ETk2oMe3XguIV8qW3kJql3lpLVn0TbJq+OZzQAgEsCfqKKxD3kOJ4N
E24BUifP+yExVC/hRXlWK6G0qKDL+dqpLUpri20kWtgy/zoeamqtopwzXQZH3xC28raFNVvhvhb5
Uj2gXZIlyPKeWRtPg6hOr4VkwiZaw+c9WRuhlQe1qoTOHt0eZ9on4ILjjdQVWbObNaw+V23fFT0g
Ii0t99nCxDvzCzwNctzuIH1wYiD4CAHteNYiUuVaAYO5N+3GvhisCkWJXMLqrVV65ElaadT9pEXN
5cy4T5crOBeurgDsieOQZ47HNSIDIWi1DPYgJZHeQuPRxQM4OnNGPR1lOR2oZABWoLZ2Gg2g8eGf
VtrBHhvCeT3parSycAA5s3J+eo8f5YWw3dBngE/IpkBm7eSoMCoJXRc60dd1zwO7Ha1R0letPRj2
begUzbheiqRYo9ezghOF06j6Rd4UZSm7SeXQuEjqKu+9XMGKbzVD6jY7oNuZXcoeelgiObRCoyCi
6YMs7UhoGs03miQq3VxDMNI3RB98wFtAokwzAcPYphXqT37TSyUvUgmbAuehqoZSSHcPhKyMUSia
BWVifGkSBLa9Ksjnjyj+x+lNKmL22GIfbV4WQRsngDrGtCrfKbFwUldGethYN30ukrs47XHy0nra
ajcRqH3nOk2M9ofRNkrvRk4mRVdFaVf6Ti0c0d2KLKxqfzbCvHN1NJblrdblaEYkumg/4WJlWX4O
fye8wuI2c2h/aMhnmbjk5AAyTLu/ipWsupLlMfvQdRYCFAkVqvi9ORkxZwpZ892oTZl6iOAKxtdR
m40T3sez/aWlrPRRUilgbWYn7aJ1aw5luJnTIRAfsxTpoKsxGRNrN9pBKJWraQoC5TYZwKXQHcFp
AsO1XhrW4JitO02fFNuP8sKm8VG0Ze0Ho7DnbW1BnnJrjBBRl0x61XL70tE7FMOTOMfWZUjsdYAI
zTupRynerwAAfmo6jA1cR1h5uWp1jip6Twif+qETxHcVKn1gXGSjiLyOSu5O6sI08ZW2lVu3GnMp
QT8haL8Gg2q+7YaRwiDpZB9fyZ1eRquq0mnDdJk9e8i29LEXoyepbIIomHJ/NqVK30tFbwzrdLYG
hd+iJU9cRRQqrOtck8wOkxqwL185D3U6b6klwsQtMqO2VxiFa7EHk7b8as52+9VsygpOWJdmYq23
Q5jepk2sjindJVn9MlKOi+5nyxnUrRQbdrnJAhlu8NhHleVGoRmJ9TzqqbG2DHyHdwHwPGfdGumg
eLaTWkbkUqzD+8CWo3q8oGvcmjs0aQxJc43MFnSPnL4b/KKrEVDqUlnK/HYe6slrIZB1l2aGu5vb
Z8hofJkmMNVr3BS1eB3jSR2vMJSrhovWkeq2dSfNGItL2xjottWSwXJP+jaPL5u2yNK9YUqd8n0I
2rmoVomdRNVejPhWeGVr9yHnRR2ouw7TnXhjJEEl3Zl9XqJPZDlZ75eqXGabvo2dzrPCzLylixDZ
kRdT8JVdM6hDY4d9oRqurawqm80sgq7axSnf7E4wpbPV3HSCfl63SHRwUurIjPV457rUKmJMh4Vc
3ZhhMZiuNdDcuG6bpktdc7SL6gu2HyiluLQdmuLDrPRmgBtWV4SfJm5JQ+OOWThWfiHLeSR21Zya
GlV7e9Tauyqrje5tym6frqSKW84mtXLq3l2lUTdwk2gMqsYv5rr9LtSxZVkUSSkTs9ZyUaDaezEb
2gQuZvgRBtJX9A16L1WyDmq7qC6aQlXuI8X43DUWmiBR5puV8W4aaIJKuJJ7bWPIKwu9yB/IOxXr
rlCF71CHhyauHXIpxHUs1hqxAZ18mFX1Y9HqLKU4jL0qUTHek3Rar0gy/zGRorgxNfULIapNbkbt
ygmoMssCz3kN97oDELJh7cy67ib1VOIGpgtXVdDnUjADu00CiYbnjJVKFtfXcaV3MPEsaQs9sjgE
MeU6aTJ+jGEzuEZs7pMGdXkRGNJbZN/1XaY611oRFKt+GMPtrGhfUf8a/NSSrjSja1d2UVRrg0rW
phNK6GsTLadJGwEMU3f6ZGrd1sJiYW13QPvEUF45fTKvxqkOdvGcJFsS2t4rFPVm1qPEF12hbCZ0
amUjsJY/LtD2BaZttxPa81gykxFDMNfNotrrSv5Fyw2FTvt0W1ty6EmIpKzHOKgvKXSEn4IhSdEL
nD61Cn4IoSoPLuoE6oUZZcWmqZP1bMPC0+nsD0Gw1TsE+GjtV/WotHQlAJlsFQEgz2vMfOI2SONu
KN9VXVhLvkg6Ud4MeeLM2y5L9exWNxvD8aQ6VqRFrMsRF2YGLmPbhJgVe2YT2SUKb8FQfAOMN483
SFZYhi9LTWmPXiLHxXA/NVPZ/0jjSe3fOnjWdock0Weq71RKIB43UqTe56qcTx3nmDHP76diDnpI
XVLY9hc1xMXmW4YyZXMjA06EXcmOTlZtJTLnIp8EWBR49dlbiXVubZCS06aNkog83yqJwpWtX6Q9
1l2bheWPfDFJULyIsxbnyXyiUiY8fRi1qyC09G/KbMXOXUCQDldmK9diZWIZDSCxsBWQGA2qdVgL
ApKh2siOMiqvigw188bA6mGD2KP5qc8kMVxxelmBi5pylPqSGqaHEhmiZkWhCoCa1fbOhzzKbQ5c
qS2/O05Rqa7dSfN46eTtbLpjaeagaMbBNlaUJXJ9Gym9g76OMVeO50S5xWtT5YjbUiHrP4oOkUtM
PowaPRky0mw1ZEn8hSNda6C+GDUqxZKILhCyt5DeqzVgHupkZ/m6HjL5ZhSd5nh2LQBglqKU9Pd6
F0Xf0L4FMif3nCpXteJgAKfZHNS+PXRCPqAHmWGCWMRFi4TfkrxNGGhXXAPC6jsooUDxy1zMFZC6
ib4YuFTdvCnGfG62Dv7kSuGNUp126yCLnGnTBLMTXTVI4AJtKBtFG6+SzgopipdWbvq52ijSzgZh
PXhyo2mtV/Rmk7ozooEdIu8ZIjA+BTAlHBEXSjjAzNwwbgFrJyGObqJ4WzmUfDiZ5XTCAI60zUcz
udXfisIOm5umzpLGhxxgWn6iDcBhCOtteXAqbUjdrhkcLv1GbdbbWBmUYDNY5aBeWE3US7e5Vo2Z
m9dyBYjFMG8wHAMtU6hD6+BDMIp4lZHkfyHLl5FIY0tyoVe1pPsuIrm+0sewt2o3jjJ13nBY4CTd
iTTtR1dLY9F5wRwYxQaMUmd6ZR8F+ibtSUG9vi9lFdmWVCDPonCauNrYkqdLdtLARbYUjKQyuE4F
Hlt1Z8qXtMaGCTsYKn3rhsj1Y+rVJN7x1+N3od52H9qmGpve7ccll4iasUo9u0qlwNNHBDD8NEYc
2Df0JpfeFlpdOytrmjgXauyDM9ttlZYwwdFStZdjkVXfjSXR3PV9YRXYTyNvWLASMLbzVbbpsKlL
RZv2ijyG5bpCEnzeBHRvxUbN+4RtgY517uUIGeV+M5hVunM6KfqA83IDHqUsrXc4mMW2i31HXW5s
ETjf41hRE7dt1IGX1wW0mptqDu8om9QoMJHTF+ssSdXW1cIOV4mX76hPbmsU3CDBQBDgtgG68KSJ
Sb0+tpW4jw5FZIaHpITwlU9Kcc1BFiBG16GhrEMSPzPqk/rNw6iLT9aiNUgx+PiuRlIP+w4zkoPF
MbZrjCJeJRgn+nUpnZvgk/rCMhSIykVrUKcP8uQ+PCtK1c3RwWHTuI0kp/sJcC+wsRnVn0Yt41dJ
olAvYkCKJuhiL0rxoEuO52aF8IGNUo0OY65Zn4CYK59TRy/PlE2e3EOXUejUAv5HDQB+yfEocj2K
atSs6KDMat1uJaMyg2tnmuVo/fICeW6gpfyLJCf3QFojxwP1pt43adXFh9rQ4G9m7bzSpqTZvDzK
cwuCazVMReqUUBdOHlrVtZE0Aas8gFkJtw4wBDLNpNhbGTLELw/13IJgORi0UClU0Ic4nlDWTCTr
wxAfDLl522UOYaJY0I66+Ex799PLgz07L9Yd9Fv2FvXX48GSMrIa25jiQ9Fm+rUcDvW3uR0bT5vU
c4X6Z18U9Sx0eJbXdQr1KLIiK7UuozipaCGHbNMH7QfJsaL+/ctzenYgiq90OggblOqP55TpcVxo
nR4fgqDouGpIlvlBkwen+xeW+IIVAMFEOdle8GWPOw8Zp4JeSElyyMtUfLQmc+x8/HX/pCgdSSY8
Jg0/nc/CtFrQ/JTraMWdFKzmugjUWbAgMEwSfhgtBkaWHb177VOjsQq9F2o1tnVc2o5ngynGxGkK
K99uxvEqq3v5KjfT7Azg5+l6QxaeapG+1IZ4Oyclx6ynLSM7vbUXZSYjW2xaHkkQ6iAo9r369RwP
dVKhQsUOefdpsuhoC2Vfy4V9TXOqOHNSPH05C6sd4NdSSqVse7KB0P/Oa70YnH2VSNauFn3oBlx5
z5S6nz424AX0QFkDrDbsho5fDvoteL9nTXiocCrwpjJXufLrtTS6GdrUH167EpBe5eBzwKQAZzwt
kKL0pqYid8KDlIVyc12AEcz3tHjPmZMtv/RRCZEI93ick0nN5pw7kZRHh07tbbcvpJXS3ktWCf47
MOZ1a4fd66M4VDX0HUjJmJ95smPTsbPjJQE/2JOeIXKWDvnF4jIfbwdjir69+jEuFnKLYAcaZw9E
i8fhYVKHBDKYHB3i3FIOltKlFlnyWP14eZinS4NyMZAyTBvgwUGfOF4aFD9lpyFbPbRhlnye475e
G6Lkrp/hROX934211PYf9VoTO4PpayJD2sfqfAumVPfLVh5WWZaGZ17V0321lJVRKMGQHYTIqSyD
oNoXhOMYH7pcCz5QGIC+jPTla5stGDqiUYYHjMJ7etKMyM0KSZM4Tw59GrfWSjEHR7xtQLPBqE5n
WzuzjZ+dFK9qUcIAinIaLORACS1DINVNQY6KwDi2XodiwpmQtOQix/tqsfYCH4eqBgiRU807dan3
G4KDNujjkcsgMJKaoGT020a2yyu03pOrRIqkg66XSKOM2M0EZ36FZxalzUMFCovxCaHxZKEYbUId
aKqTAxqW/cCVbQ5iT5RJ+VEJZd32X16Wy097MmG4mUvGSYJ2KmWth3o1RFKTHHShtWtuQTQ5zarz
dD1NLsxEdJeYwavbxqHj+/LIz7xQJKKXlg4Z7vLP8YaI+zh2sjxKDsmUQQapka4SgzqdWaXPjbKI
oMiLVeYi0nQ8imGPqZzXXXKIwTx+NGWcdHz+MA7PbO/liD99juhDmstjXORJTmYTUOoIjJHnKGm4
BpidXr1LrBASRcCtq6L++zoHluUqgocE15+FZQjQ+FT/NbemYQ4HKT4sbo1UOaR+nbWSc9GBF3j3
8ptafvcncyMIQ2IHwP/k1lMUc1InehAf0rAVa/ZECHZ0X/Wq/KFMrN5P5v5cw++5TfDwwsiqEG06
TXgHqvFZjOHQwegVfQ2Dq7iwpFGCJGy1Z6LlczuAbiYJPGR88jj1eIU0cQduYySOibjL3plRnWGx
KeUXQ1fIfq8YieE2QeVctKnVr15+sM/OEh7BsjIph5wauI2UxSFpB8lhVMz2i4ZMP4yBdu4qmgsQ
585shWeXKDI9+IkSX4hwxxON8JCacBVNDrawFS+otMqP5jRFRlMpLk151j+/PLtnl82j8ZZY++jE
y6uGwhZ1r0M+TDrd+Ow+FFLq5mOSXNC4yq+UNMvPIDqee6JwLUESwrrlqnmSI2tFFg0O5lwHHHCn
yyCJ7MHtI1F8DiKYm2di5wMT73RjPB7tZOlQdqK7lajJQWnaChPQohYuzb/gJhHJuCmSIqKnSCF4
QtLPcltLKz5CGzmXWZx4XPwMBbSTyZNQYzegoR4/aCeIZmeILU7iYaDiWaCf+r1OI+pJnaVRse3L
sM+8wqRpSAurHG4bQw1uRIxPCxrJyW5s5HkVmYVRnQnxz60ABGSB+JKFLMI0x7+YbbeIDyVycpgU
Ea3SMhnadaGkFIjBMYh0MxTWVw776kyV5tlFgPrNIp66IKNOFh7QhCAQgka4MOj1lIX2YU4C+f9w
dl47cuPcFn4iAsrhtmJ3260e2+M0N8IEWzlQWXr687F/4MClKpTQxlzMDAyYRWpzc4e11zrK3BEb
vuPW60I+pgjfgNeDELzcoPREE3odvsOcaA4NYZkenHnQTvcv0i0PRXGLtu1raLLGC3RVm5VtP6dB
BXAm0GKn/ZTHQ/vesMbi4+J2/jsztLoHXYbRW2GWPDJkTJCbADshVV+dpNVkWt2idBZkfmYf/XaR
yNQO5hOYky0Re/VXre8SgBLDdBjCh9FkdZQ8YH1CGJ4Fy9T8KHxMtWvl8qOVpvGd2t98jmGP+F55
VfGDnme7gRG8eYfgDIK9kbwKtK4y5V+cVa5Fkj8JswCiH/+MLFfHKMuS+vHemOrmU4ZK71cXpnO6
9qP+31TY3+dysE6115ufGk3Q/Y3tcfn+9g/PFAqcRjBoEvsq8/vlR2Xz3FA6JkTSKpPiaaPryyms
F7j8xnmgVJeXf9FVaD8KtFk3DuSWzTHKAxOw5oBWWUdno5kNfqUBh3OrcHT3MSLEtEBS+mSHptDG
8iBMm8avrmUukh6QFvYbV+uW74BDCgJPRu1An69MT5hhTDLQpgiWZ2gSAa34zHxR+qxPAgUfLbbP
fjyYW/IBt95IMPzMrpBgqzt9eeI+REtU3+o0yEsLaXm7sqDRoZcnXgYq5Qgl61v8w7ecFcQAeHFO
m+hj9SrDvDJldLTSoEH6KtqPBaPoBwhT7HAHgW++Fe3cOlbLoESq2LEsIo/LDQ7IqhVe7vNkxYgA
5dMo/2mzCNyOD0/2aRxH/2dMpvXlviHfPFamJSmV0hdw1vpDTMv0TsKQZNAPE/3UJcohtzLouZ7V
gGR/Mnu9/Xx/yVvnqmDbqgpMyLo+16mDkyBlAjToJ7N8ceNomg91Ew1MZ4dW9uE3FoMEGdw280Gk
bZenmkQoL8xlR3JvN/kXuwcdeKqmJP+nceG0Od5f7Bq1ildmMaiooDQFj7d67ye/bCU0uAC9KvIY
kcLqK8CxHunILntHj/ZDbukfEq2F7zM14sO8uLR/otZFvXyKt5owam9rxw0ojxcC1BTFhpVFqTJV
7yYFug52n30PUaINsiqmOEm84wVmNsmXvs9CWKjou763ESzd1IdWS1z9BMXWrMoQfOrVHZKMD0lb
8BOarLX2vt5q0/tlsOdDKpPlpfZ85B+WePyj0zvrvUhcfafFes9gwjhu5YG3/CYIafpApGQUatVN
+MVlD1EaSzNqsiC1Yu9E4QouVYTB5bu+9uZT38f+v9ZU5M91VTlbdqG++/oY1FQwWAnDBKS9sou2
6ecoF1kelAXo1B1ey/rWeWn/TXR22iCz0bZnc+hRcF7Guqv3eSknG/Avk9Sn+yZ6y8uQTVHFYBoE
Q13ZRDoWeZYtPTS1/Qy8L2noL+2tpKUFvcxU/E8w3YY/hci1LbnLWyu7NOjon8FyetVY6NhXKfBn
CuOjw2hRl1p87EVnfcx7oAm7Jh4rSDC6eatkfsvfMFGsWp7wwCgOxYsPb01+NVuj4OWwq/y9PskR
6YBSfhyMxN3IO27tkRlOTIzAjK2u0g7os+IEKAftBsDtp3Dqyr3SUHoE9yvetUX8JS0H7Tdi6l/X
XIVnre0BC6zLLNCojL0b5+gjWILyXVjVxeN927n1VlC1pGcNfySYfHXQv9ygCoif1EAbBGEl3Wk3
Iqu9nCXsX+gTGSXyi2Mvmo1o5+aaDCMq6kzFG7ZyIKFvMqI011kwlrTjd1a39GLHDWd6KjP9YzWg
C3B/l7f8BAGlCq48LGZdo4XVGRZn5PKCKQG3Fha1lSA6EcoHw8icd6ObxJCy8EoeEKPcar7dtB8i
KsoqKto21Z//csLxAHprMLAfETVPlRYGTjox1AGvmUjC9jAXW3WOm4kyfBH/v+LqfEvfzXVvSrOg
NMDPImAO4UgtwyOA8ubJbbvhsLjl98KY/LPRDcs5iXtj48BvpWpwA9ECZLQCwOPqflKzBQxbY1ZG
UdrnxNfqneeEw0aN5eZnVYNpr6gEqo6XR5svsbnIos2CuHSzk01tf9dmjgf90hC/H5Ri99DNXg3T
Cdjb+xZ10wH9svTqqzqxRwIV6jQz6A6LHXTI8WfpgXncaa4CEd9f7eZxKtYBdWkAEKy+aJS0Q2O1
eR7MYgndnTcMRFa1HKet6satbQGUU0h5UAro0FyeqNFRkNcTlZh5tV7tUseeOsC/ekFBodHAxN/f
183lFGst8BVYbBXF1693ozbqJUkjD0t16DjskjKXXwHBtj+FE/ZbMtC3DpHcTrWmVafmVQPvl4uY
T2ksykXg6vq8PrTg9fdLNcUbNnlzS4ooGKunfbIekmcyoK0iP8mDjp6GtrdisLFns4y7T2Preu3+
/gHecqWEgkzCM8MEsccqCBEtXXK/b/Kgr8zsU2d18/fG9ONv0LJY3r6lhPAbVSYSNrghdAZ/yFVX
wUZY6iXMFkseoN7iEuMX9XnwO7CIOdD0fRXP1h8IxM8P9/d541RRs0NpQBXgPR6OS0Pp7BBubuQC
A2sxQ4iZXDOneQg+beeJ1vhwfzH9RoSL5sBrMg6xIOO1l6vhsUOnMaj+NHnJ3MbgtE+JleePci7n
sxM1xqkzwuJ9CvKs3tmNJg+CSdVvud6WG9Z04/vCrEjHCN4F3NwaUeG0ocjxoHmQDtZUP/ZNCKIw
LDSwok2ymH92ZdP+dX/3N94r+IZUeZ6pLsxqdSebkoGFYRmJ6aiz/qNXETMrTaIdC20wXxj5Ck8A
4N1hwxPcuJyULdW8KncTrdnVkbdx7Vf9pPGBy2UWhyZ2OzCSo+Flx/vbu1V7wsPBFUmRR9HsrGIr
hhBdUZVNEUzNbGVHvfFpwDlGlX9euop0GUh/+pAOcp8OdnokbCgOsYyYsIZ15TnMW/nglJP44/6v
uvWdVdfM5hYTY65HrpbGDyUZdBEAftKPnRyQvxR6Jc8M0miPDKPW3+8veCtIgAZRFf8sEumrYUwj
HLuhWPBTREDhvis7f7/UxsykgzaqqQptn9EARn67BxWrcWJ/aiLbksu8ZWu4SkJP+jE8Aqt3jf4S
8CCfa01ZdfkzkcvfnsjnB4Tc3E81eP0T5rZFsaAsaZW3QZqluvWIijBCv3ripiy3xEjXOfAKc/7Y
R5qzvKsp3zd7n5rCAYKirxktqRmkTx/BBooG8/Ll/uHf+tqEg5SymSukqb/yofXIYIk9cauzOY1Q
/JpK2zrapIc/3KYcunf+0tvVxktxI1biS1P7YoqStH3NYdU0ZuxklpMHrciHz0a6iEd0CL3HKkne
u/NQH7pcEw8xI4Gn+5u99Y2pCTHrRxEF4p1V/jRN9mw2XVQErgHdO0Nc4ozeCrPGuSYZPxHpd2Np
io379Do9uP7KoB8paFISYWxU+ZtfHnuRdyGSFHYRIAhYfaXgmwAad8cvzVKNZ82M5N5LIImv7GUn
rDA6OLA67WnrIIq2dOi0NJV1rmoG+O4fxk3vY0MejtWA14G44fJ3hZVI8NtaEZQeYwSD6PwD0Lwx
2XvgAvZCZ/YrNJkUGpI5OlhGSyMU5j+mQMN9hRQoJeA43Xhbb1kjqQnZNGEEZDSrnzSncz0asSwC
Ws3uuJsGxlE5nV4NIiZaw0szzKW+cRC3bqFqPaiMmn+vaxZ6V8Wh4xtFIOYaGTqYSh99YDOPjPFL
FIfBDfgeis5DMYXQTtbjvGUgt8wSAWcqwQSEkE2s3ECejHFZ0nkOHAvCicPY06vbDabJKAGYdugS
59h+xrj2kilPeGwofjsMYO5wLM2+EZl8Sttm/hlPAKd2U+NV/4VdVDO4ZIz5f/eNRtnqpS1z61SW
ozqOBk3HS5uBHKix0hCYKLKYY4/gaad/NvPGWjZu6nWQxbSv6mniHSl0rrsQWTrBq6L6a52kcjfz
vzYPYd1XT3qO+tePN++KaUGAgsrsWGxldnKBCbysHQC9ueVEBxlXcjlbUSLHN4cWnBtkUhDWqgBy
jd0w67KwoKilE5+B3zTDqjhAsLBFQ3ftX3lRYOfFohk7pTt5+ZHgJW7ZLSUGmuBVAgTMq70DUJKk
h7fWjL8UoiyYomsBrOyk5mfD3/eP8/pCsf6rSh8AXANSg8v14Qy2gYclWQDaCppWppeWY2kMWvSt
Fk1NPZLx439b4SY8L13XtsdRVDCm3v8R15dKPauvGFPEFlDsuvwRMqYrkYgxC9xkzo95BlUwjfik
yrgx+gzqSXpcFpkb3++ve+3CeNQAICggNXdkHT7BTxNVhCukds1khDDexkt0nFqvmM92wfKHeLDq
t6NCWRS0q0XexWdfox9KKCFrY+KLN8iO/EdJcNm7gz0gQmLK9yTnyTfpD/7GZ76xUwDwNOlotihi
qlXoIETk1H1P4bMfS3j2k9EzQ2QgS0YvzclPGIfKNW/jq97wCyomJVpUWgi0qC+/KoSRy1IxahUw
sjqVij4s986+T+630zNj3Mg/bu2QxoZCVOLw0Na5XA1N5LRCRZkE0xlNxoVLZpwWbxKfvbYbAyru
KE3dt54b+6MLCc8hCl2vAK/LFSvgFE7th3mgG53mPC6dJsdjRwum/gLnQ/Pm5xY5YeTFoCVgQXzC
5WqLlfb2bJhlYOZLddDgWQiGomFEjXLW2aJT8fn+7m6cJ4V5jZwCuBw16tVDN09eVnpezjRs6uQP
S2eaO6Tu5h+l07bTHp3BTUbOG14A7ATQfIXwMoixL3co8lhPk6UvA4YrDHGop/AlhLxjhw52/mAP
vf/OzyEX37DSG68kJQIcMFUJ8Hrrfgz1ihgA7VIGOCDjs2Bo7h8p4/nx/mneXAXmLUhAlUbceuZF
byKrT4HoB9VUVcfYbIe9J8atMPHGN+PsGN/h/BQkT/35L9ErzK0oH8upAp5BTnyyEjBHuzGxU+O0
GF5snFpjRiPj/tauFwUDy1Qg3EokJ8yjXC5qxlGT9K1fBjECmx/deLE+mRAP/Fji0P6UV71jH+4v
eH2WTCmR9QEUVVD39ahSWiouWs2sgt5x0EirGREPh05s9FJubcsngALZjpYAycDltsrIstLY8Vil
cJlONHImwQtIy90WtvV2MczTb+xKQTmAgaiAY/Xt0jl0Ow+mgMARo/kcdwxkmtW88QxcXzH+fhTJ
lL6BIoZeOclOCDptTSaDMS/TpzJc8mMYDQPvbGEAuW2T6VsYeaG+YSLXnlItS/kEtmemY9b91joE
rzmZfh1AojK82FGqP9EehxQAHb5MvN08gBrBFYXKEk2i9WIJUqqhEcUyaJzh374u+vMcvZ3rBhZJ
LE/dNB9qhrV1SMbDZ38YmyDtZYmwn2bLb3NL9e943ypuWCGh9avYEFQ3V35jDksryilqBYbBSNlQ
u9GT7hk/jbwug0nUW3Dv6+XwwNTxUY0GXGOsHchcWRBvZMsYxFX0fZKeuxda+8Gx4Y/v8nlrEPA6
9n31968xGLXhNedb0clSg99iQidVOGDWQq3eh1raZUeeb/99ORSxD5uXLORxLP1xqxV/fRlwloxQ
0d/jYaWqc3nDvRJ4f5nJmRsO+XPpNV87ffkSganaS3t8KWtNbtzxq+PlUQPuqLAuFBhIzC5X7G2T
kQvpi+e4cRl9n6yjMKC2iEuP923R3xoxvK7mcu1AOnC+Kw+mo6s3QP4knpPc0B5I0DrG0JJueeDB
d+pdiH/YWPHqnlN0JuB7TQQRHF1XY5Op16pcknFC57Y4BwRORLeLQsP9r9Hiyd64G1fvAKvxbquk
ic0RS1+eJo1YEySFmqAZ5mqHSoj4YPXzFujw1p4UTz7E51wIa911nsYmQgPMTYJxWqD48Gb94BWe
eBJ5Ob41SGBDavyN+65I8ddOJY/ttIQnOQ1kNdVPoHny46yPxkYbXZn1RVmAVaDaVPkcgc/VmCre
Phxs+JiCnvLKnxWgUbhck7Rxdl0RheU/Y5lkWo7YSKRH73oznKqdmzWGv8Vud+tgiWNpeHF8UPUp
7/BLsBILLYyyCVw9ZcewOvaGrNoDVA/28Jz6Tv8bxgJEk3gWP0pZUf2aX1bz28HuXXsgmy8BWxua
ViUHxOO6buP1ubUrXgQFoiMSoy1xuc7YzMUM1gZQTe6my452r/df4hnLXg9hr/mtxcCPUIAjtVtj
qBGb0pnqYDGAoANVAz+NjjAGNB+XopjfzFX7uiseVcB6yluvYocRtp3OGQUdykL6zFvZTZdAEGGm
/zI4nrwYTpG++T5wjjxEdLGoTSAkdnmWRQ2hCZWrIqCXoKZ0RrcUp66oYOh64yvL1miDwrzOc86M
/cqTDGkZxnZDVbHJu0HCJKMXiLQMTjUf3KFOUNeRqgJxf9Gr54dFsX4ArKSQbHNl/85C/pjIIgqi
yhJBogntJGDAgpelKR6Wuv1utLG5Ef9dP0CMsMAzgYOhhnzVxEppYKQJuNzASqfk2DW1hb6rHD/i
09ODCOFl3Njk9XVAbUspfdAOBZ+8FgSovcqfppH2QTZRlTj4ldv+K7Ro/rMRM9wt90/0end0KuiP
eADrlNzm6kGXlYZeM6i2oJiEqPaG0Wj1YaxnIWHIcWMIo+xCbiljXH9GyAXAqygQNhnQmt4i9a3c
cYoOcZzFDp9gV4bAK5+t7qNBYLfrkPaEqqxP9A0vfmOvICnBDxI20e1as8oigjiKxaXzl7nLj86M
k595WfZfPKuUgDhpPX+6f7arD0lvlTQINkSFnmVSe30XF1CErTCq6Rk/FO511ffyYCQ6xJ27xVCt
btsvD5RaClsxaPnYlB2YTLm89hqgI632nPm5tD3nU5NUDlXIJdmIVW6tQvMC7Rl+MSWq1fXrFviV
ym6enjWrpcaAzz6mlplvmKSlvOJqM+qqUVkF08EQ5erdscNxaqrYRneLwDDbm3oqjWPpN1AgJhIr
PvhD6057V7rzz6gz6moHRMR5H5FQmcEIn+F3Parcj5XWyenYloVpwJCWh1ApJW3O8UPiJJAEgyQE
TU1gpI+jBjXXk1WlontuB2x3X42FzE90ba3xbMxmFZ+0PCycl74Z5XAwrNj/geq6o5pHZQwr2Gy5
UfQ+ddw2fs5qry2Pfj034z7SGo2Tskh4HjTgKvNj6cvic5bFLmpuTW1Op/s2t7JxZQgKAk+kTFUI
cvvVJ1oMvYbcyNOeZV+2tB1r/6gXORxlfiphI5PG2wZp1HoUmoHF0MYgP15XMvQiE5YoRv3ZHKW1
183aPipQ4K5fzHTLLq7NAlUFQgTeU6U4uLJxqvmDM4eL/qxlXbfrI9ACSxttvWvqgFbG5wG2pkOH
CULKujpAy4XVLWsm8xnJDwEzYTOFp9Ft9WOkZ2JvzP3PLtWd6jQPjJ7d/3Y3rhcHqYISF9DPVbvc
FONQJFM+PUu7LA6lKKMPmpG7Gxaycr58MUqBYJUodtFAoHx36Sq4CJozQRjyDEPVn04C+dTkaTtZ
xj8i6Fh2c7iVDVxvyzK4ebTVFPCAtuflgqLsR6cphf6cQrf30Kbl59mqt0bJbi7ySoRBYUEFXJeL
+FXbd6mDtmDUAX3vIz0+4S+Ww/0vdO3RqScbVD2pyvh0n1bxXJfXnSnoNz8DHgir01Avrb0DlExN
GRbXzSm8G5+KwhPD5LD2Amhdb8p1OxnO4WA9T7Gvf+9h/Hs0GSd/ossfPUtG2k8TsIaNV/LGHsGR
siwjH4CT1jRXwtbbGYI765lEUvxneU34eRkTBqPQG5Fvw1xhi4ChuW1o2tOYtNataXuc9aRJPesZ
ci04wYWdHaw6ZioL6rxDSCNr44Zde0fWU00rxUFALUFZ0S8ZTVY4YxRSxHhOwwwxxtAu9u7Uwr1Y
Df0OSsbpw317uf6AKlZ91cpA9IBm3eV6SZUwcAfHxDNRqjvsw9msu0dXeGXzqPutK9+1zLcAcs+L
zN6IIq/9mG2i68MsgAWinmLG5dKdRvA1Lrr9nEDluQ8nLfwHADEgI/BF56mJ5o8WU4D7SR+2yLdu
HLJCYwJpJWtmutK8XDmlCxzNHhw79CBHFBLDDiLGOdyB0vR2ZTk5b/6oVBrw1DbFe/U6rPp08F3L
mgFSKkRuVKJpWWTnbEnivZnk2YDW4jz8vP9Vr30N68EVTvII8JQg/XKDs7/EVp504pnTt3Zdh5Ll
5Mmtkv0aGsnlYBlGj9TG6BVc8ftMi5W5mSOebYGWq5Uth3ao/x5t7afdmdHOS7pPSey1B1ebX0bd
fvDSadowolXd438/gZEPLim7xe9d7hS8NUBJIpugt5w+Bj0VOuOnrOKOQbnoex08qszjIwnqZ3H4
o9d12BZdDRLCDb97fY/Iu2hekA2RcNJ5vvwdi2XIOEuyKPBl6O/mpq91etsowDo1g6t1ysSfFU/o
cd7/0Nd3SCkEkhZR3SNdWdPShx0hooNmTzAMXvgOUH07H626qLVdGxvODCuk5vxtGrNt73QJcnFj
+Ws7o/RPIdJUjRse6tUVdt1Gc5MROFcMMdNzm+kpQrNy3LDm6+tK7QXJBCbKVfC4xiSlkxtmORjb
oBSGthvT8YleC3Kzg3ii776Vwd/YE+6QyiOxgEUesbqsOKpOplFXBMjPlN8zs7SOnp+OD/c/3Gsm
chnFsSkwh5ANIlR+VaeO4d+2FkNUQZJ6i2PsJKenVIMpJJ77Xk9+VKWlIUZejjWUnQIi8fEpgkVi
PHglDI9OrQ3u3ilQGvoEJ7aId/Y8UgrWfTC7+7TVZHWYdT8yH3E3brox8HDrjCjP8vRSZ1e19ktr
L9LercreL4JU75093XKxdytoce+f0fU7DyJIyQ4ypQNI96q6NyHrMvthGbjCsBDB9JzDGObOvgY7
fLq/1NWGKKUDdwL7SrxJXrcKzvpwcerSDaug0/1kPw6x2Huwq250H6+cBKtwWTAqEiAaZitnVYVp
X+r5WAew+SYndK2JI5rZQWA+RKFmB4J8OPWOEW/Y2o3NKRIIgiVmnNnmyqJNc8wd6D9k0Dndsm9F
z6iqpU/HNx8hyRXJMMqAFBPXlcQcRfJsRjkgGEN92HdtF5Fz1snh/ipXNgGzm3KxTKfxmCI2cml5
UKLbiUxG9gJv7sMyO+lzTlxzoCCz1aW7XgpWoddAk+FWZsVWxzYt6KcM/lIHy9g657a3XLSgHWb9
RPzm14Poh3kNZhooqinI2OWuKMNkyKSnMuj1yfjKt8mgDkGn7wjL+ZTs5NiHcMUsxluDW7Usoldo
LL5C71Y71Lq0NOK6kUFqmEyhdXMK93m4fA+zuDj5RS7eOOLDKCQL0uUnjibRInq43GfSSVWGKGWg
eXn94AFtPsdZ1h37zH1jn+x1KQ5TgSVpsVLMu1xqsvXeyhudpRK9ftBS+C3bxOqPGYWhdyn8px/u
G+b1JYOIhEiIsh3pHZopl+tZbp36IjRlAJ7XOVaFXZ4KXbwRlfm/XVEe5AqAk6d+crmKDSV3kg++
DODt1A6Rpxe7fHSWk23M9UbQenND1CDpK6H5ygTY5VKunjljt3gyWGw9/Bto0vhH283Lho+/dokc
2y+rrD4TPSIEB+ArCpitQLHccbtpb6ZGg5gEQND/hD3+2ztD+vk3PhZU7spX8cnWWZ10S1tnGroJ
lsiLnkZFU26iAvH2E8TcqbGRREJMsNY8tq0uFHHjNEEPHy5XOUWDJE7mN3tEQhKFBVZ8Xczqrd7i
EAZ72XgYehum2d6CczXwZDQ9uXD6/3H/2G54RGS36TipYV2eiJWNDzAqMO21yCAa/OhT3iza46zH
76I5GTaerJsrUVAAP6rAqus6bkLNzi47V0J5qfUHr4UYUo9Tbz8nlP3vb+qGnSshKfwu8BKFd760
c8KYzhyKtAm6KRL7ojbKkxGZH39jEcqQqpRAu3Idwhaa0yPiWTaBrtL6rljGXTfrW5fpKlB+tQRi
XzVeQQVy5c+bAXL6uh8wOG7qo6whx5czuh8Ea/IxKsotqeZbX8lQyBIVxiotyMujcxNKWn4/s6sk
nFLiwLkXp1Ik3Us/2FW/YRO3PhRQO+BbinmDat3laibzmWExLw0z02Z9TiINpV4bwZz7X+r2nv5/
lTWYKvSZ54KYtAnaJGkO1PjLvUwRdKni6Mf9lW7th/YBQQyBmUnT/HI/DO51C1XJJmhEMjym42Lt
o3YKj7+xCukhHwnzu8IIR0ZZwd7nN0ENH9yh0ed/9QIpht9YRDHM0AohYl9H6kkjRxGNWRuERmwd
orEbz/Fsvz1IJ3jm5ePjAKm7AstC1+f5vVe1AQgD7y/dHGz/0ULd0jj/xm6YGlWDYbzl66wW/abO
WcKihV4VBd6dn02as2vKUm7xjd60AHCor4NYdEKULf5S7Ot8u2MCKuHYink+kBq4O1S93pzQ4rOZ
oVSjqzBK8eZdrpL39pQMFnxsCESZx7BuUVxywS68+dDI0RQTDfxNAP+N1SoDYGK7cWB9ywd9n6aJ
OJh1/3YPRzACAENJ0ql/r1aJhtRBd9MGZo9+wx9Gkmj/MjpmfoiWLnuccEJ/39+ViqcusnRqSuyH
Jh+1Lkrqq8fVK4fKnTzQy4tba/1DFXdSfBrjuV+ew3Gu5HM5haFzSlykrR/oD3fRm0N0yoaUgSEE
IwUBa3x5rGPBkU/WUAdZ01KfjaNI/1HnSDHuGacS32Dl6bc84PUrQtbDiopkGJtZBxSWnyIwNVtc
MyKYfl+WwipOwAuWs2mjILJzjaLYqgVfr6nIohTKmdINkdLqJmg905UpuLIgmrUxPvhaLp2v+WIO
0WdhNcL8u87SaKOIof7Oy297uab6Tb/cvqgdh4mCbxd0vWa819GxP9gUE/+aM2LQ+2Z0fdGVO8HV
027XYbpbfUXPW1pLQIwYMOIkDlMD7DiXUb3xQN46REwVAnSKZfDhrzaUDHo3aK3sg9nMvhRW2+/Q
nXrfL8Zjn1Zbwe2t01MSsTS4mdmFA/Py9KpKXzLquX2AOlv7BAvXP0CB57O3oOh9//CuVlLeC4sG
tE9PiyfmciVhUvqru6kLvKoWhxSKTSZ4zHaXLHOzsdTVd8Jv8SIDL7YIZ66GFYpZVomDOHIQllBl
ZanfH9Ku3rpgNzZEFAhiGvSTghuvHHIrp0FPUAODLiSRxi7qkv+mLCxQCrfR7X7z4VEad0ArcJfp
cq5swkJmWo6eMYANcipGu2uGO9EN8vV6L5F73Nralb98haAb+CmVB1MbvvxWxE120xbWGBjeyDPQ
g80r90hMOM0DEl42PeO5RXyKPt3wRZLy9RuByPXREogqCkveIYpdV2DLGckLPrEWOHmeHAdKLftW
D/vzuNhbJAVXmSslYgyTyTbuNk3XVbAN5miJ5ViYwGJR5kTArSI78dITesZWYOSN+09uhslbW590
y/DNvEmKL5nU+fJ8vWiStHEbN+g9hgnOtH8i+wyRuY727SDmLbqi6/tA1RXOYmyHVhkN0MvlprEf
sqirPKaBB23fxbqz04xN73j90ZRSCB14hsq4e+u0RZiQgvlmugR5zCz2ofE6rNPtWq9ELhG2rY1L
rq7Xhd+HTZWmFZ04MPhquvVyU7WeKlWD2QzQ77YOcQXeyZm95mTYk4YUszT2bZ/QTKYI/NBKY+st
uLIbmPpeSafpBOJl1pwwTgyAo+jdJYAZrYlO3tiwRGu2Xf6OHldjo8aJjONhiRFpOd13Ble3k6VB
jABMofZMGmVe7tzSY0Qpw0qH2tur61M6mLF+8us4No7c1GE68Oza3t6Op3w51qK13shQo+BSFvOw
FET40jAPrBJG6RBFVfpgBemCZJud+d4fekwsFY+t/gkB060uy9WnBnMGIIdcgX9og648bdcXfrIs
js1QkWgeDBFmzqNd2Tk9St7IY1YmqN2N0gUXYXUGcmEWmbJ5vH/qV5dI/QilxK3Gm1xC48tTF0Ak
ijnPbAoMsNXgkvKnpbSNjd7C1SUCMw/nMvkKNVYDtOTlKkVbL97gwSg2xnr1NM5udqip+x96e1O7
/eZSqtcK1hwn668uEJ0SkhbdCwPb76z51CG8Uuwj9PqWvdVDorp76/nBw0uVmn8IgykhX+7MNaVb
TEPnBpNfRzsngp9YJkm9kfRdBU+KEY5kD8AnVZQrPuna8Gk2ZZ4bDNTpXlyvMf51QbE81iOC3n5R
ahuTrdeHiFGQLQO65CD5cJe7ygdhLl3v+UE8exlzG/AH7F1/yj84cJW91ePxOlF0V616Nfy+FvBo
DDtHG7MNA4bPS6jJxdwcRN3UR621bDQ20cUFJym8wjjqInZyGOOtZeN8b+yX5hMtT8WVrpo3l/tN
a9ujn4LRVBClP1R63x+SovKOg9vPH+4bzOuw9YWHRweCYjzgDuqUdORXazlmrsYTxuylCXXZ7WIa
pPU55cObL5km++boJDjcAxqECI00RArdSWuaxjrXwzyLBzxibh0cO2oZXRiVqGZqxun8GVKUsjmJ
NBnDnVF2TvauWcxmALTp2z+bVtrVrkI0YUZ9NS+GYefIGubmOPPN/kszJxarwCLeHNI+77vDnKcV
rEYzt8naZVHDHCJjUWX4Z2ZZ4figZZUX7RocitiNutOeZwrU4R4uHss8Z1Y3vegFyP0Poe+E4WPa
g5V7r49CNs96JJvm0Po1BBRTmVjmY2nYVYo0p9UVoOdyq/jKQNi8nBqrCaf9nC5T8WfvMs16biIt
io6p0bXLQbPJi3Ze7kx/Q4hSpnvN5EIck6KAVa9OmXQ9ekU0ebvRW0z5IWuNAW3kxrHFA1S84bDn
no3RiXPVrOOSwXHzoS9p3bU7fZ5H/6Qlbtt8jfsMrutdTjZmwrkhZWe9NGKU33u+1/A5HRqv+Gsy
+r74QyQNdeCojrLwz0kiK4YSezjF4ZNnJmX/RzgZ2vzRN6t2BpCS6NHjMjZ6vavhdKrPoJts4l8i
T+cDqFmverhvdNf+g9outTxA2zQmiWUu7RvgaYu8XpG9EG6af41SLl9iE2UCs/aKk9DqciMSvH7L
yV5pcCFUSG8G4szL9cpJX2AvGuqXasztdzov9nAI4QT/SvE5fhrp1D6Duxp+tJM+bSTOt5ZWFUWe
KoU/XSdkWR4VCINa8qVkGm14qMscUkkG8hdEO2bTrc4zQ/vd06hPi39eKHxvIHqvIyiaX6SEaH7z
E5i2uNx6aFrtPAj1/ji5cUCeqPqz0WDUPZa9QCvHakvfpuadDt/uf+Lrh5zSPccNTRama64H4eB0
SBrEi9IXIdMRLeN5tHaxJ51yI4m5NiUaH1CwQjtPI5EO9OX+ZJVZWs+j+jJmHT5gqIz8Z86A7xcu
JxinJtft+nh/a9femSXZEdujsgpy/nJJMzZQZZNm9iKypTJOBhrp+bFkxHd4v2j54j3cX+76JMnC
oHlU5GYKS7x6/JKKGpKnQXZQQEl9zIdZP4XFW2fYiTaBIYDiUREv/+GvrmQ5jdHC9GIYZKbVnWtw
mx+rfhkeNHjsjhkQjf7NkQoL8sEUA4hqVKzCW8NKrRSllzBgDM44+ymaFCg8lW8/PMYjAZHwmL5S
aV1+q4IKWek4Sfric8tfzCV29q6I3Dev4tEZ5cEm0aTbspaJHNyEgKky65cYZYhji5bkrjaidsPu
rg0Bqg3GdaltYgukmqu92G1R530+vlBY7D/UhTUc09jY6prfWEVtgjoIWD8wV+rPf6n05ZGxUDVw
xhfLKOcnCKLDXUFh5s0nhmaeypdJbF6BXZerhBlFfMfOp5dXbKcsRPJjqutli1vo+qpSc+CuEjJi
Y3B8Xy5TghljHGiYXtKmfBeHwt1nXZSiN8NEzf1buuZNUwVv+gVk5KQuQIPX1ZzasSc8Yjq/+LYA
I9uRx3jnwRgX74//o+zMlhtXkib9Km3nHj3Yl9+6+wIASe2gVHvdwKrq6GDfdzz9/0HdM10EacTo
rsooKZmJRGaEh7tH2QS1uCPo0KrjmOitZA+IU4YfEJwsFf8mdfwVa51g7mhvPzxoQyBof840nsk2
NtCF1VhERcR5aGv5jquTRDDSQCLSmTyCngV9TMWbUWo7zzSIYK4vx4VdhB07Z+RC4FqKD6cLHyhi
380o3DxUF0Zt+4Fq5DtBH+pmf32gS3MiuCGTw16H83iV8Ch+Ug+JFs9en3T9HYLBzJmAEl1zNqSN
5bswJ4uEcdGtY0EDWeZ0Tn6dCIHaJpknTqJ00wZz6ARJmmys3PmFzWXNcYUzPKAnWdbpKEYkKrMQ
jJnXVX13I8dq+RnNorYTgABtC7dHN+26aaNycmlqUK0XS3GsfM6y1MUxPRitlkFLROpllGeODBy6
9Y5ceFiQLgCvMBXh3lwHBUHdd7EQ57kXlSAHFjWLA7Sj3BlEJTmq01x+7xDJZzbisOHg18PdKKrD
dzUO0ruUPob3FMrrXVDAaNPVbMv54WwNwCUX8+GFHoLo7s2A8LeDD+vhSZ6MTvL6LAcP0MzGFgVD
vr2+X89HWdByWKAQeYAn1y8GBTiEZAGNasMJfu4cJdLOhF+/sVXPTyPYcUvEt+iOFtLpahfFpLdF
IrfdUypnk25bKkHgK/YHXfMQzFolPuYd2esN1ecJ6d1smOUhFczZvKuCPJAdv4vjdken8nm0R33o
QUrmKdsyPTvbDnxJjRCbXQ6+CNHzdKvrEvXArq67J1mQK/rcK1DqMLyxBTmRN7be+bIvcgLQNDj+
wMJrXATCALkWSuoniia10xthcVDixHLf+3CXV5YRlkEWo5fTCfVZX5jGXPU4JUy5m8VkM3g+y++N
nBaN70LBgVQMMrhu3iuqSSPBmRefZkGX7oo+yVyxm4SNLXQWWL+NguoDSJDujWvacoV2DT58zSjk
C3YXaz87Zb4pKhqz6H6w1dD0fCuAV7ERKEUs9bg1IqcNMXlmqkjA2pYf2UqC7ENrqgBQO1W+XH9K
F8dayuJL3ybafqzejcJvkGpiBfkk5DHu23WoOoXAvWHpYLvXhzrfdkxraTmDoxeM1XXsTj+5tMOg
QHoa2kB3JDHw3WiutgrCZ1cGjwqaL0Jh3Dk4xFeX7ZykQyvPLB491wp36PIJKKYTPrQKEp1aKcq9
pEdbYq+LUwOkFZek6zyxHHUzbEAJpad5mpq9kgP/hUm3hcZdHIVIAq0IVGbu+dM3SuraoAkLVXoK
FT1zuiav7pUu2Gr8cHkU2DKYdy8CjRX0rbfjNFZQN+n71GqOH8fVrSA0W0qqi6Og5+YUQixxRqRM
tBD7yslk39UG/vYx53LVClusj4ubAZ3WInEhO13zDrMpyfUeIOKJLkuzI2eRp4v+x7RQPsZF+djn
/vtaWRLbsfn+O94asQ/FWKN/DE8oLtvveUArkM4KSlfLuy3i91mBYhmJHIvyNqDRWeuaBmvhTp0E
6UkZaFbZy+ZNFOQ3RogVh1LNn6q5+O53/jP9EN7p4fA2R1YTxSupOAXM5cn+Fho0aa21ccT+wBHc
P8hdP0EntvKbFDjpvfEsk1yYVPBoyCTAuk+HSlq2xTyzScLOkh0aSZt2YSkAj0O7lbJc2o8cuHC+
uUaISFbnoAi23FCZlWl7adG1z8qEOx219OH6EXjptNVB3RbGG0jfmoUUjWqnTXUlP9W+Ye5oU/Pq
w4RwzSDZqqevG47xmCD/gGFTwoU9Qn3idO3QbTSl3xXzU64kId6eIzSjqZSdtDDyw0C7B6+bw/Gx
66V+X0qtvwfaLG/yNhhAPI0tl6Hz5YUPThyJIQaGowiyTr9NliuTps7q/DRqweTkqYUR9Zwr7w5s
yDmhWy30HEq1azdmyjx1gAWn/JSzrG7Q9t+1sdqyITifCsci+xHbG2oFZw6RVHcTAFtlegqEUthL
QU+fMLNVN3bKWcSBeQi0Cyrbi7Ccy/l0wXw/7KTQCo2nqNIfJlN77JFs2iHWVlSatzbL2ZQ0CitY
NqOEhP4D++J0MGvEarOPG+0JuynVHTKVtjCZsmVHeWkU5JMLm5BCDs/odBQ4vn1sjb32pNVaZety
b+3VpNvSQV8cBQAUfSrMA8gcp6OYZg3vBknAE3L2CHGwoNABPvA/XH+RL4yyeFAslyTyf2pjp6OU
MCzUGTHoU6AUs0ujdGnXt8LoXh/l7Lig+obsBQvbhZp9FkKPk9U2oxCbuEc17YcqpUAUKUn7C/+T
buPVuTQU7kqIMXk8CxvzdEJmhNlxzRd5yro+t4tZ7g+GSj0xsuL6vQVnZgV3aekQSkxE9ns6FBBk
ipdTRlFRSEKX/qSdPYl4dzfZvMUAu/CYaAi0KEAppbPtVkNFRdFmQkP9MhBpiNr5Uvcome303lt/
mRBCIfBoEh2KsqcTqkOgvUiJmJClfotom3yrdBb2Aub4XqBwMWiAhESLNWJNjAxOB8pb/FqiIAs8
RZC6nVnKvwoM2zYyKjR3/JmTKiiZAKA3uRvQ3bnYSsyJpWS9M5+Gup4Kt5TN4FjRx210OspiKoxm
uTA8LtMqdcMpGYLP0VSM5rNBD0X5LgC1H76kkZjkuymvMB7TCR9Lh3qi/FTWSe9/kYahnO1Qaal1
FpLQa7Yco0a+LTXBrG1M9FGl2K3ejDQUxo83P9AYNGnczJqm1C5MMRBcmR4yo5PoRMR7v00b3Zbk
eFB3hTgOyj6zkLTuLakZskNA98DxrutNvTpYhp/tIwy9jMmmVDHKL1NWzMNXeG3UUvVqNO+CJFSr
GwxKrfB2sJLir5R38JUAVpH28xCbwYOVh2q0X8zXu9Ye1VmM3KGEuvIyjsTtz36ihuFhGqQajEaI
pvpBHkyNVgAAsJSU8yaZkJYX0fci69jwBKiWiLSf7gh2VOQZ3ezhejpjqcqJXWCkmz9wlY/1vlLj
+UVMG+NbIg1pwbdNy9AdZ0H9bqqABztzymf5g94rWnsT0TBWdlB5CbKNC0SF8a/hl7q80yErlH82
WZc8QwqRJOw+CL32eavRSjar6TDlxRJOY3dTXQ7DYWxoR7RP4lyqbnyyQ4wesCbrn4dI6r8JU9dC
i+Eu1FLHCgVffQV+DERHn8d0+otGZobsxLTpaJ18zMrGSfXYN15mQixrX/Vq2Tt51s/9QZNyLb5p
dWNEdp8V0yA8ciUiXVRrNTgWLFH00zIGP9mJoGbhvjIT5Wuo5arioONLy501JJnxLCZTirK798OX
YBCs1Cn1phSwVxKryu2NeBDZGF0vu8MYhvTaRKet3idJn0h32eBPEYniZMXHFkHydKPWeTLbPAyB
intjVKaTIeSfHOr6cfjXPAWt6VhBnf3ygyZ/0QO6ctkasVbjlMEQv3STMoof07lTHidxTOkMzE6T
LBzBdDF2plwTCpd2o8V827Zi1mLpb8nhszaraey2oSpEnqSmQnyIyS2DA4QQPdzNQmHKuylsOwgY
y2P4UpVSI+8BCGTNEeN4KPdjEZfiATpIJztSYoSVTW3bGg/UW+PJDqN0/o6Nnt4v7TB4n2y18tXU
jfCT+d5LdPNxG+gPpY1Af5RdU6kkzS1pma7t6rYR9VdJqjLRCZVaTqBiWPKxUsRIP0pi0RSJjfiq
+Zrw3kqOriWBDFEsldp90ajir+s34/nBzvECKYwqLkK5M3yyq4IIcFWiaD7kL3RDDT8JuFK+vHMQ
bnFAdAmAyaDCtGa/UMrtoj6Zc68XqdrWDS7khiwMzvVRzm5eHURpcYxHlQwtdA1YSIM4DKlQ1F4A
hLVvrTK60SJB/ly32N1eH+ps1ZZghfYO8JUIk8kfT+8PunJoodw0taeVrX4T9kPmKL2kuNdHOQtd
l1GWchaSbm6QddEsb9F80SC69iryoDvI6zXiQrIcWOZ7TMH/vD7a+ZzgJ4FhsnLE40R8p3OqBMsX
0yHuPKsYJnzH9MIWA7HavXMUao3UTpFkko4uFNDTUXAt8Clx9K2XWL2pudkwiPfaaI3vbPWNAAoh
N8g7Gw9WCDDw6Thyo4xTiUwN60mUmGUS9pkNvzL+RG1E3Y2QifaB3uVbdhxLMnh641OuwzgItuPS
umctFkmjcPTbgWyjMnr/1jB+xtJA17CgQb+b5BT0w1a35brDLeK967q0+qAwRqKKadE6oglE7J7m
Utef8lIaD+rSJg3PpA/XBzmfHZEmyfZb2qFBcjxd1FqZlWxxG3tSTF/Y64Kq3MeUFV2tNNV9msj3
aYTpjNUMyrvjNWJc0l28LAl6iN1OB1a6ittSaa2noWL9Aghj9w1N0Dbi6bP3DSc3QAWykKXt21l3
P/Kqqhp0wXqqOz9+thIj3ktqKXxpQ6ruWBzMn64v53k9ZUE6cXxFZLsYnazJuGgnjS7g2PLKoWxe
s6hVaZYy9PCGwjhtbNKLIts1SdZlf0rWtPioJoIPdy4ZiuYhT5Ni3KcVCvHHxEi1zqbfub9Vwzs/
VPmKgOjciwunai3GlEr+cOhbg8fZKxKz1LEbEwjbYTdudVW9MBTpHbUlYn9OoXXRNQh4tuEodl6m
Tb2L+1zyCW9M5b4shG6jMnlxKPBl6InUC9H0n+4nIawmawjVzqujYDQcjgQAHS0IOiJFsa70/caD
Xk6bk2MBCGUpzS0tVEg91OX7/Ab1TWXaivJkDF7LU8w8NJoCjaPmVMP30aTpmdN0/NptrtWGbBdK
L1afTJWOttAYy9jAGFuKghv6hVMvGaQw2kJizvIUvh7sbE5MNuHSjPX065mD0LYQ8HvPEKTIUYaY
qJUi2kMkW+iXtQod5ihs1Rcu3DfAkch90JYDq8nLl/ptTUIFO4+JsqvHUdphnoM76tFnTTbW/vxR
L7caO2rRK57n41OKu2aSzaMndxSEHUUoZo8mpVbkdtOsBhvH8IXR/i1vMRZe8RlYOGXRLIGczR5K
yOkmijrYqj4t/RD9/Ly+p86f2SKJBGRdcmWsp1ZnsVXQ9jWb/NHj3haecWQMtFsQc9nNM1PJ9vi+
VJOTJkMdboRZFwam1A6GzMH15lp7+txSI4BmAiXVA3woXQB1wQ4lYXA70So8qarSm2GJ5q/P9uxo
pv/JEnIBlS/3nLF8/ttmMWZMsYs+mLw8nayXqJ+D+1zQLEz5ov6hyRK81q8PeOFBAk2SnnNE0AV1
7ZEqqV1DXpgzIIv/GBgx5iV4cn/y/TY6XB/q/EXgagOl5EGC9FvrKqWe+5IyG9nkNaIZ3stxgtdg
Fm31ELi0gtydCIPxLD0H2gpVCSRys8lT/XD6bGhR4waSlh7ELvbdDofqDYrohVktBpEIISghQpda
PbHGqml9GeWil0A//cC5ltmBEVWf3712tG/EymaxMie7WL7Fb/sCeGjK/akSvbTLsNlTonJvtfKW
RfuFuSykeTBKioUck+vwI0vTMMdr2tOGVr1NBmt6BMTZ8nK4NAqHMEgeFzuZ2GrFhrxpqEvXktcY
0CSStB1Rj46Ze33F3tqDnd5FzABYF4dXznyqhqdLNhhRIJiGL3o9xULF9UsFglwB4oJLYDGKP4XR
hLbewux9nuqwsvbQ+5sgAC4qBetmqkU5cWTfGj9PxjjNP+QhT41dLhqd5tAzczC9Ws7F1BF1aIR3
iV/Xvww/0tu7oop68xNJaCniHxZRolS0MIz3U9gL7+ybTl5G2WLpXwxjjuVcUyZaHNjSPq8kT80i
44mkBkv9pIwW5qEkfbm+oMt6rdZzETTy9pIQAuetNsdYZ5wfsSh5aSGizZY0mKc2+jnlCEJcN7s6
jWV9I1I93ypch7xVwGBLY7Z1edRssSgbx5xmKkIiH2QzgsA0q83GVlm++enMgLGRSrOMiyRXXs0s
kaU+TzBi8Cy96H+mWtPv2bjKSz4DaE1jrX9RaXh9K02iusFvPz99Sd8gi5Jh4zXBzX+6RztfgSsU
skcxyigf0nqSPncJvJdhAr28/vguLCVDUQAGnEDitKYvcte0QlMwlK+kw6PCVrmL5M64vT7K+aVJ
MAAkgWqUAwSvr9MJGS2m1PRHVzwQ39rNtUHbZ2NuPo5yHXxIIj3906Kp+v76oOdTw3Ib5zR4qqg7
ofeeDoqVcloXuax4lF8sh46B0WfTCrV3x9ILBYqnhOc79fN127CpjNWpoJ+SR6fD6IF2tbzq5qA/
6pWxxe893xbgLZBMOSSJp/n36YSy0bBKgeqnZ4nhz3q22luxK6f9EDZbhbwLpySOc5CiKUxhSciB
eTpUqCu0uq4UzYMCngg0+kXEF++SGHOnW0mlCaIbqUOJwohOQ9KdHs5z41Z6VXiiVZn1To7GcvoS
RaOFFWmvLqWtURXjm8Doo2M1JcHkTrVQ/Ukj5CB6NiCIBDcyNhrZTs/FKESGZNIFWeqyyLIhq1Q+
Eqe0mbainGXBTt9wXnC0dvjAsQdAmU5niQF77g9moXh1E/1VtJXiGGp3W/qIfOSo+TH14e2U1DT6
Ejai1wtbc1HqkGkTjSxMsNOB9bSZB+Bu2VOsQn+YVUH4kWq1tPECvBHwVvOjxM4lgO8K46xxuh7X
lXo2a81D9mQ6AP/aU2rqnRvEbfssGU3jidj0HiatK5xxGsojfQUit9DbreZp5zt36eXLnU48SR1S
Ws6H3+IU8rcuwmrA9Az6StjAlIJTj1UBbD8nu/e+9Yu6b3kZuQAXR63ToVq9CDKfIpqnCma0U+he
QTmEmsj1US5MCC4xrBXwtYVbsmS8v01oCsTWDPVMI/0IW2dOc9EuskikzKRbGwnH+TVkLOV7YtYF
NjwrRGPgllhd2WieFBiCOwVd+0mXkt4JahPQQzJDVH+jNMXuqKTlhsbrfJ8yNug4Bze7FTz2dJpW
VhPyYXHrlUIRu/QlDQ7mME0bj+ziYtKwAHEtWDhm1KejmIimaDvRa95QQuiLW8P3Oj2u9lVhxRun
9fkbz4SMhQG+9GKAMnY6VFULI31GRc2b4GLiD8od8WJFWfMlZNu6iaJkf6Z13H31AQIDOwh0a8ul
9NJkl6619Lak3nB2X6iRGvZlKbCkNOv+MAph/4ifYvCFzbQF6F14/7lyMeSDYwIF+6wZSVGr2FH4
su5h2tMbN3XVJYFd+jSWsSUjjg2nsMLhc9FEdUbwOqb9QbSaqHrUa8mc3QomVr6R7F1afwJmbjGS
d+LU1YZSk8nA5bPWPTVoJgD2lG8iTx/Lptqpha7ZjS/9bKxgLxXpu818IcmjjYQvIoFAQck/ffQz
PU2GpQWNR+hsOn0k+lDRg/oQ1W23MctLz3jxVuEOZfmh/58O1VAxAUMNDa/PR9mGzKR7QqvjQ5L4
6sv1g+icn8W0MKdhQxGBAPSsxmoHGpVXwWCwn9pecLu5H17jtMKJMROy+XmQmmmyjblLvWlIotFF
Sesn+7Zou5cmzvTxoCRyuAWSXDg32NsEXgAIoIdrAlWfB21TFaHpDWKtPhVwuB9HaGQfr8/9wijk
OJg04nm6dGdaPVE9CkrEI53lGUM3QjbJm+J7r+nT+8/6RcCA2Iksm4e14hvpRWh0s5CZ3ChZAt9o
ml4GTRr2UqirGzNaAo7TCxtIicwUZt9izr0GBY1YnY2uF00vNdv+U6+F/j28Ouq2Riraoup3n9+9
gpjVwANGN0KZU12dvLlQVDJwlunphp/aZZui3jXbrS7hF14Hyp6874uVJvfyagG7vlECy0wsL8ny
buebXedIhZFhuivWGyHPhS3xpkqDDbTYh619VZFbdrC0UsvTU6l3e5VCk0//oY0r+dIoQMVoE7G5
5FxdnWKBKNQCqkc2XqJXjhZFlqOIavfuLJd8jNeIMIarkUj89BQZpTAn/kiC41x22iEvhs4WFX9L
1XJhLrCo2AXst6Vz3Co00/EMxkoD26dyUFKni4zkNuGE3IDD3vqwnOxs3tM3I1/qxQRn666hZjxI
Rkaf2aOamd3sThxa8ycpafLUppFn5d/6hl6Prurn2q8+k2b9OGiZiMa5kPPyGaNyeXyhkSSkCyKs
OnWIzelIvThJCLGtccp9i0R8VeyKvq6WSzsni38nXS7cpD5Y1aNpDgVEDtHIqahEmpZ9qvEqObYc
LRFNaPVWtK1uwGkrHCY5/gnmE7ePhYFrgi0FQfqSd0k3fRxyfPATW9ZjVXWYgdLcl7UPF0gJhAgT
BXpcWnYia/GvIaHn5ksUa21xU8uFrO1UzIuG+xHbKsMWJTDib0MtRjO2VNKk3wtqJBleZKVFdRvN
SusjPxkwj8rlyaKwODfzZNPtoi9tARfSpHYDeILqT6ml187rOw8FA0rxG7TOmXduodUTAWAIMple
x/3v0twhcNsMp/jro5wddcsoCHpQxi3xyToSawRBkpFCmZ5ZdPFRpx2RnfWBep8q47jzh7T5en28
s32+2OqDuRrgKuh81qe4pVZWwaeSF3dRsa9kXGnDWtXePatFZ0iMCewAqK2v3iYNsYaIt4Ts1YFR
u4URl3uUaMK9Vo7CrSZXW8Li81UkhVwEzLCiJTC4VbaTxaLQ6XWjePRXUo/0t7NCO4Sj/TnwFSGw
xY4mx9fXcZnB6YsMzMHMcAZYCLhrbGpqrLZMlJ4Irs4yw9WMsnpVhyksD3quBcah0oRR29NXYdQ3
Yvc3R7/V0MhxYLLCZ0ZltC5bwiJces5Zlpc1Yzc9laOV/kqMPPmq5Noo7fIhUmObfkIU8dJkDEZc
HC0cVDrL717LNmuEWyulN5St6KlguWxKE8KgIgn5p1A3G/lAwljPbhQhq3WGamzLb4qRBZjFdfGk
OWVSd9GuAO2p3S7SivaDRST9ly/3xhdUpUpvRxMuhLYIBfFH31C13bjb3u7J1fxhK1HsQqixCO9X
m0sSpKnTEcp72HyUdkWpzYutQVPteLK0n0o/fc7N3p3wzv9VF33zTa31cuscXz/9BcAjpgPvgeFN
ZHd6J9UhTC7cCyxPiJPoMLS1VFMyloPEmdok2YBBzzJfyicKuN1iAQ9AsyZH+4NC7lk3lmcFcBgH
kiYb2ep3faTWkQvVIc/l58DkFri+w89OCjJD9NUQWKB4oABb3rnfcvteqVGgAE95spy1+7YhJ80C
1CLvHQU4BOIDeCjJvX62krWRiVoSxcchKrqvg1CkNo7F8ufro5yFXiajIJaQ4FkwkzW8q1UzfbuS
PD42vZAcjEwSHxBPJnsgrq386uwoInFnIKACIAPgtPVRZA1NhpUawEtq0TFCH7+NSWA4PhL8tuvD
jWPofGLIWxdwi4tKxlhhNVoQ5mMRlGVwrIe+dHqGfCjTUnmSsu7dPQeBPyBmA5AzKVAl+XQ/ZOOI
Ex59Ko7xWFDkqeps36c4r1x/Uue7jllglAg4ARpJ1ng6igBYR6hTcRXWfuoQeIS3RRxYh+ujXFi2
JWPijqKEDVy9Ah6r0CiMZAgTli1RArcsrPK7OaPjteMmD0X3+mhndwVFE65aZmTgA0xF43ROmh8N
ejZwvYtaMNtahnuaVQm/6rK/F+K+OEAl3fJWvDBBrkLo5ni7LFfwasiOE0mfkzY5wm8vb32tpfQ1
tULK29X6/bfr87vwzHDcABnCFR56xRsB/reTIjTGQBWDEmOoogkeLQyoP8ZqVuzePwrFV5lrfrF2
Wq9iL09AUqmZHbGDxT6raa1db01bz+rSXJbyK96UvFZg0qfPKgxiKcexIDvKnenvEaboPwI6x39/
71wwjFJhSC1m40DBq1H0hsYXyuBnR90fE5qG0CQtaTGhvD7K+cXBKBoPBZUYlpXrN3Y2xFkumjw/
FqkyHzLkXDtrSuY9rk3trSrQjLbCI/y+rTJ9iwFzvuXJ9N66RpCSLEqO02X0B6mEOB1mx0Iy+uFF
rjM9fkIUI4/Hmj5c+cdJLrufeulr8bvN3N+6LuCYglsh8NZ6NzZl2kjx0BTHNNQH0ylKi05zdNF9
/ytG9ZyiEKERTxCLltMpptHkG7MZFEe/n3PMBegQqWUYnFmpbrz7UFy8Fri/uLnwZl0Hm0qcFVDP
2+KYl3O3Bx3Rj0XcFhuB5TlOulg6oI3CzoboBYrN6YyiJlY6QUiLYx8nw42eqMk+NAT/QDIW7eSh
1N0sgzYLPm46I82ldr05qE85Z97G8Xx+hyLX51Wnrr1UMNa7h3c7Bac0imNJO53DUOW6nQ1hvlOE
2nelhDra9Rfl/KVnPMT6wIZA72dARlFNWqUFcXn0iyhGo1VNNA3OtwLXS7Miq+XCXrxAzgqxuZyq
HF9deUTWEzizYsVObvmISWW/3GWz2Nxcn9WFdxB9ILxn8hT4jeukiNxlrqfaKI+8KorD9aTsIsrb
eyuF4GjOIgYIVRv8uD7ohaUkPlgwz0XwBIp3uoc4t32cFBczIl+2HB/HS82RiWDNjUd2YTGBtoCw
kW/RhmnNt5CgNY/aJFbHos3FvyI9L16yRM8/N7Tx28ll9G5aKhoxdFrcpbQ+xH1uFZeYcj1wYpvl
Mc8n5W7xzd7Lo0qZRlG/Xl/Bs9oAI3GugEdyfBGxrsDIuq7gfAbMDBxG2TVBWvUO2Q4Sq0pOcDCJ
0kz8pE9Itq0+bG/ruCw2vsGFjQOajFINGhonqLV8/tt93nRy1c9z3Bw54wplx3ldyztFGrrsziqk
srrF1EB4yQtRKzaygTfh8klut3BnqJByeSwh4NomPQyjGFJQpx3TimYZBheUVuKUiu1BGdxh8llF
t1YJM+ohxMW8/qs0xtk4iEMWNx9yY0Y7ZyeFPut/SXpTVPfCqFjToR3lqlmESWJ+e/1RrTch0gW2
As9oIVgsKdrpQnUDVOt+ltJjb+SN28/JXSD4x1wNvlA8fm+mtAwGAwewaMkGz8xUZanoJGOO82NY
NBI9XdOeLqvie9MXRsGfmUNq4TKRK62m1KSl3GZ5Wx9pUag7miZYB7baJ80qCweqRLtx56w3+zIc
lD3yeDILinTLCv+21UoV1qZpTs0xKgXj0KrcManVSztkYb0zmGN6aKbB3NW1HjjyVIUbp8j6tGJ4
RHkESYRH3ONru5u0LZuWwKs9KgINZpRUCvaCjr7u+jY5H4X3+M3jgVORI3l1dugNHr/KHHRH/GnM
xwrFW3YzZtWwFSG/1UV+f3tkRO4SiAhuCADm+jpO0JtUyK2uG47gQ7TKkZV4NA+NNYt3mMrO+T41
5/ibqgmV9BzWWE3MLsIlPGKhBrS4JJli11QgGDLi3rQMoo9xr4jzAXFePDpmP2AuM/X4zKATteLY
7hLdnA+Bn+k/E0PMPkY+2ISd1WFML2UzsL5OGL56kyAKnxS90eN3BkVMFtiAvHdxK1pAitOtoyTo
FccqH4+FJXyXezU8hEWsb7zhZ+KMZRSTUxDzAIbiNV+NUgWymUXlBDTbS9KuHrVWtStYb5M7Czl+
T9Y4gooJY2thyRuMQX5MFd7+Q6wFZrOnk3WMFUsNt84ecbURXCpNyvDO1GhpsMBO5rWlsguKssr2
ysocjESey2NvmQTbmWQ8CVlH5f5tH/+fX+P/BK8FWQBE+7z51z/4/6+inFA9hO3qv//yytf8Q1u/
vraPP8p/LL/6/3709Bf/9RgBrzXFX+36p05+ib//n/HdH+2Pk//s8jZqp+futZ5eXpsubd8G4Jsu
P/n/++HfXt/+ysepfP3nH7+KjqOLvxYg/f3jPx/d/vnPP8BRf3ull7//nw+ffmT83vFH+qM7+/nX
H03Lryrq3yGjU855w5cIfP742/D670+kv1NBeMskNZCGReWWF+gM//mH+feFiwTMAblMAS4iPWqK
bvlE/juYMNAHBm4qgRs/8Mf/nfbJA/rvA/tbjuVyEeVtw99ld/73QCCvhPwDFEUEvqDVZ7h4L2N5
XxTG9AC5o3VpuNDYoWpSQpEiPJ7LqbVLhUbVEYyz39bnP1/k94GXHXc6sMbQhIGQ55a2F6sjz7IS
PZ6yoX7I5S52ej3W0VzIsOdlPKavD3V6ui5zZCjiHwoaGAJzB52+oX1a0QZqyOuHwkejnLS9vh81
PdqY0FuyvJoRnryQURcTW6LO5Wv8dlNJAWYBaZp0D2VRABYhwrfF2gz3jailn+gC2t+1kTjstSSV
5F1bj8B9coyt4qirIXJu1Rp+RBiD7Aa10XV3lqv6IMyy3zq6VJSFLc+G7FVKh5p5UMXqWxElj2y6
rrPzdpo+Sf3UfEn6avizj0LhmyEoqa3NlaXZ0Rj3T30tFIBKYzi9xJksf1K7ofrWBpJxH4TjT62J
xWf6pg2u3I9dYKsCumqqd+WuUqXqQcrK+sO7n8kSPBCgkyBjir2KIGWpyWSUuO1DMhjd3hqKzPW7
cav10Wn49fbkqfzyouBLttAFVo9Ej0XoM4PZPGhz+LmvXKV7ohNMeVB0f4sf/MYfWT1+YH6MxRem
ItrKZcP/9vibLhgjrfSbB4Tt+2oSHTnI3MpX9jH6mu5XEO9LWaNFHXp1zIcmrd53fUvwItpmiyNR
DZ70IxHj26gqXgNB3YWDCSLjKc1oD/KT1lh4Ck1UXRVXyz6bNOjpqsweZoIg5UGqj310J7ZO2bz4
YmyH4nc1+hL3d03hpLkjYHsQGuIuSOQdjX8cM+72Qh/b8XyQwpIN+KXxvbiYnunwS2/Ih5hQZ4yf
J/3Vbz9Pc3w/RPgxt/tUuvPpvVpi72VMzqDvFTPYyf3AP38YSuphkHGTdy91XLsbu2W5qs8Wl3x/
QQ/J99ctfOjyQn+3RmoeijCSDvx3r5u5uI+T/DVKignCkBQ96MH8I6sK4WDMVu3SPHG+D2t6lEV5
Ke41PxTcLPT1+6LOBjvzRRv32a+UXve9+srNXTspuImb9Xn9HDdidPSxLKPD7Xw/ClG6a0NFcaRm
jBxzkP5MS629TQytv7eK3njU1aZaKi2SWyMG+qAkenmbjNHAo8qnA4X5cCPqeNu5ZwsCqrQ4kYHv
m9wPv+82CMZiGXd6+6A1puKinIj2HEzT3VzOmkNH5eGF5tuRrbZqaBtoAe3QSHsbn0PlK/YJ8m2O
W4IdDJbu9L5e2ZEUS64GF8sRiBxtSewtB4uIzvE5em5Gv2GMxRJYVamoX3+2q2rdv19S1ML07cN6
kYttFUAJXaiFLY1+HjJs2mE1BpXTBJZ+aMtJ3TXm/7J3XstxY9mafpV5AdTAm9sNk55kJo1I3iBI
UYL3Hk8/X6r7nGlRfYrRd3MxFQqpqkQykUjsvdf612+mcpPbS3ag1p9FrQzfkK8um7+/hn9zGEEb
uTqqg08Dun7qqKdSH+VMZeuWbPhRoSOlB+zVjY1thF/5nv3bl+K0vepqKEs/nxKlHjdNtw7DMTWL
yM21uPWKRgF1Z/Tz1Z29bm+fHxJ0XPRqyEmv/NvfHxJZ6e3OgBJ7zGu5vynswvZACrXzNPbTgZuh
iSxebaTEbXaMFbn266HVBUAitM+hMoOoS0mJXOLii3nlr67p9wtDCsM5CSmY3//QpUQWHjAdnjPH
qA1VvwOGFYYpxznDldrG8YO0MSuy8fvoteewSTQPrWm4NcppCkooLxszn9YtQCThfOsoE3+4fGXZ
+mddBNr3q4Gg/bx6u/1+6/QwiiGwafWxmnuAo7Kt/Dib8725tuXGWuJsl+LqcVSYvP5HvSDLATwF
RzXoTBQRaFqpCf91ZTeRrAxWXJYHNCy2by1Z7UVMGv7TmgjoDY45ZRF0JqqWTzVRPTr12Mypfijk
dg7kIuHeW6UU/P26+uP8BSLAoIn+mVqPjfvTujIj2VzzZVwPxaJstLptt8MqA00oVoP3yz/dC/+j
7uN/7Cl+60P+tkf5f7D7uCoJ//d/Vfl/NB+bH1UbJcCw/+hkru3K9Rv+0X3oJs3HFTlBmAhaxnnx
X92HLv8Fho8FBYJ9qPk8DP/dfejaXyQeYRvL8IIY11+Srn+2H7ryF08Lzw6zPHxfSZb6T9oPuLe/
71FXcsR1/gPFGVzvOtL9/XHHAtKxRo2kn9Xum2yTL6k8BpNVm0+J0RHEE0MU6twmGjUzMPV2flTH
3H7jiuddaFepKsbVjGM2sgGBsWriXL9n10kxfsDt8dkIB57svi+czCX8J4MeGGVTS2U8jrezanFs
R5Fal6KIOvsVeps2iM6RFyNYnSY8lbbT9aKd+hj3LKuSKrfIrJptE3+aY98rWsizjPFPZCkjISBj
mG6TUXaOVtuHx0iboljoRtr8rGpK61SK5bd1XbC+aBM7e6kc4liEteRTKaw8lm+SJJtf+ma0Hp2y
mJJNHMYpTVgaM800l4jjPJx0GrQpL1bAgqjo3sysUT7islB0Ia1J8U3t+ayFvPDaIuzXoqSRG6+q
oBjOAQVPmz0bsbke4N+Z5k5SlWaTKPmtqrd24w6T0+6Jhcb9uOhKCUsUY6qEU6XpR5xm0iLA2pc9
XBn8s+Sxt0xq1KWjdSGhQ2F80E+5SwTsOHo0ux3a0LDUKEEk5PZ+mmta6IflUFO6lVp9quokGkUt
DeorMTAKfCQzb8+oYyLJ1zq5ek77tYs8OdNzA1y7Ry+aaabk5pFNelkDs6kVs47NiC+RO/tNqwzn
PZ/HTBaEo0SYm5upuldKu7ggHB0wy48LO/SyeOr3Y9za5hb+2SQLrU6L+JoJ2Q8EveqNLSxcwu7M
jqZSlBNan61NVkiHKBk4KZCmUt2OczWpnilPOcNDZbUf8cgsS1eJVU0S82D0DE96BXur0ioTaTPM
DnoU9O9Ws2+6euGFDDmD+VFWDcV05XQDRdhA7dw3eRPMOpp9wYzBHv0Y0UzG09ISLoMvoHpvT711
Kec+3nEO2hfcA2JbkFCKT5ap8aBFUbJ0LoKl8XEmEnt0LStd+OCdoTD3BBVS0aXQxt5y0nsxa4Re
cWjsAa+QxbQJnlXtsKNtREta+LAQNFieq2SfrLUyM1efLIABtQ4VRYS5ZNoiI7ph3abkqNAyJq1h
bCv7isMupVbapCNmceIvujK/lv3svNSSKjWu3tsoFuyOJpdCaxn593xaAozpHaR6PT+pGQaMN5e6
PSE7UwyX2lRG6T4SbjKlFYtXM+dJFRhmW7HvSPPyMwOteIF73iTCGvteE2naGssO4nFC+rLMPiFW
uWl/KpGdazBlJT3zFCNTIg8qCe8mx+3hSukNjW9WUZWZq+kz8GUPF5KbqevtU0f+4M98nCTMvJC/
iamtwx99XWN+xDKciGlU19TL6+scbeiqQnGzNqU/y6DgDgLicPwNXrdKp6Q1puJacyxHbt/HMLwz
8q+ILs/THEfGFemZmyMqkd1FKatVZNeH51qKd9aeVLBGpaSPsQvVsnGGiK5PV6tyR1rvbHRpCSYc
ZFJ6st0XsmChDq2wbKkMvTLuLHlnUk2nmx5zlpAXKbBnk+kytWCRIvYnM11Nbbs4WYKIe+nZFLVI
b3O/peTRcROsi9pd60lqg3hNrTEImzknG2zM9OfKYCbl4r+YPBnDpBniauEv8WZtvTgkeTLwWOPy
92wnjfzeyw6bwBCRKCNWurLBj+vBsYIGuTDmcQvGGOw/spZ+53rmYZeYuMEHstnpr7MDbiF458OF
cX0U+0UtjdMWa2bCHKJ8VfqLTnpDKyRpMUww+zgkLdTiEkVJiZIF09RNtWcVXf4hpWZHfB7CddQd
hQdF6uykGuW/1Qyp4sYQ7zMxZlj0IkEQRigbbrsmfLBMfPgADQik0ZWbYBrFJpkr/bhW5SmdVMDf
ItwZfPh2Uh7sarkjp8R3IqZziTIJeFc3WaR5Jgu5qMdbvZG/d3VyhuM2Ci1V9rAnN9oQJ15IBiXS
uX47ZpOn2eXBRG/vpEUqNIxDOjBd4OT60LXGM6Xkx9KV93OmsUzrYFTUNyW6G/vmVODRB+Fyq3Xx
ruvTXR05/oLJ1SqzY0X57ZwsftHEz+1oS15vNM3WaqeHAbMJwvSSeQsH9JosfhkLKXIdAP48tE9l
rGFs3Bi+zOjRGr4DgJfuOGL/7vBquRxt0pYeewrtPXGx34jwjAMy+WhA09wjJDqQVlNArNI97OO9
Tlv2yVpne73TpD0D8Ico0wthIFSvySDcTtlWBR8aq6XdoYglqK+0t21UMK0YL50y7EbT2TtKze6T
Rq4+v9MT4IA4WcuO7/8WttG3LtU7gfj4Ps+SPQEMBwwNj9m4jEK2sWqU5WVDOSwLSebH1pF+hhv8
3SAtxC/GGOgFHQuzRqPtnko5EiVM767tfUlXg3iEzj6vB8gs+7xUDhPsU7coyWAy9Nshnnhq2HMw
9dpFYWfWwrabZ7A48hmyH5Xp+I2cb4dU3cqL/cTcchbmGrfuUtjZ0yrr2CPUt52a+EqiaWK1ixO7
kSZgdiZ+PKc0JeuUuXGpPCEXK7ETuBY0ef89qdRL2xS2O/SV41J0e5aUoxNsHkY1fWZDdcFK4x1s
vfOI9IgKqWIXSAyO64aaPqAEum+s6oBNy5uax99wK7MB8xXlAUM+t9PVQTDOckQRK4OgaT51k0wC
txO7g1HN5zHmZ9YsIL8amilhOap0GkP73dal1K2sUTlNirKIfn7W67zkqTZ/8HJYkWU3cdKWlteP
BuoEI6RUK5RTqui+FofNxqbq8NRa+lixEyvryV/zNdzDUa/vu+sA3FRXFw+ivZTd6ekUi1K7pHIt
utwZElGp5oJZ3ai/DO24Htcs8rJmcu28GVAkLGdVn4IijT2lVFtR2nyGaanfFWW9adubNhqjHezU
m3LNXDwqd21eOtz55H1N4tNa9OxlHBxzdCOZxq5fzDurx3dy4pidaxm3He1eNcorgAfIakZ+rFvX
jW+tU4ogBJaZHQu56VUPE2B8IbJi2w+yUKXstLQRs2nzTlWKS2mForMyH4+FTSQ7d0xyXAP/9ExR
Oux2s62DNhtp+QbheGxnDCxf40wNpLZ7pMx4TkrqiPh7WdtHPT8ny400tDzO1T3umXsz5OM3xjdq
QQmKS8c3J1stWqe7IXoietO1lDYI2z7Aa1eq+uNipv7Qh+EJg/qD3KeBlBeFay+hGNQfk6KBPOqK
38RZI7p4rgWnTL3pVnUVZTtsFbzS0nIkiPD6Ul1SvoZOdafXtL+bkFmoQIjlRcwRg5F4UGPklHbM
gGhUdmZ1/Z41SwKQaqwekmD8jFvKEXntPxCTBBWCey9dByrlUt86ZnEzGd2hnFty23O2ky55hiyE
MmSlvK2mqxLFaN6osMetU73NqlQ3romJZyLMvohfrZ4PaBetsvWh5T0GmGET0x70ve3HeHh0+L3a
chlU2dAu29YssldHJi/ZTc2ckPG2QhmbdL0cE2BtTpPbh4MUFBmGf6Krh+RGH+EDI7NM9BIycKF/
b420eFP0Yhl90qFh/qA5M0mxwsJ5dkOD5Hmhl2XSehiGFFQOs8lp2CNwFTrw84EUS6USyHe1PT3M
8IPbmo071QytxDOZwKY8j7Z5TqOi+JkzmlmRk8j6vSXZAISy3cCQCMdBeWkhXT8V+ML0m6wh2uMS
qZN9tKCUxH6Xj/o9IXMK+QC1g59pDNVchV4/1x8sLRn4uM1b3F9HayU4oySvl9MwG2tPzSclcqk9
wvM0qV3nKn2/3OZSPfZ+obTEQc59MU9bjh7Z9pY5Ghox6en1KktKpL1cmzrHoq1eS0snV819lSXS
t2mtpBtKk6U5ZIuZ+UW3WB8KniSmqOuBMFVcvdf3X032/4cbGHbShf/PeMPpre3itzz/X7sufys/
un8FHn596z/nnpbyF24iCLghGtACXaeb/5x7mvJfV43+FX+io4PU8N/Ig6L/ZUL1ZyJoQrKlMgLI
+C/k4a/r+Bq+GvFkUI7wTv9PkIffoSkQPewsFHjdUN94LRrU33GHSSlyCuCkuLSz3LpKo1AR2ffj
ZGoinhv7C4D5Chf+X8DzH68G1/+aK25cjcI+YdxmGk0zD3lxsZIuC4qzuka3k0bTqyGe02L6Ft1K
tv/yodz946f/64T137wmGDNOCNxi1rF8/ft/GUgVaRirQzFnl3GxKPMccPx+3tRd4stjZW0SNTsk
zldpAP/mtv7i/zPNhgL3x20dzdEZKiXPL+pqrNuxt3e0ft96ycbz0/wqEw8Q+/N9JaoE1AhC4fW+
Aqj//h4ZMJZ2msvmxeGICDCK1RLPzj7kWShzJLr0IzFp48vnIbpXUhRtN3Z/q5Vbg6Y6dOXIU/Gk
UN7YXa7mZvGHHX3Y1ePckHV8J4+7fvyp6Tv7esx5fRzk6YPe3Zrxgb6f2jeh9I3dttjY3cvac4xG
jNJaV30Y2l0Xe/oxPVexv2gfS/Wgj/dxSbzU7Wq9EGG/1hvb3oTGRbNwez/L+sU2UtEpNL+qioDn
3MvSBq/+wdomm1ndSlHsYcblahc73Gkba6+hEIgLgSu887S+mTGlUu8CTycv+rfsXa3dTLpbje+5
VJwSs3ZpHJrqjoPP1Ysftvyy2PeG/dbQvSwj8+P6rDbvKOG9rqIaUX+M4SsuQ6J0RDQEnbYbq5Je
ICfo5jlcz2HpccjKE3LSYeQdw21ZnkHchKJ9k5JDO+9NcwWYr4WjHOQaU13R3ZUJZmC44LhVFLmR
E/AskNPTZgc99KzpZZBcU99gM59UO0Rlf78QPk2YWH08JUCWaAOuo2BGTb8/JU0a0S0w67pMScHR
boY60cNL6GFIFfMghHpgd4l2LCcAhEVqHqpe/8pp7I91wWK4EvqRDqNI+4PhtVg9sq/F1C+9/dYv
fez2U7e6Zj054oreen//jv/dq6HpuEaBos+CsPz7GzYktSeJpjUv+eA8hnHNDNAcarcc0+Pcxv0X
r/bHRgPa+iv8i1kOcPKV3/KvG004WaM0aHP+MDNhE1CuPL23Hq063PVTcQCEeVza8itSxy+99W9b
Kq+K+gIiKHxE1Lef5u1gTgSsZ1b20C7GS29t4wLbOKdnrgu42vgK8xnRxuaMMe60RUzMs1zHD0kx
ns0JdKobbG1X9FnlQyOFJ5le/v4j+EVB/+364O+At5MOTeLflXby+11JVAMXBDVy7sv6ZA0Uvq6l
ub29NVTPYZJMpyVvl2yrBPNOnvw6xDBfxLUv/QAaXGhJBzEi47vvtwApaVCc2oOyb3bG3oJuJwZE
uY3rnMyB9+jyhS09AArsyWuwlnOBpaB/kKgUyCIFkKCx/ZCO3b7aGrUwb7r36D7eq4f2Nd9HQbwJ
/cZXkVADoFtCSb3wYrz8/d34tRH/eTeQDQOzYDnw+QCMarjES5M59/bjtLjad4a8YPcVS6CFcOSG
P61D9Zj3Qr3LD9yIuRCh7NWEMDhiqET7RBAw4GFzX5+mQ/qjeud9WDXYuPj76/wVlPt31/mJl9JG
8gSnInbuQUqO+iLQh8S7NqgO1VbalmyjPymutefsZg3C8/is3JbHZT/4lggJr1Y3kPXDU7xztnAg
1Yu20yoXNkhSbZ3Br3JParw89kiRWLNjCmA2P/axVwInNmLuhdG5nGAjuCrAurC21iHcTXfKeb5g
6NVboobv0XgzjJ7Ya4ZNbgptvdXnw2oEXXiie1pwD69e+v5SNq7WCv05vwlFFejbepOegdxvsWSs
7ttTuvlq0Pdrkvf5vjHKwVoF4OBq2PP7055h3VWQQW7fJ0/yXrlVdutteuxuihugs630TX/qRHGm
lm8Z1WQimoVBw9y5RBIBl6S9O70Wsw9Vxa7cbt61013bkgnqlgoxAC7fl7ebgWloEjCVjxsCzz17
cpPBW1KG9G5Yi6HEt8tXYrc7pgcj88pXzh0yv6R439QsuiB/be6l/bCzv6Wv5jflNN4AQ91x8Gik
f57hrxa2YCCQ3NN2G/q9M+5iw2M9NNUWnEqqAsIhptVzRh8gWu6BPkT6hYuUxsTt9zKRPeOaB4WH
KLM1NEO/38UlpcahkbLvw1N4Sp6GvbaLH0O39vJjE7vy7EvYZ1VB3LmY5DAVKk7mbgjyQ3lINo3n
nKvd7KuBHsilUL/B3ctP1fbvFwiM1k/XCE+CGTXzaeRvDn7Cn/bdWq9IKwyb5Zzbm6TYVMo+dYTd
BibrMcpV9v9DVoNSOH5B1xzt62SXW2dzPKflTnb2WDt09YvuPNr9vsMuPToZiytr3hLS87nN99oO
mAshXep/Lrdx6OGpp51LhnCAIYrQP0ATnDdMOH6qpj9Uj9HybLe3yuzz9zCb8kWkMaiLaw++YbnT
RNwNLbiXqPdr5XWNt0z7Kr2BzdjmXphs8jjAMbu3wLq5wQrLztEw6NyP8iMaYHdJb9bsVDebGIoi
u3F3m6SWWMubXk/cwXI8tXw0NWJdPRbmiHjeDpp+A9MqvZBOMrxDw9fM+2w4pCr4wHmUNubyvlAr
miV2FijuTXp+S/MzjK1bwxG5zlvkYvQKRUNLJZi6YSEk9kjNcHlEyzhDNo/vL/MgwzO7SEyxIlrr
WMwXK74bh1NnJ8FoPyXWA86zoki5W1/lZ3wuLrBAMWHLsNQ1ZEoIfX9/SMNC7QgJjOUL8wjCg+Z0
F5qL5jeh2mH1YX1xcvzxalCDoLuiGCIxAQbtp+JCLlLdhOrYXuCDfHQtpZuWZSlQmQWnqVa/YqZ8
XoFwN+FcIJ+4todXSeTvbw6GptkhfInuoec0YlAafA7K8rtm6tc6fx+nuuwm1q4cR+0YkXKDoMTT
16jdOrW1byvtqwjSz/Tyq3aJXopGldIK7v5nEaE0pXoiY3d/UezwG2w2I6BwZBhtMl8eoA1F4abX
OFSlgiQCifQ662yYVUE3Ip+tBdPCv1//n2s9LoeyhsgKqi6kas6nypK9ibmzrK4XArI3OqlosT71
RCMR/rQqkrcWVSiuerMvzuXfWVO4u8IQQAtrXS3pAFk/y2HnROst/E/ky5DUnS9nneyOIIhAWTx5
/+k7vGoGqFLwP+PGf+aCSVGuxxFRUZeefFRRhX4/M3OHQBrTWb5qWmp6maIHf/+iFOeft1WsDQiI
5iHnrkK9+vTgza1aa21dq5cswxfVLdJdrH84jA6y6mZlrp5uB+fGit4IcBLa6MDdZFOQb2z5ZDiZ
qKsXo3nQ+0tYM6G4m2fgzvulflq696bnKZnv4/w49e+JedD7I9VyVh7wD7eXbdmclnWLLAOIPSXZ
VNE6keiF+4xnCUNXN91ZzTZTKzY/Ojz7dkXEsG7bVMz12UpY9XflcDLMbSG/yA0buC7dNOtWX06Z
9LOi51hJSmKAIQgCsTh69WczugzOxaqeGotOaGtxIfatFAWq9j2vnozFr+YbBv+TueWMG61zLu8c
49AWwPI/HSulHjhiKGVbvOnCkzAmT0YxEtG+iFViHPzNTh/V9UaNL3TYDAtC3lPCXZT2qv4jHDYA
3EpFRuc5aR5y2lscp1NlEzMVHJddyr2SOGhbxiXHBFpuXSAtgjegGSeCIIfvcSW5dvmmXAl7xivp
jURSidrc5AwMO9LDzuVCs7NtE7cydjU6Q31H/2xaD+PwEPOl0C7cVrvvFne2nwYnUDRf1bZgFElI
43zdq7va1yDcfuW++8epTVkGExA/lCvZi/X0+77WJOUUER+rX+IkymnYyTOua7sH+9dA5g2pZcxe
f6VK/qOaRnBisGZxGJApbKgWfn/VeI2uhnOydlnNj3JE+bOSQsrQMBJ2dcian510gz5Nh1Q7RGet
30fEF5UbJTzpzVNfBGwo3fwi2UFunYr5RLBJohLdZpwhqzTGeVFeQ+Z9uqjBEyga2/2Uw3Fm8L1f
MPLQU9iO3Nll31TB6HjjXrWOMH20R6q69S4MXdM5O+Pgy7G4sqqjYNQCFT8pBlz2nrBJwUivlPdz
9yMqA93w+9yvPkJzI3Pv5L1zHrPTzapBD7qN0+dqMYSRtwx5cWocsKo911YlrPbJ0vbR6Cbtba4F
jPfK5Av3M0wM/9g6sPXAvuQXgRXE71PPYndNHUG5UC+JtodaTrUwHvMdKRl+7k4/RyL/Tuso2mfd
8hQYvQuUJ6B6U4zhWV73c9WIoKAlna1THR9z/f36HxHh5EnxBP21GD0mdCvQvYb9u0uSnHS/3FTr
PrVOcXm6hayiZK48lFTN+k7nbNaWHzNwPpFxA8wLq+IPaJS7QqkDzH+c/NVJ3pb05ID5IACuNkty
D5qvzlvpvb5TuhNsGSU6RKNXmk/h8jgOo2tH5KotbwxmtXqkUTrp60Yyb6FiadQBslK4xcSG0N4u
y5s9HJ1KpmG6SAlOcMNx9KrGDfuLLIHZVS4pMaWtItHyIgP2mNeam1iDAPbQGZUfDu8KvO1Uypj2
PpCYfb1lC/3gkG1ljoH2pNJcp/TwTIcit8kY2Fre8qQcB/XUaBt1EqZ8oyeX9m0iOOEOSlS9DsKW
Trmpi6i5NcKbMJ28hBC+9kNjb4tP6jBvk56kv8k4lu1dZzwpUbjNItrx+rbp/TeDQGFjeK9m44hD
/Y5IFGHPjahnYqO8wvohmzGkA8aca4wh6KZsCYRpAqv/jsGTVYTs64FmVddWKMSkeSWUsGXPzBYh
6Q9FvQ+X3Zx59QCuNwx3kbYIBHt1/mFoD6poR0+aN0YG6Z6aeZtew6c5Cyjzg8oWj3yYm/L1SX2X
amghmyIMZNlLL9LjIHvKB6IHm+alCRC0ORVEMeRxpyzecB6M5/5mXmmBA8w4kca6ab7BRToNQmtT
yQxrC7/J9kvu1Y99dgBWDbAmWf0Z4lsNMWUne/jYbCbSeEg39qPulDBOtQJz63idz/4Qv2DhWr1G
ByeobrI36a6JRaGI8TL7w27aInLpbgewVHNngbtc4tcIrpwk5G1zn6Rc3aJzlrnJrj6k33Qhh+5y
bnVP/1Z+0fMpfxa4hJVczQyufgp00J9woopavsjIqrykLcL0MallMcOqoEGMhanp5M8o0OfkUmWB
gmtF+eBh0HYg2lEXZBXfxLry2EnWsZOzL6S3f9TC4IdorH8JzZFPfTbfdjDwSSRUOZc0hgMSGWrl
ZeX4VazJHxUlbx0eEBIgqIkmViS/nxFan4SNnS7yJYWXBGtieJJj+U6XR5r89a2X17spdb7YM/FK
/rxnglUCWiIIu955ZgifXtW0JDVNF+VSwI5ZXdnyCnkLEJUwaIyCpvTAv2cNJ4ttqd6k0ibmOV2f
cvZYUPh6Z/9QEu+d7afur5DFkB8s5RKluIMjvWoadx5vEoM947DEPwbzbp1+KMWz1R3k/H0c7jAv
qtKncvy52gEk/DF1UZ9Yq2gkwaQhSz0yMqg5FVB42EgBz0AaB3AH2gUxqV9RSaX7pN1Bk5ghEwwu
s3lWDDwLli6ThzjfQ81QA8PVt+oBQGNLIXJm3O6GLnihB3S1UYLFbfwx6Pzoxj6Hr9XP8DH7WT9X
vuFVB+YofB1To6DxTX98yb4V78pLc1B26utylvjTuJvIKka7JDNGERPMn8oro+2qBNl6GaXtUu40
6zhP53Jja9u6eB+z70tBjsEBeq80nuT0tp92UlcKcqpEUm9H4z5tjvA+C69sjizwVQ2SZq9kBwcQ
J9rBRSjhpWQbVCAc2BAZ0H/z+3iRH5qXrBbFC0RHq4KvJxjmSTpboMhnYb0k739fq9Po/vnwoLhB
H3BFQP7sRpYeJaWdD+slVjyt2c7mNk2Puh4ocxA6PkUl/1+Hp5LsGMEJuXZ5sPVXp/Fa3R/rh9J6
H6obsHh7PfUU1ovQlc2YiDqGzhNAwoho31IR1W53yV+k57pwq5vOpbgGIciFed+H/qR4aeGrt+H9
8mwialyCqhLGWX8en5Sf8aV8KngaztGx3nJB++YUBxk/wHnNJw/ibHXEOTywfK5xVz7Vb8bTuCHn
vBSS4Wb3bPc/DZiDPHAEGpheonhDLaAf19v41trmtZDfcDOwtuaubkWrPGAVHdT7+LVEbaaL3O92
/U+QQA5ORXQvxinj0k7ayfAdV/KLTbYxvS6IjqbgMHHlANOhTEhvKQANCyp1tVewFvk+PIYP8gTe
Aeojf6g7SGVgPCnqNdGcqv10o23HrfnRsVv7VaC+q9/SwwKD5YwdhP7QwD97Zk2VtZ+uXgZ3dNkb
YKiKv5ZbuHzS+FFb52XcLdo9NJyNMR+dOEg7l7/DofR6KEAFvMgv5bfsZL5AOxz4SE7FY9MIflm1
zy/MZkxpa1YBAaxKLzrTjTMXu/6Jl5u2zjWP+GCPp2qSQeueu2WPU4HF/v4+bq2NXbg9BM/En+IN
EpfxjPhOeZw+jB/jSe2ZYoiWn2SLghll5oMgSSP0EgjQbjgGdbbpjI3a32Q5KtDA0j2+uMrcUhfx
jxi6I4HvMD1Sz148eQhCYx86XpseCFU2lCDUdooS2NU+ns4ZEGu0NYefekI9da8xIh63SbPp9BNx
5Fp3O9GapH7fe/zPwRJ2vakqr5/Y6gRasyx0AbYZIk5MLRjfMYn8ovf/EwIx4ZIp2FYTxc2857Pb
iG60BaYxxXopBov0wokVHiawX7OReQcuQPs+uyjt0VSHu7LykUaqnsQ/Lr6BQLxa9sWJ/ceBzeVw
bBBEj9OGw8Dr96Oj1Vr430OsXJRnp3QWXzZqJqwVY43Z/uKcYtT3x1aDTofKwLkGuAMNfALb5DzU
iEuu18vsFdtmP9zMx+kJFWfg+NMdSyNpxArfMN4P80OdudiwKEDEj+qd/rCkwr4DJU/HO0zOUxBz
iX6ETjhIHNGVrpps4JzZ39fHRRau8QZ5C+au2bu5JXJSyO2g49m+Uy2/6G/zzp1G3yquB9SQ+nPl
tbRlvZDv0p/XhX67vAzjVksfIv0G4hIaB/luuasP6ku7jXbFsffXfbRJNs4l20h+f1judC/bgK1+
4+tu2d6fyrfpWN+owcS+pN0gQmzSG4tHMvS61DdWkmb3S7Lps9Pa383ZqdC5Dk+/m1MXxFdvrtth
qDH+8iXrrHDkKK5u8dm40530eN0bT/Idlx+9VpThj/Id8zX5WfspsUfmB3BiC9rTy7pCPxI0ROwx
0Icvpmd6lasI5CBH6ttAF5y3nhqsP7HEkB0hPZbvmDSRtM31Zo8T684WzQ9u9HWr2a578zm+dJVI
HqoHWiFpX5/zhgU6ltdT0/k/7J3XbuTYmqVfpTDXwwS9uWyS4RSyETKZdUOkUdJ7brpnm7t5sfmo
zK6jCFVLU8A00A3MQaHOqdJRMoLc3Ob/1/rWD+d2kDxdwfGG+cBtv/VMWrSSUg4YrvhZroqr+ib+
TNnkwr4WF87WPCTPIevzcNFcZvfG9+lCvUq/ORqFY9e6pSjMf0vjRfKAWFSF3Co4QiMK3RtoRw0P
v1rW37XB3m6vB8eX1ml5kfXbaSSN5050t7F+FerrGGOy6UuaXynr2GbSYXrwM2njtBtH8yWxneMN
0eUQQKhi6JVn/knB2myZuP289YyE0eKmT07hLsoCyTVXU3dbiStV3U5irU4HVb9KWy8yvZbvXVxK
4gpRndTBDDGunPgRik/QutYHdd2/eWfpVCBCWhiYAJrOGiu2INgyGLv5MEOEvZE0lNnAs0eUbqO+
qjtj+sdzBA5wKOEWtQ9MfOfN6aQ0pwQ1e3ogj9b0uthmxmzqi1JOf0y29JGnVHlTAaC4w54DQ59C
IiqT5emU5CSVhsfFTg9JG1T+POXfDLUQtxoR3dBavmO5C+KJU1LUlQD+UFxEY4E8s2BJNVmuuhzS
H6uV6UzSBiBJ5FUOdm8nbL+/v3U6fwzceapBS3VdXvi86lmRsx6hF3RJHh+q2Slp7QiGKQJDn8OO
Nw+q2L1/uReIxOuu5HI9YFn0JBcZBMDV0/uSVk4+V20WH+x4HvZZPV2OSWCv0zZqwRfP32v8U6sp
0dAS2jONlsi21pSGC6/Us2bfN5wZ+T7YCRI92EKAF5T1Kuuy+pAJ+2JyPvmkQEZhiKN5AwjC2eTs
zrS5VAMr1+aj+iemDQm1a+9m99KNvjGOwca+yFflHf3S6BhelM/aE1M9TdH4zyz1pJx6LR6htZnc
6uUa5C/lmgwBhLjOKbjEaylep6nPlsQIfJXSjxKz/h+FjvJ06xzyZB8q+yLwjHrPLq/OvATx80TD
aY2GtZ9Xht1Dyt6RJS4aNhFrWp/OwP7ar/OrQqV4eycFh4HtfrKK6xU1ATYi057/iRkq/laupjus
ELXl9igPWnx6Xo9+nSYK2yX2cqxHTx2zHxorywOtFyU++vYKivTw0TZiaU2c32KAE7R1+A/V9rM5
IDUVi/JrJh/nCuqIyFNfw8bhZRELZSWNyFdLeNQF62eVsrvK5RtdCX4mTlruaIrcvj80z99Yk1xU
krEtyJugSsEanI5MjsKRyStbHFVywejiZDe6PvSbIP6uqIJd68PUl9tkGD8KSTqvA79cF9ILkxNJ
0kCBT6+L8w5JL2rrY+9I605B1FWNyezGZuDmaqxSzDLb1ftf9c1Lz1ddMjo4MNHheBGIvpYHSbrS
tYpW58ekTPpVY+0n8Bsc8tjNJ3m6/scXW14kUO9Ym0nROKsmADM34sowuK9J/TmOCjbYmv1cKuJh
yuKPdqbnmzP+eIoISBvYDi7LytlOUKs1meJ2OByDOaXkVrTstVVaNu9/pZfF4nTgYsWljk5rSEYW
+yJveyXkTKBYtUpt9kdyAClm4Qob76PEHUwU77z+bPo8m0NvvLWzW4O4VnlF0pWBoLV4EPGuLPZJ
dJCcm2rcV8YqCTalAyIiW2fGSsX31K3E6A/1tdbcV62PCU1pN6PkO/q2Tf0uBpyx75SVxUHR2Yc6
fj4MYVsnWDkGLWpf+clxkq41KafsHM3Qj+/ze+XRGnGurPAPVtfsvfh59piiLi/dOloptQcrXu09
0XklLcPsGoRgF2/H/DqxCOlbDvEASzAhECvXkG6lrcDlJ/su38rBJh02/VWxER/c5PMqFI9y0cuR
dMX0YL/BMuiylEdxJoujnM6eY/Y39Pjc2VFHr++az5habvD/fjQjLTPO6YMlUYQ+M8NoGazn8aOF
FRGKCvjgCCMh4Rg4+lOOpxHXNdquvtV9gH+UhPpxW0hduKrL6qP28tuvvQDINSTa8NF062VZejW0
5HAOsSiNxTGT9McszmOv0aPAS+qiXnWJqvpJ+VNYINffH9JvpwSmYPSYUMlJnzHkZap+ddkWP0AT
90CFJjIZLjp7I6HFMyLDy5VQ2rx/rTfqT2qK7AHAD5hLxjA6s9OLSZ0sgqEpudhgH2tZ2ZKlktAS
+BkNt6VUEBSigEKfHVpIWVV+sBH8m6ujPF0s7qgAObqe+9tL1ntMQlNzlArZoWcx+4Q+XWnCqH3y
cK6my6FOEpqA4SOduc/vf/W3t5k4AFz66oLY4Ly6LEKvbrOqx1XY20VzbPN2X7cvAD+H+UKY7ui0
H85Tb0YzV6MsBtV5UfWfF7IdfGRI/Iz2iLSi21LIGrrdCHrIFar5qC3ZWYBwJhrMqf3BcHqjBUUC
zrfkEVPIRZWiqadfNOLbWFJFByzPJ0RujXwfoYcuxFF00r5oyCToVVrSY2dJEJiAE6MQtaGa7Uwn
RIJZZfK6m+W1NejmsaXP/v5jeLM95+NBatVY7WnsEy95ttgnVSYhxg3lw1R3thfiWI76ul2bZQVk
K6W7z2bAQrpOK9MBMsK5mkN0HT11sUqzS8/1dWeLcpWbbPcq7QAyV6yaHMVblXzwUd+MGOSqgBIB
NPNislM/+6Q9kb3mWJjV0cGZhkCPjolT1QqY3vR7VKMoe//OvFlAF0024Q4MUAUmtHo2D2BJa5UC
GsyRjGgNSTm6lSwQ2QfvoPFmngV3iYSGug2NAJS4Z5vrwWi0slWz+FgjVovd3FG/aMp4aKN5F9Vx
eWnqqNXCaaYJrNfV3jT4HI6UaVejMG8COXRuIceRBTEj7xkt46I30+G6MmJtnxLWhGPzs27ntHab
xLxxIgnd0CyU9ax+txHy4kH+5oSRtONjUC2lKKxm4zVOWqrdhMZ7WTOhNsAylXb6YlwMyoOTF36i
dTyAedY3lSW3d4LqKB7M/m62Vhng5AOygonMpFur7qbrLv5ge/o3Q9bG58lgWJRQLE5nT6aNoYKI
NkuOc5cnXkisr9fLdelbmVJ68kzJL0167KktfDqSqlDtaiWec7zdz3InX0GsXmmj3j+R6+jNDaWA
RnWaNaw2/YOF+wWhe7KI8nCXKI0lQ5DD3jlit1aLUDh2ER+NQYo32tBrN0pXSquw71QSDRhRIigR
FOBnz0pqpxoNRrnh9Y9ELfmVpqS+1PYIArElz+kc72YiMnI4ArtUFxvSdNtLXQr3XaCo2/dH/5vF
l7GIJQDA4wL556U7nbU0UTRSZAz9Iu1yNhqj45ImmxvKaNhtkHhuZo/C/+fXZKYkpoM8cNSkZ9cc
VLAHqt03BzXpvs9Z+5xH2VMWpDvoGKyGNMAkOfpgT66cc+OxfrHx52KLqM5ZppbTb0pcaKOaBNUf
itjXCnBpR8shknV8LAo3bIQbKp+N/ApDUldf5CbiHUSasctd4bAaEjFUr2KgBCHGnin3ZMwZsd36
Gke2FkOvFcxuiM2wUr9ZHTrgbyZJN6W2b6j8YQJS+5ueVJxM3yaFO+UHdbzukflU6TaYbrvMt6ZV
kXLo5ET02Ga111cPufJtqFctfTxh7HRn7UQ/0f9mESVCcxNQWs/1B7Pc2k+F6Q/FZ03bDzhullwu
r7017JXAoz6g/KFfaq5M4b2wcMefUnUgWtPNa78Ygcdd6eaN1TwEFPLMJz3TV3Z6Ax7WbQ6k8PYl
NnSyfynJXk+VP9mu9IXpl85XbBABtwagxEtFaBXGcs7PNkSWeqNUH8zPb5cDh5OojWOG+jubtbOJ
MwORQpISiXKtpiGhGKlyBvF1iL62HPr0g6HJZHy+g2CYLG+Cw7IA4/QcuhUbeS7HtT4chL4e1LsS
Qgigg5aHJ5Me2K6MjIqB8dmyvzrVVcBDLINj1H2OxEWrfdH0Z0V/HgdqXdVtWD1n0lUUEP600tOn
WRDBRNNtH8g0Yx4U+2ECw6InT2Gveh24ERKq1jH9MtzpXUBrA3VFj3hkSHeBOAzRValuQvuzcNBK
VT/UtgHOTyGDJ9SK2FMgF3d1xXh+coKLKcKzjq1nMA1AKBTYKamMbbfrI8A2A9mm3oCSTh/wzesD
1TkqzGnnT3hjM5pqTomxAepPN1GclHWEwmCU89CVtGfF+BFLlVsot87nkVNVgwFMQtFfUDYIP9dl
vun56BOF7YafqniZhkCm0PqIPMaVY1JkW5aVlE53/8X4Ew/BQFG+cZPHHtVSBvvlrqkOSfpDp4uc
qg6FgZ0Nks0J753wLm6+lOZBRjoTfS4R8Zj7Gtv2jLMIxVueHAI+jO7snHIjqi/oqNAzj36mIaNg
xIoNbn0bgTol6Xpnq+78WLL4eUHkOo5HwYWGmnhQfyrHEfc9bkwdlVd6qWJZ0CHYgG1ciepOuqM9
2H/T9mBCKdTHm7IAN7QamBE6V0fPQeEGGZvql0j6WC1lP7W/Deqj5KzKcEVTKI/8fvBFugo1D1C4
KTZWsiW51+GQHFzE6BmHP52W2uROtXb1tE6a9bDY8iZIQxJQzOVfj9MNNHDuMP9+fJKjicbcF1F+
GWnoIseFNmk9Dj9mIpLjlbA3uAzp1DbqvZNekFZUqBdh9zm0d9n8p9V/nRmZNi4Wm33H0rQW0Spl
HlsASGsSjUqx0mzfHvcI45kK+avoLxvpmCKRSncczkb1Is1QEFzmYpVU1yaKkaL9li6N5dFNWxhB
dzofXqp+9Mpdnx2D8ZjQdWzJWBz3drMzWdrL9KGIrorgWlM2ariJ8gs93ATJZSousFvXYjnna/MW
mWQx3yhASBQfDlJuHKbhCUef1j+IbJ3vRHkz2ZtRX1fxfZPiETwo4lagAAieCIF053FnOCvHvkTR
nhtbOL+QJwGo1BcmncmPMOf6st8/3RPgD2aZkwlGA3N+rojri7Ir427qDzOdQOAnVpZ0rgUndz0p
8hEIybCba3O40btad9s8JOtLBbhC1sYmkimn1EKlQAx7hxcB6Vydsg+2eq3zLDNH0JAH9FJc4fT3
dlLcd8HSyFXLVWbJyCAWRViBagt0wLipx5BSTA9/tG9ZpjLIAJ4RPcE1BBBi5TWyWbIb2IyYdefF
mYnwcy43aY9G6/11/+05lJ0R1sPlQEikNCkVp0uwVMH4VSIpO6qBPNyaUe/XWuGretC7cw/EA4DZ
SrbDb6No4RbL4UdRz8qbZ8IHWIyCiwlyOYYvm/RXh1FDQFCZoRccOcXpl2F1S1lgWled/jNu0RB2
HSTjrKFK3Ezj4BXp/AP3OM2nioH+/r14UwNdPgmUXpU+EHF5ytnedpizCNxSnx/nTP4SGjNr98TR
q2TPuzFB7TrM6+9f8WVbdTIgl0uaICvQ8hucA89O4tA/MsgXOjXQduh8uyzgQKTWd61y7NtcD3FQ
CHVnNgXQoLKFk6Y3N82o3msshhe1PSHtM/OHUG34NXtq2AIVvQfMzXXUZwu0gYcNevzgLr3Iu04/
M3aDBT/O7h9x2vnGOp6DOJ3iOkUPx/jolSLa9CPsoyEQva8Mcbeqsn521ZBzk4lsl9Ct8LZDaxHS
dxRF1q/10FE2kyyLjSp016ihEafkl64XEs7aKEpnY1uLGSZPUGW0XbtplcrcTiXyK3I+vk+F1V5O
Sr4hafYfpnjxIJaAOiYJ/Fb4Oc5T5NqpGoNSn9OjirvCHez2fpKTD/b3L5Ev53fw9UXOnnoQGqmq
pgGKmlam4zFb+TpWmgpBDX/Tbax/VqjC7c2oyWYAyc3W+VyLm2LMqnVikflMCqenEJI62hiFhh7t
F+0nT0bT4M9EwrGJZWUYMTHlpo7LT7K3lR7iT6gka+34PF3to63827d4qaqrlLNIiEdGfvYWV7Ft
guudpYPZoXAidGqGYAScxbHDYRdVHFpM9gUivDTGpc4bhg3+WttEqTXYHwzQ8yiY5RnSwjBRTS69
DI6rpzMKeLZg4pgkHUSdbYxO6zd1x12UZn1XGipuBbWa1jPyPD0lYkiZtBsn7tgkYJhYQR8DdJfT
ckmsjxSNf/vByEHXMPJR4IRWcfrB4BIVSdY00qF2ptnrwuGgzfWO/UEG0WTABVx0X3oR+GPAM8wj
aS9TUPCsCblUD7jFg1t2LPPx8z+ehDjOM+vx9AgZf0NjbQRRE1NYhUcQXsX1zHnW1MQmyOxhPxfB
zgygZlepHXqjPsqezv/LM9vK3BuGskqk/VhearRLdZms6LDtcvYK5s/CiaZ1PRWyN2KQePnA/x+w
8j84Cb96dm+ArsevhDX8sX3Onouv//OPf2u/PxcteRR/AFv5474BFvS1+OPH1z8A50RfX8NXXv7Y
X/AVSf9EhBhNMI5TaJWIeOdN/kVfkWCsQFLh+E/NBP7r69gJyfpEYxQnEn56yqgq3fe/+CuSLkOF
pW9P05JuCaP634m0t78mvV9JIH+fO3G2H0HUZBvq0g4kSg7+Cqqu03dkHvMxzsvoQk6jPlu3FuG4
mV9gLC22TaH0+QMtvqr8BgluxE0aSVrD1h/WasmG24oQ7L+6wb8/32tYytn2hLYPBkPeC740bpWl
mnT6eWDTguByMJpmpFUi46kFe/c+qfJGA605lfF3qW9tKCClkffoFtrZcNrt2M6alPmxVQaFtBrB
z3JmbZyP5CtnBRSTzoXD8RtG7hIy49j62acLnTx7weS6JV0ZZPNVLmo2/50VZaQvTfAX3CKidYPE
d1GkMOkYmV3fJkU2OmvCFxdNVBja8geymrMTOzqFBXGANI3CtrxUCJbl4tWmTqUFWpCHdNEURlZO
q1kW+ngppY6gi1wPGcwS3DgqIDtXgMCrH5n99H6XKk5s2Z7SJ4Fpe9ogTTNyS6eAn6+bU5vc50pm
PbEjBejqA9KMEWY3vQHQC/joJP/Orf1PmGfuy5y/zuNqTtDS/yGA+r8gVlrVeLv/Y87Tvei/ZuJk
gll+4fcEA8TkE44uPLLW8s7QZPv3CYZQxk8yAalYzuA6s7disvsdayMZzC+MEwIFESs55gt0+jff
SVLkT7Cd2CJrKr+m4i39BxPMyyL7r82XgakCgj37gkU0ij5DP6t0tpZedUZldJxPOXnn1LH2o8YJ
2MiFvo1Fa++Kdsw3ZtiUt2qvVRfQ06p1NpnzbauN/V6kaYY4pNiEIa0ru6zTS8fp6ntFGYtLq5BR
xsMY2upNO+9jZZZxqhhtgE8ftyT0nOaDI8Tyhv/r65AvtZRQMaUiFkFoQFrw6Zsm640Bt0bTjwZb
aD/MC3uV2PZ3MDzS7tVD/pup8KwK9+tKy+tMuh+zznlTRuStkwyVMI5qjkQgikZ7N4/YPgqjyqn6
ROZVJZZgICdT5g9m4b/5klyRaWVJe1Pxwp5+yciuytHO5eBoxHAWcMiH+yzQOS0a5rR6/1u+uRSD
DCoQrkRyLxkqZ/czYdz0Tp/X99JgQhmfzK+5GcnEdEEcfv9KL93Hk0cHMQGkGcOQVYaTL+/Q60mS
pc0Mc3Oq71MLJF7Y7kiRXNtzd1nU8qoe8zW0M9fQdqDJvV5/qmXpTilVL0GZFXzF3qXrttdI7XZh
V0/5rdxQx+r1Xa7n6zw7GiJ6GImW1fJFmt/ukdftm56TWITLSqjKB52h5cOefhld5nYtNsMln+D8
GA9mODEjNUvvlXTAiCJzphuDQnXzqSu9WJeK9ft3781opHO/WPLxvyMZYGSc3rxqwPWUTI1+zwpk
buZgRHwijUh286DYVePg3KWSxfa++XCE6G++Kd1skqN48zhqcN45vbKVJCPt4Vi/F5Y5QKsCo9zC
rv3gbTs/LNAXpr6Oqd6BikNpxlo+xqslVKmUMpGQn92LQEHyJUXpVk+leZPmFv4JG16ugbgoCKnD
hQ3HmzaITLfRWwA6eRNfY9vTVhIhM6Jmr/jXZP9/Mw9gjSKxm00lfTWc/mcTaDXWmSiTIHyIg7D0
gqwTN5ZChyioKBgrdF9WvYKwyGJv8f6FX2SgJ2MMIxhrA7AHgjfo7J8dMhWCJeXINJqHTqdCTVXc
iCJkQUNxV7fTU6P190k2TZ4VOrI7Zdq3DpLboGFYyvUA24y4jQatdTlOfS2JW07BkYaK1oFN1r+R
/cnJe96MVb0asSK9/8nPdrVLFiobanxlbBeR/dLIOH2YEvUcPZz76aE21KuApJIhq/zSdq5bB24R
GG0DSm8s6U9Qi18u/Z+wifnvFn7BtPnqKbw5LD1Boozbl7PRWnSiYJT/Kwfj5Xf/2rCYn2hCquhg
zniUEtLgT8RiLkefZR/x75sVRfu07Gs4LCOSWqTjTAF/bVb0T4vYZIlPprXJYUT5J7uVs1nAWGYa
TmQYEtnjAxN5cdK/mgVCUtDiWJG7h0QktHwaLc+uxyK2ADWPo9gs4ho3GcMwXc2T2lPjZ10Agvpc
hGb7lQp2d52NWn5gdzxvWktrPlgtl1n2X2/ky8cDWkkhkEMj7fZzPftAAUomNKF7qBPU/EhUL7CU
2NT68lr/YEI8nXZ/X4ojJkeKRRJy3hXvemugcDZ3D5M04awcmnAVylHygbf1zfZwWfuRpEIG1HlZ
33BVBur/UkON/rHHzLNRTBoBOYKwsS5lj55/jRpFoEHuuoClLpvs67mWrtIm2zdRgEtGCYudItJ5
BQnHOOY2d1xSnNRPpildW8EhtRCSpJwft0lYaThEomCD4MCAH+XIHyncTgvayy2jzMS+mrmS5HDt
3CQ0sS9spryNHi1Lin5YrAi3Q4QphS0WaRtx5dCCUy5Iy7B8oZOX3mezF06p7OcYTIsG91vW5g16
qXtD75NVn4bx/5+d6B8tSTu4St6fndLn35zc03mJ3/qNyTXNT8uOF9wMRNylsPLXOWr5CXMPay+R
d7/qiL+nJsX5xI4EZSMGE3aWLyWc3zMTP6LxRZeBtZOd01J9/AfHqDdCIGrEDtSdxcyiMwcS93Oy
Pal0AWhRGJhslRQLjx6SH2mne0XQbpUDoPLgi+B1GSWJLuUunmNxlRrwNpR8H1EiRetRfNX1ufDD
bs4Av1Xfq6Rq73Or+eiVdk7mKD7byydl4cWUy6x9PoUWthyXGfvve0EaCDpF1KQyILRYs/aU176I
1KDFQ2shm0mU+eeL77vL6n/fEgH4dAbkX/vGN8vvVfxj+Dr98W9dmWUnI/zXL/619lqfwJNQiOSA
fzLIWXv5ESvyUqzUXpbgvxZg1V7WX/QgEJMRCb4uRvIjlnGGuAVR+deP/skoP110kDxyuF441Byt
4RyYLOYno1wVLKF9bIZf6h6dWN9ExkFpk+uKs71U18913m3qtIwIXcq6Ncd+P9HzVWfXjUtzbFg1
hfbj1U38m8336ZT++wOhauMVthZH0DLYX+0HhgYx4DT14Zc8req1FJqAiZa/pdjlfSkFZ5oL+en/
8Sj+L1nCYr/2H4/O+//9v5o0np5PRqbGr/wal/pSJbcYQDqC5d+dml9FcpVCFfrHhQ2On47zCDui
33Ovrn5S6DYxKikUL7Mvg+X33KsZS9Ud5hHA7WW7pOv/ZO493XQtMBDg3Qsbg1BxRLnnhiUkcq1Z
UfLx0ir5QpTIZZ85+xyhEYB8dsF/3ZW/GW6sNCez56+LcRZdvg8tcfW89JKKVu2K2qCtXEr5fMyT
Sqku2kKJIyy/dGRh0YyqchUZTvJzSQQinDZCbLlSAOlCxsmxodEPQsdiKyJArEMB3SCtJUzaW7U2
bHiHRMhHa2NOC2lXt7k57sme7uqtiaH7SouzurxJo04l0DTuwusiSuLJJ5BsrPeRMYX1etYJIvH7
3CbaQu1mo8XbKuecRJNmXqW1yhJD6MDyS4Y6QtcNDC3ddKLD19qZlgLcKS20C1HldYr1sc7zrT7o
VAYrBIJTKPiTuhFAsmeSc/TFSW2zdsuU6r5Xtxabw6aPuBWJaLXbpAxtTL/pYEBoaWZEYTV/gDeo
WR+unZKEQ7+XE5lV0ZYj6WoYR3kH3bAUftMNIKg96uFpvSnMUskv+yo2Ct3PBHVUoG5m0O1UpyCg
iYolRMihigU77VZxmk00I2qB8SvJIwmpPERkf6TngUMioAOh3lzs5pICUoJd0dX7UPoWYopWFOmu
6g3Tx42BjiDvJi9t0RgNcaC4artQMnSiqrVh+ZNS4N5kslGHsiHED2JFQUchK6rF9R2hTTQ74xrS
4SE0o8pXSAd26EVz48wIupCKEs+6x/l6qNT4Sp/MyjXU9IchwVefBCEUs5qgqpmTNSMegZVt7Bwi
Xtw4hBnQzk6IN13gfQb7EZvYnZeIsn5U1zSiUwoO3abMCUyTjJjYJummJyWi72dQSoO+zdqiAfIw
3I11sp+Js/SjRFq3OVbudix8EY+Bj+rQxrQIsjIHnCm3z3TWcd3IPWnnQbvN51y9UkfjoBfIRSc1
/Bq16sUEoLSyOcSnrYlkZg7yjVK0a702bu0+85NRVH6iSNdIaGg1I91Uwut0bqQtId8XMzrQwAY1
JFstETNJw24o2WqcZvyRXGBrmLbzVNwoM1evSvOyNPtbg0Od4hApGDXNPS3boybwcxXTNeHiEIxE
8KB1/V7GjyrpybwSDurPdg52s5YkOztDzKAS9DHTzXJlc14+Eyy6jmgwtZvcJpwfcke/yVLM66E1
2m7RzejtsCS7epoXqG1Qp2ZF9KQ34KckR9z0NqcwqwPDSn/Kd6jDFJLzQ5Ecks+cEYd+nWwio31u
RzrucgC7eZiiI2dpv8kAzcyYrCsEa5WS35vLCmrUzn5Q58tijm9LNcRoqljYTOVrqoghVUQDBCuh
f+u8SBAIUg/GrIocn6XyUa0cWm12h1d5bjcAWFzD7D7zQS+hUtqu08nfHSlFjxCVt4Ty/JxDcRQ0
l1zF6TdNbe6LTHw2tXHbaWAT9EJaxLTtt6hBZhRNgVijyNa9qQwkf2q0K8lR9xbqFZ9MZejAlO+I
gE2Sq64CCkr4za1WlfrGqarbWWopgEb1DzGkktskYKl7IIhCwg2rRdYztpV1XoK8m9LwUCnd6EUj
JUW2RLOr17BeRdMQJVjMl3oIxDZX4WJrWvqznzQ2I7XzbU4nfGgS3zW4SscJBbDTL2mKS7hU9VwS
4+CGqmRhWjDWhg76dkwktyc2zW1sx89iEDst6fH9rPFvunjfRnK1iSUCvHPM3pMFB2LI+/WcAORC
ARhNGmlV6V5OCJBMnY7AiOCuTdHwzDWvqmrld0mQYGaIjcHrjawjFM14DG0l5Wf9wranYi3P+uTn
o3kMSuuWGqZ9G9CUXpErB76itO51pXG2EQoVSxof23oYEUrU2yRqVvZQ76aZq2kUdT01hbUrRcp8
SFmm3RnUlyCzaxOnZCCEYw4ErCt+TlnxWJrWDyIbN1h4IWzLkYavRmietiR/M2sgd1f8akG/6c4I
DD8V3SqswSXzj5dyW4NL4vQL2lW6GO2JTxp15NOEdSo/RrCtt8BH1kFYrXRtyVFIgrvMCq/NvPle
Gwz0skeOHEcwbuya+BkoPpaN/FaeMETKgILbwXJNgkS9xgDPprbhdYvsb5oaKDwoBVcsEsU1g74E
4DE0ytWYzUhjh1a6kbUcXbBAfa5lSe1qFZiovk/XmdleWNTCcS5QkUicfl/WKDYrrfXoQP/UhpSp
QUlT1sVQzVaxTRw0twUBbiFd1Ekh7w0b/FCsExslyjFClRnfhVnzBQjLFRGG952WM6yJCmkQtg1o
bq2ngnyp5zbJpesCpb87D9mVlZXkwWEdLzUYE5kxEaZQf3Ng7atDqT9PeSb7hlnfkEBAwHw9ZZsR
UzqL37fZAlZeMUU7eQ17U5K3AdYYyFtwhgQthYScqlUzlLvChHsdWME38oC2Q2387EsertpX9jbR
o+q2z5Nhr5gVIGXK+CyRRX4fomYBV6PrwLkyjRvFQyrk8aGwEoS2PcmR7TC6mVkdVGPSfD1WrnC1
/MxpOq0dURHlMWnXMb0FxP4EdBoxTHVpifmKC4NlthE3wmlD3BpkGyztOLwAlQ5Ts7WvmyRlv+CI
RwSlhWemVkZz3pCIjQumC6up9iJ0mp3MxhUqUAwbuh0WXK8M1Tf5UnSF2FWy8RnVn7OSy/nPsMrv
JOapALmeOzROAwiTEAEtTvVLWcOuqo6Em/U6bpac5WWO0gu7jO+MsrmyreJo2LG2UiZkYSyAw8qI
VP0wA4FwtZxOOrFWKDLN+YsxCuwyvb4JyoxgEU2OSR2BV48UQ1B2r5K9rkpXVVs5PrXALyFvhEvB
UgBjXRJGqW+snCGXfgxa9l2MyKGVMT4YMfGlBE/lnmNLyiMOnnUxGPFGr+ColrP5ZS5gFNAIsNa0
q0rCEXnstYRSS2s6IhOAsRC3Nqx6Odilnbay82inq+IGk/nXQQclyExzafYgKs0gW4ssRBFvONci
n3hPJpRfaccqkS/WjNGySFWjc6rPewXenlsW/Y9SzlYcSsmmMaDpOil5uhqEW+cm6eL7qtd9Rc6u
mgjOTlhl31OndqUgpIpRmrIfzzIoFOMW4/sdSbubSdU/j5Q4AostBhs5pkGbONkxk792dowjRRiP
fNsSQwD8p0F9kC3w2bE17HMQWg4DMVfl5kIXJrjLbJB8otnimzyH6zg6Te+Vbf2lSqQRc1mgXpd8
mHGXNIthRK+mTGzsZqyiu9hOSAmLbAkHdk/QxXM8qIjFo6jG6UAUZH4IZTUdwamag+LFqYEovkGW
u6/inP6apKBjccuEXtx2MdMWX0mRTZ+GRJR97U707nsPVad21QpdZksIOw1eBNnCPtjyor2RGw2Z
+vtnk9Oj8HIygYrPEZgjGlIh/vn0KBwWKrePfGSvzDkqu0kPh7Bk0F0WfQT/dYonUncSI2hv3r/u
WYl4uTAk5qXqxQCkAKadNQCrpusF5QcBoaeUYg5Ako6nIsHq4WU2AZIkUixAYlCqCt1aM+e5F2we
Ze6zgz1JttIjwoR+I9UZiRGBCjRHVwqZhOEuJAGCIFzoXFKJ1yGZjX0ks1znWmolrrTQXF25oeom
mhIOXCj14wd93Ld3lZPt0taUoTNgiqbI87rAUGM+t7LeEsBfmuyxNZzssZezrZSrrMLSJFmfzTq1
5Q/6CGdCppeHSbFnUYZQ21j6CaeXpbHZaaEMD81M+iz29aLSHrRa0dt1M4554DZqD46jNGLepDwf
OWWMAHNA65oWlDundqQPRtdpf/nX6ELFsnjR/w9hZ7IcuXJs2y8KM/TNNPuGyUz2ZE1gLFYV+jYC
ASC+/q3U6N77BprIJJl0mEwCEe7bt68NxYF0nv/9gTRzVS2cwVqPPM3nOmyi81xKcSloQG+i68Sl
b8NEg2gS/y1s5P/r7/8jOrB6fx8vYam7/4n+h8aDGz8aYxeCZBVO6W+dRh3HRWOGdO06TA3WQ2iC
/2aaRer4H4Oc+wAdVwcL4SgKLB/CJ/rfP3Ny5iEMEy/djJU54RhokpEYhc//8ubwVv7fn4PCgFUl
jljEgNzm/593h/lUnoQpADmV9WcQKq9ZQu3TlVjHQdEmLPpMBBgK/zRn5bWrgWUrzr06yuVhqTqz
osa6X4ow+HrFGdOGsTzNYfYvEOMxSUcWoWtVUL20bvnkDIa1IZZVKRhZmu5Ag0e91+29gO0+IkkN
bnNJx+4v7QsK8SnMg1sHgzewB/B97aMaiN7GOrFiInRse7eFZaXWSVMTUKojLkuXGPOC+uwhCkpn
S4xottLglVQ2vfuKNbHAUT9ZHpwSjaeb/uHRDSEpLKbTq2TuNn0+f1Wx++UAs2Zt/tdYj/veC7hY
hIHlN67DnFgU6SyHaaAFiKlgg2Ezi/i1NM6ZkLozSwOEm+mT71knNTT3gqt5DcZkZ0I+tloKslCp
Aaaw+ZsMwYdbZm9dGVMYeq8xJb9px1vkJSSC5C+TbH67uVesknq8ceizQkUFFhXOd5Gne2cq/vaj
hKDOXkhtq8Mw2y8yKGFaR+rSK3WNuxmckMK1x8Ojw4tIzce9zKbczU7BmFJOz7+dKjpI7YFSq2xq
A5k/C5l/TMgjmnVagSdxCN0EZGG89aCCtRbsORn7pyFzPjLX+bwDjx1Hv4eCpSvlwBezSozbs4Qh
D9q3gxw52oeWwRflcHZgA+E8E9ShXehDdn4R0n/glT8kBShOhClZptciB+do9LBpCPCpKMJUEXOj
uFvZhG8L+m40Og+p8l+TpXiTsnp1KvKTDAwUbIpr493RbG5E+EpqGjqJovkKcjHDyUYACCiS1qGV
vVDOvU2KmBH0sH5dAbtaY8G1n0ZBcz+pq3Kb13Rcpl3fz2D2k6H6AcAe7gbLfkiKdm8cFqxY5mqt
6Q4qt+pNIvIHz4SnOWYPKakVW7FWjOceycBkcDMGFmCbUu27yjwsbKSvR1c+kcalHptZUHcqwk4i
OJS9uYpe8syTLLwTmXcqgu5Mc3iKDS/auITFrotZarO1CfcjkcUwV538kBEffS3b7kEX5T5JRtae
vEKzhzqxOaezXYhwzm6iWY7eIN48tKmj14/4lxr5r2A75N61fqhKQd1T4dpg9Fzzt1bHkddtm7f5
l4rVa1CzQTUvwQz/M9xZodlzIKj1srT+KuPUaOr2QTRg1JLyyve6adpWrjLG/OsAY9rKWVhI7Ns5
ALJO1WU54Az7Zdh6VX4JZXKoWuO8L7MhjXcZX+OO+4XEejiVuv2IOq4iMguah2GKIVlSpK38jq3g
Sk2QeW01nuXc/0sc/zQG5rc3wwUvbUqh3jbECw3eJc7i50mOH0JOLIoO6xSqwDpM4JSGMI9QFyW8
WssmYyix+RX6BiEfj6CJ2AR2IZ44dXzpimXLLPwV49W2wnOwCVsjALVbq0D7VyvQj/6cfskSKKDd
7wdI6Xbt77uEilb6HRA778O0yyND3msS+zuHZ2Zo8++2U6dqEFtHjEBHQJ72866L7HWzlNdxyX+T
Ur3NWuuQV2AUQXINkTnLBSg6+Y07i1XOPrK/RvNtZ/bHSFDxKS6UN+y9uhLZhxwsvVdTCKvPpUwH
sLKRzSi27USKBb92yocDAkZIzt6ug7+BmGK2XmM24Sp7CRmb5OaY+I0rWZDuxHfYOBxJQzqBry/A
0YS5/zxOBUD3lK8/jvJN6nRnW2g8QCrvHi2Rz/slJou5l+U7iAzJa7CU7zFMnVUnZ7JyHKd4ZSTf
3xBz/yhBJJUWCXKGvYEU8E+MATH1kZ7J0XFzWMSmTMDqDuoWduRv2LNr/ZsNYsUpU+z4FkmFIDYT
t9GWVOwRocFt7pPCA2BlxUKMuXS59eY72n62LCh8qzoPoS8Rbl9IT66ranJuTWFXMU61dGL5sqWs
dEN1N7j3p6LolotIrDBfVSlE1SZcHDjr6jqha+z7SgIqyc+kJXtrSIkcq5Exa5PQ5SxTcMm17reY
rR+iKbqpycGiRZuyYfkJYFxCc5aOxalJbRwOYWujQlBiZuXwrqT72c+AVNkkA3cfSmc9BL04uVH/
KEE3L1oRgdbgLQ9D1f44i/rj1moinyGw17oXqLJ1n6A02XmivmJSRaFjNJX4XWXwMGAvIEZqA+OW
ja4va+q6U6PAW2F1FPx/hhJicp9IIFG9VtNDTPMnidkO41/JlHfPuchFurHS4VpaDluySxKzqVdY
gXKPQyKcbosgP5AAzqW8TVh7bLZJWso9TL/6YoaOZG9dS9LRY4wZ1Ur6vReD2iYRmXyMxj1EsXFh
bU6NeSwGV4n1IlSXo9/n0zGl07kO08C919cCPnjSt4YdNd2Hm5jE0T/DVCRv9uRVL+0yNafF9lLW
/scGcqBvs0hZxBWpB0O07TuvfGVLwHmQxYySzLMTDJSUPIrHeAkDmKI2ROgojR4cfreTK1odoLfO
9mNFyn3bQgeZ6I3IMSmjc9BTHHbDvPNHcb0bdfaRaN81wvIcgduLDPEVjtXk2wKRcK2xekSZIPMt
F9NH5g/PNuGsJJBzAuZ6Cp76vq7WUofxp1AZyFY3T7x/DULnqxoKX237xdtPgXisTXvUdYAhKbPY
AbwvuMfWeUCQRp9vWlLvMCFLColoNQatfBbCO4je4LD2l+atTPynwNUt/ZoTq/cxLFsUcRU1K178
4UCRikjjD8VNTxzagb5Izy02ju6LdZlC+04HeZYez4HP0QJ3dOJuwyqK/0/WxLO0dul+TUz3Ds7g
29c8X1CZm9CVp24y09FX4mCltb6xFfUXoyAh877wHlyNfhEhFUMbKyCtJJKrq64yHkxGK7t5sd77
qhs8xPxg2SfaWlWudXZ99ctb6l+q9x/HSP0MBLmmeto5dhFuROOSgR54Kf/bMNNHOJLeH+1nzUOS
Gvb5IE3dl0MJKmG1ZM9Kx3i/OrXxdq6jq/PscG42gtQCwzDqzHgGUqxM+FMVut14kzZ33/BTUkJR
FKYK1n3od7c2XPZRkhM847MKb2r7EGr23fOqOzKWsMBQVO15nMxFNwn0eHvEp9RPsBeHktjbvD6M
hE8uWR8RUlh+q/SevRZX/qZ3ppusO0LkCaWtObBJcvmbBv5z4OBEboDxOk3xMDkTCQzeeGN15qcn
pXsjCsLYkUU22mezk0nIwnjHPhT9neuI6ipKHj6RTherAaFbTPGpEOi4IqO6jKJbWhI9T9F18HR8
p+jPrJTnejunTNOYJ3AB5vCEmxxo12jMW2Qnb31VEh4xwsscmum1As8BQK31Pr2mamykfwqIu7Vl
JeXo/JqowMoV8NGTO5Gj1gYps7kiZ4Tf9Z7hu479/DZOjDtZ7GFBsJsYufvRbYDDfAlH4e2F9q1P
lEIFppZYpgZeb+fE1Vb1UadASKZ0r33VjGjxcw/Uf/DDI99Cs4q9fllTbB4w05k19HjrZxiyTMPH
itWfvJDVXqAUXBXZRFXlzY9lE7kvFhDZVT9HNzCmGMVrr/kVTPKiZ2KgljjbT64wT9DaKsJMyrc+
Lt6VD+rBp/RFrvSuYWJh7LKhoZfuckoHpNd0Gn5h5ZPb2lKkmMxRKK/tuOh/TdlDGtHzV1Ho8FRE
JPZIS382ZZIeFlNCxUkhAydWvxCgHAPmG5ZunUjqVbKFcszROUDmpI12tQvCssaDfj+zAfmFj63V
Vn9kV89PLMQSQwM7XcpCo8+VD2VeP1FeM/2t1a4pxLtpwqdWD3zVHRiEEaogi5F5I6N1MdlcDESp
NmTxSIuoeHI3MwWvcIx+K1boEA8Tyvr2XoNwiB+zShf5xueSy9cEsKQvrgsHYfH86T3QquHtRf4e
bzpoW7ZpVSPgP1cJiHjq+HFBogsANCFgE8jCnJK70ZmSR3uCVqoh9kQSxrObPzE+XGWtvAamv86w
0ktIL6PHiBg1ZW+17ki7wyRjkPG/oYy6ccUC6Ic3gVbG3b5GPeMwnQnIWuycG67txBqCDEtxBVhW
p8WQksED6NKp3qdK5IeAMQ3HyrfGorLicoRO4mHIak8IOj9MEDzIZvk2T0OQMgHX84QmuApCulEx
9WTHzcMNr855lPz1W128VA2bnUwb68gxq7glSGfwATR2jLHCdHjslTPcZi8+x+FQPnsVi7MOaSRD
ElZH3U+3KkgJ9yz6x54JACCPch7XdWd95IsyxyF1j7O2nGyVNHcQhvPdV86bL8i+ZuBN/eSp6Su0
F2dFEwwFoClT/sr1BymDPpNE9dUC5V0xF/COAHtfxRK3T9C0qPDx1W8nH6q2Wppkx6tz9CUZM7mT
Qr0tEAOCJOuZgc7WBnnPfgxb2rUiyz6tluow1oS5hn7x4C5JvR19SuppvCwuR4zxwf4GTRKcneCe
CMUsehXnzlMq4+dE8LX34b/BseU6LOKncA5SuLc+pU87EkYlwrP0m8e4WZx9FalyW1kwWRp1y0x8
vgfzHXNPUX7dF4MLNzWnqsthiOi0OPHe0ugOKv7r5uJWU3iPxh/Wvt18uxLeSl0Mt7IFY6LDd9XZ
KzoIKiEmwcdKuie7Yapju2nEizu894vTrRQjk2cvKm4l452LTusI7XZqad3JRBKjv09LmFPTfd17
PcYmPPfTgMycdaclgEGOU9TsnHqRazk01SEdESgSnb4wVBArD17egeJjl3SBSndWIUDE+MdR6PqT
1VJyOYpWU1K5/L4sTmCafZIdCSXK0i+qH7A0pPKxqmT0qn3wJlDw4JrbdQ5TAFp1MRlQoZ58nyXZ
SGM0Bqe4zOZVKxfWQ33tr7MmOTht/htn4fynnbx2NTV+fJpL89sanOgUtwvLW8VX33sIQGH3VbvD
zVhds1VpII5hTVRYOYGBxl/1itnlL7CDbGU4X7fAGr79vISuFyl7PTOaltkUbqMCI8HM2oXp8lMm
e2flzOmtyhuYRGC2qTPELvCCx3CZOdfuRYEHsXUer3xD+UYH9WHW44GEJWeV+cEZIOKy9pO+3Pcc
xei910InLQV1F1/RR39ZixlWxoNUNNr/GPOBC2rbo+V4t8zW5LqU+WcV+8GexpdYq3HoGUIRmDf7
DksHU3Vb0oJhR2WiQ1xn3FE580fX6n93ErGaMHKxorJ/lJ53QyDu101XXskRq4mL5vv3hf/bDwt+
ROhlRxOAY+277rlEYIFSwmVjj9aZJMJ9WWXjKhvmgiQJu/lTVY2zV/xfdFB8jg4vZzqFDy2v6qXq
5pcyQ+LuI9r1UYL6nz0+icnnTeZ0b31vvS1xeEsB6c156/JBnHmT3JPpcHC/2n5+HTteaGFVT0yb
f/mKOij2i3PnziCV3B53w5if7VnN8KVL8N197RCbNdtXvyv/pB5vTu4L8iLcjqeH6XXd46lXuYu2
q+N5tQz3ribyaQQmyHYcyNvFcKMsQ6w2Hv8daMLlAXDEW9ZXLybEntAX4lXq6qP1MiJFXEJLfP7N
Ut3mrvmc/OoY9zS0obgLiQMRWws2Cp6ReIa9MtbrxWGObCux9fvuheL3rUKgWwnZPxU5DO+2G85F
DyvUIq6q0MMhqQBDZdZIdJ19Bgh/iaAVQRoAmSL9dw9rD2tiWU2PVH80lo/GWl0Lk72FHlOjLofH
0ZL0lVTfHsHTRWHtgxgvVO7Wn8FQFe+s+gZAJqxdxhfzgEiPstjVAB24sVepIjp+hAtu2xlOr8Er
jpA1fvqZvJZMFTtXNbd8DPm5+tOnOJUF25OyhvGclu3a6QNy1xwP8QwpafZhhehrkGI9GCUWFqDk
FDzfemgPiyCvThZdu5uqWPMf0TfbznrRXfbeZ+YvL7d39loArgx/INonENAkmaNJHT2VlX4JeXJj
mxHvFNp6F2l1sMfiGsxUk8IfkpU/i10qkPKpvRij08fvsiG/MUDO6YSMS7US3Rav7tGWKqKzO7Cb
Kig/48KZVr1LLsbEEZTNDL+jQbhbl5jY7SIiHqem+K5S+YBnTu/rKt91DjaEugEJ1cz61gdg0Cvp
P6IYPE9QzPoYC13lleAj041q4o0J6l01I+y1IEk2RYw2x/YCZXMQH9qqpHD0huGXPw8/8Gv8Pf2V
4VScCZAwKQpM5TqJs8kaX50mjuKN484lZb51i2r2NN0EILRIkuviVw+LpR+YNF3S3upP7nDni1lz
9Bz6y9s004S51Yjv1CoZT7l7K0hOWOmI3DVchK1NMZ8QA2PVUfaYmXsS6Rh8R6O9cHXwY+ukS7bR
OD1BJ3BWKsT95FfAjbAJnMp4erfa9LWVNKtxXz8Elptvcqt89RYv4YFoDhXtMcEeib9m6IkeOl1S
q3/spuixS9yz1ZJLkVU5UXFG/yjJEZCN1UvWWPvKY/xmdETB1Ovj5JlTX0pqqIzRq04kVPwW/Jlp
rXfl3flkkUO17uQkjy8wB13gA3rKw5WISrFJO7oY3H3u2mO8OiPIWPddf4HFA/PFk2NassoZ3Fws
t3lZ+snnskyjQ2rTDBAtYfiqHH+bRPO7EM26KOfvODcYs2QyX60escxr2df03FsaE9WzyMZ6lh7X
HbSpXJyWOfmjB4wHTm/q33Nti0uoumo9WvHWJowHO5yL/Nksz3ZiINzF47kdYuIc4UNDmrPic9ZW
7r7pRLeehvwqCwtJLPHRGnMOmyUcX2UieGCqkaDFhJgPMRCWE9rdNeGRXXl5EGwWGRKAmQEP3shM
dO+4VOVrkLTytlRWcpuE3W67oRnnhyTAvmDbJSOAWUbzKtPhnJ4jBWrc/YyZ4e3akWWhmOIeM/cm
cJprUTMwrq0+fBAZ1zv94qr1KMAte7AxTZZ5t6lrn3ZbFc9+gorc1953VZBWq02UHKj/NuxEfDZz
8iNFGxx7338zPaZPXFE9k4rqT1mn+TobjL0qg+nLlLgvTMbUJ/KXzZKKd9Cm+tiPzHOzkTQtvwy+
ECinbR+rs+4kBKxm9rfNEqC+iwQQ92InKy9rfpgTYY5U0fM0EcnNNcf1blUnFbTubsycHXahZpOL
4l+ckIPgiJ6QS1vZ+7iFbNUU+jeToWNYEjaYBflHq4hgMFhvjN/elEp55QPbULVjdPKl/WUCPlMY
t3/Zdv07iSzceob0l3Am4DPNdoFxHzwNRy6pvjoNOT3PIpyvVkukUwuMsjcInnVC1ms5ZwHCx91h
5y3fkyufe4ERFHfBsNYtSFevIkWqaLQP+nTBJCbLUzeb87ioG+/3k2na7NmZ3HifuovmLxVq5rGi
0r8bLyGG13aufpYXF8jlyN3ENUXA6bpnr5V/FlpqJMAS+tNm7Hnt9sXc1u06CPJMrvlunJpQ3rxu
tvxQbgKtq4FO183yswAlu2HZstgmd+06syWNa9kdeqd7bExd0OYG7db0Aza6itmHCtxb38ER4+w5
6ibcdRm1OFKP2aHakZ6mQUzu3I5yyEZYAWmlVyG94WYUCyz8iT+j/tAi+F13hH0xp+zJdYrfnJ4s
vih+EejmVfqGDHGNR/bzFqyum3GJobhVJIIIkPnzPT7CAKJdO5nXEoxtStQyGHLrsrAB/hjhrCpY
QCruEDXqLx/wKyJ4xsS7ujSgV1ZVHhL6J9SxNvjECK3Bcj3tmZS9Di4tCxNBnlT9Hk/NRQf0FwEd
E7rFMpJQKf1QYUhKP5JMf+rJ0NGhfM51ZO1sE7+hib1MBAKF3bhs0N7QbePt3DR7lVFZpvJXnWmL
UVfjbRNGiRuFi6/wIoICk/Ydu8hW6YaEzuQyautndp1nhoMPnZs4KA0Sfy3B9uvK1Y8NDp84NJvJ
c7djNwDAa8vnqpbDtlT4HPnE//CuPlpFJvdVop/KaXLWTcA+mqln8ke8ivfQZaoXnXmJ+pVfUKiV
pf52a8N7owndm5tj0rsM3UDF+Z2+udmv2u2zNRLNSTTxNgLKwif7YOj8msi/00LvS/vEMJB5509a
KC6wGAlR5NmhDb3Pice7DYkvsVKOqL4+p+in0pEnesvDOA+/bGO2rTTbjjBXKdXOcASMfYF8qNSl
DCz8ldl1RiTgqTnSvez9Lv8VGtmtHNwcx2oOD8q38UnOx8xmdx+EzT7Owhcz4zySTntWydLsejRw
GkmDMSIv/lZJ+q/z639IqbfE966U5h9lXp3tLm1ARrvvqVXh7gwhZq9TjwLeCGwjYWlPDxEr61TH
1H2eM70V9fJEKaZWTmbv6DvO4GQ2Xt+RnBu2bbArpgAspIfwuy4tc4UbP15staCy1Vp/9U5AbzCO
/bOfdsmLF/EyrsopL9eLZ5/KbmA8r2yeQZdAbq8QxJnMJEM0IhyrbSVU8E9WTvoWp0NKOGR/R0Gr
O5zdqqdjAgWUs48UbIRiJzcG16qNUa1+N8OIM2Gywm7j1gVZwJGNi7KEx6GDjohZGvk8IqogScKf
JJ36l5bTtQWhGRBaV/kTupMdjltt/C3OfX7dgjXMAOK3GjSUMt8P82aNP2VmjRxtppo6vXc96xd6
KfmI1PEg15arCV2OiM6y95R3P7IK42vkdp/GY45jgcJVGQmWXKYSc1hU7Cw1ErLkWc956pChuQQP
Bq8BVojtwrxHeSF2527oXshtBaqd1bx53rSySpzIbif+OODVNk2QTJtYYhSbASA9Zp0dUJXEe1zK
e2s2hLA5JsPU6v8wLe8edeq9hkn2lITUc4P5Qcv0t3bbi63xspDfOEX/u3dCbpj+GXGVb4QM0+OS
OdegSN/DxTtWcfciO/8E9IMQrvZ+TFo1QfM0zqU8O7NV7SvOpxW2djIgvcFs4ir+oUJhBUPm6EZW
9CetRPK7MJziRNn2u653I3TLXuSY2YKaZXyXIEYEsyevWvgIqWrOU5kdKkuUG0ZUD6wf9JCvu71o
8bjCBSoPmWLHo6UvXI9F9Emg35sJuqu1hPB5yeVo6nFm7Ahl129nAkj8cBsaBrBeAYCum8ph4zs0
GyZ+okbYKJGOXI/uCyAlBkNwhVLRfKSN/AHuSeXWMhQMH2pDtGDqk8cKVrny1G1sR2cbViG7BDD3
K2Mzkwjw8qdFMKwinyEnJem56NizcNMlBKJbt1vLG05GTIR5NjtbJfMWBwMVmInNTvbjcYncesvf
/VQsfX8cWnTyIhGPgy5OwnM/ala6N1LE1i6X6c24o76IpfgacvXWTuFyVDJKkCaKdJ2N/rLqfPUc
ls0urjLSN2U2Qw0reVMsbzd0ZbgFdpcx7fPqFewMyHy6P1v2+InVm0eNf0y7Svj1NpFdDevJq4ke
SorwXCixgywRrDCOJi+soWJyGcDcBwQBU37fisreTWWQYO3x5j/WKD4WOfKJCUqhFiRfYkkYrtFZ
ZXu+DeJPo6j4nD3rb8ao7cUD0LoOG8mhDF+VsTyZ6ctMmd/w/VpQZvyC/sqtRbxeSnPLs9R9drDj
EywnfW4bBtfrAavTOssA7HPMvU1D9uCbcI0HkRK8jd7ZZx5X3UDnWsYl8/Oem7FHzFhFehk3KJ/H
qs0c7FYQaIUJjgs122a26lca4KeyDupNHlfOXi73FNDGF3AYeQIKsjNIbGF5JEsGNOAOrGMAb43/
4eiR1ZDxO6Vn/vYm3uVdiKeYUC/TfNlVh7dt6u1lOWsvTJFYYW765yq7S17WWI4bF7c5mzllPThX
p7L88rIELT+kMTPFlEiBnnf9aOWvs4NKuZ1L1kBOTPjjcGv7DfBYDWGE18VlLl6yipRtKISW79AJ
l3arWsCaWzugddoCnC94DpZgZHSatuVVl6L+q0eqGtF3HNy4fACY5X64yG1IyXjfdil5FWVMgUEv
VRR/g3wumvdm5v1m7yGOrQ1RUuP4t64k1/09yvPASNQMHwOaa8Xq6DsKKd97Oqr7v6YK02PjLuWC
CE1KFmmltnAPcx2Ldo0A+McbXYcxTtHlXLojLGfd1vXDnEV6ODEZalbKTpf4KwU7JndzoA3/UHzm
v3tbFcvP5Ggd/RBBL94zENj51uMd4GOxRn0waT81z3qyW2/jmLq8uGBpl7VdVO0eHkiyXKwxrrxN
hKm62QdT6vZb3LjsYdRpj00jol8q1/bABs2Lb2u1d5JwHHaa9L3iwL0JwLoz1pTsyiFYwhs4kDg+
l8aKxi/qvbxdS7yVd5oKh+ZqiqNJfBbyP5nfgaGBzUoVWCgOGUqckIamYjAVv12Ou33rJS647yHq
EuoysuL26VJhp2d0ab96YRLnW5YrbMN6P3FBAMzlmF+6ACTAMR4niXOIFbz6D8IMYOIMgQaPURGM
FLcZqAMXSZZ07+RUKLZc1nM19UxcWV6qX6QIAsoqhsXzU1uX43JiHEtERdWDmjulXpI7lylkRw2B
hKlH0hX4ngmzE+CUFos+arYn/YOU1UwUW1FnXegRqectqywQr63SsZ7tYPE/VTpMy9btR1wKrizi
u7VPVM0jWefTLkqDgYloRmykM/S2sxnvvs2TNcpsYH5bLcmCLNm14yrytIMvxaG/cK42bnL9HFQm
INAqzfnLFHrhZRy7qA0fwirFF4ITdljzVTr0/3O3kHiPLTBiyFUV4po3VO0PJfQO/llDuJxbqzHO
0RdBGz4aIlnqAwc6xuTYbvV0KIFWdWtLSxRWkWmiCPI24eDARZi9eKVBi7HKoHtrhjTzmZlVpr30
VhedCzw9f8TSjdyYftoemC5MD7jlL4XDBHLF/YfTRAutnuoO1sO6nUnTWUt/UW9GtB6FQombDb0P
9qtKpWENAgH7pLtas52WpMWuJviIOeh9bhnN2BbzCvl5NWeK4WyUNQ2lkJ8WuV7NgV3/xiVi/84L
rpSVq//jxqSqEhvPVb733vkaPC0AH0D8TlnkxH0t9G3Y5Pl2bjVH2V2L7P65jTTNvskjDsrJmjGq
FZhp3WMkA+dD+GwRkL4esl+RTTO9aiqjsThiKqVxL8CPORtdKO0fuihnq2AMxPzsB9lrmc8YY2eH
3a5p5SSTg7MkqKd/KT+3fGyQTdDcsoqOZfBanRzrjJkVm5Heq0TvAEsrS9wNTrfgv8RaNLgIt172
E859FNCkE487Nnb0XZdVd5t1LG++J5B2MqdgNIeQhdA0p8tbWMy8yrEslXOdCz4OSaludfSLKaLZ
Ljz10zoOfu9hHivnojH6Hbyq/k8QaxCyhebX6kTBUDKWkRaHpzWn5WnMBliwbuhi2qJsFlA8rJgB
rJc7fL+uNXN02nip2DH4j+M8yDHCL7Vd7CPZJAxAhruhfElIDkGZ6h/ZK+aIZL7yppRk48R1ZLCV
0Oz6Q77Y/FkwdOIAbCIlXn0Wdlhtd133kLh19qBQfm+YM+XGo0EI4fJPut+psLZfnSUeNR+WvIaN
LaqjTKblZcxa+7a4Dqp51yNZrgerqTdRRQzVsbVdXk2NFOihVKG17YOx4WTrWby/YsZqP/HacoSg
LBH4EBtPLmxKmkxtzJR2WCrmMOkQLBb3L5sfbrZxh9wjWRU33qZIFhFv3BQr9Zgz00PvaYZdZwXt
w5CbCFRdvLTH2g70Z6Cj/8fduSwnrmVp+FWImlRVROOSBAgU0VURNsZ2+nacxulzmRAClCAjJNAF
EBUd0ZN+iB73qAY962HP8k36SfrbwvJhC9J2WrtPuo+jouJgk0tb+7L2uvzrX0DI9YbOPRSuiDAH
QcCFG7RYp1VgLn8JzeBh2jbpaRPghzQay6N6pEdXEMRpfbBN2P2zakDcoj4e/QC4hn9WR0tQabLS
6LrgYxmPj+bgRT5PgR23LZey7nZvSdMrMLYubfpGawKbHdTLKjxxfUq3jlJqGx/oUmMtzM7Mxw45
11rTKnWRnAb6ZUZV21s/LH4GP9Q6NlvL1Q1lxq3WMTa+d0/e0Es7Sz0C66lVAYuS7B0BWklMdLiu
req941kUtD5r0Sy+XliUa2H6zq5jK+LirOkpbFRL+Dx+XgSr2d26YSZXbpO64XDORmhTHcBemhoe
laPuKDK7kW8C9wT0RwldPW3ZvbVb/wlUHd/1DSyImxae1vgY2vUJ6ZdedXxrhbMANELU9O564+iy
HntR3MELx06P4tUdjPzjn6xoTkcFDfIuoCaTsefbkWb4H1dVTes3PGAH3iKZ9l1Tny+OHhqUTFfp
ukRGhTaeMOonkB7FnBI8iVntGFgTTQYnM0hGoyQ0P7uzGYZUqmGVxNOlcaIZK+8eYOqYGqDGmG5A
yzXYHEj4tdrxUl81uok3p+t1nXzLNfGXRcdYzmgVodXGy1s83bvYaxgoq/pyah3FjfThLg17vpMs
PDsBe98x64splECLWwz+0Y3BbfSxRfJwcvHQDKcXKF2LEuqxRTVsaIbtOelRICa9h06tOR/fzMdB
clkLAut44jUfIE6Nq/H12vUSijPH+njgjqwewJF6FHxyPRfXcg24p02+b0IV7qLFvaKvw49gJVpD
Xnv0sV7rgTCKR0H1sjGLtE9h0nQHAZCTKkFAWiadLMgNk+trNuI68LIg+UCbYuZ4TPjqZAzpywoI
ocbWfvDqXGlGTRTG0q2KcGJElcL1Aw5F2FmDgl6degQ2OFBZwYK7ajUo3qIglcaPU/3GMNfsS6w9
9r2+Sn0TUCiNJ2otj7xDGlkj49xvLAmljIzo4Qd9BDX/gDQx8e/sHy5cixQu1RhzyIse1hcLa2b9
krixPtDW1IMdE5mb3TZXASmYaBKAwCMHHH6YVDWUhruaomI8v8Y+BiI4Pq3RTp1OIU0A/dHDnNsn
4IoGddTga5o4UHV69QEMmM97H2JaS6HdYTwA4JnUPvbm+DGj3gqLexyNEqQTJqA+N4bbkbjJxOgL
hqzjhv7QuNDmJmp3UfeslOa5tcW5P68CeIvBbA1W6YL+HnHS8Pz2dF2bOngWvauA8t/jprtKT7RR
Ex4p+BPa2A0kBJtroo1HK23SoiSmumIudS+CEhAAVXpCL7NFdBRRGet3KIr0+ksfx/2YxIJ3XwNj
1jxJQVjSxcO1zM9glA3zqDbSzfslJxldpnvzJfWyTfp4r1umsejSHM8ikVfzQ0Ckc52eLUttYQzj
bLLieD1e3xNI8e45wY0Y5FMKbLBJZyfirj0qovy1nnB5YkCbYYvmN7S0iPENiGvxn63eFVDx6rG2
bLlt37JWN6Hmpg90B2nRC6DN2Cj2n0wDirqmDyPf+mS2RqNTar3rXSMgfbpKVo37sUm7jKMpZhft
Y3HmfqrDx0pVYb0FdsmMxx/H0Wp9DcbK+LhcQ+56rMW+AKxTuul+NAHHEsdvaPN6x6JygUYu6Xj8
sZlYeu28Fk/XJ8k8nP3kkTm6H1vNY8gZwk9hADQ5bM0nQ309H3EdA50muGterfUAk93VIsj5q2lo
8K9N6mTnVLV7Jz7MBoTJtAXbxU89DtC6h3N3FATkBY8CSjJu9WkanoMxdK/JdQ50aDeStjaC/pne
ZVBe3AfGJDU7y96cBfWmEy6SSRgbdRCT42rY2Vz/SzcBYE09JGfLBd9+PKunq5t1Mh7P2q1eyA5f
EGJZXNRHOsXm1gpi2k4zKzqzxF1z5UfVqHYyTXtRSN/oMRHmTABBcE5EQGkswIOHIFrdmPMRNlfN
Eq6bmTS4pZZGwG/qK/jpoF6w2JdUr+sQwZvBuBq3QWdp/YnYK4DsqS9saFp6EpvrB+PKbFr1yVWc
tlZUsEB6e9FIYss8b3gLJmjSmyOEmktuqGWcriZntdCbWx3oOxqAM9YJrrER037qbDZe8f2NFhjp
1Z553nIbEV2z6O5IwX5Yn1BsmWkwqgyaaYMg1MJttXvxEsxcMq73iI54rsHDAMgCiwkCHmk2G5P1
UpSKGHrSbvlJUNfOQHECoge1QNIEE4Wg2uR83ZjgTCwA2EEYR4wrrbcpvSWw325lFmGE8tE+TeP1
ZHZBdKA2vQGlZtFfKgGT2KY41ZicjGCmsc6g1I1DKOgEInLJQYXl1Ed5pWvOxQftwZvcV6fuPGoT
9jVJ6YLxYVeD1HSskAuVrJtuQM+xiM1mG4JEMzhK57211vbHOFZt13RZyVSbef7lLF3pD2eJx7OP
wurEHx9Xq0H4I3vIJKYZrBqjzspbJQSleiFYlBpdRetto26NunEU9rBmSFGdz1zfpTLCjCD1Dt0J
xRxzw0gFwLpFBe96TbDkdExjaWJTQAON+FMDF6TVwS4iY5TMTfBSVPyzcx6aC+9+s4YhMfjoxItG
k+Rs4U+0Bn2CsbPbOKzWgDTlonZKEIjMsFaLohvDpQEmWqUVwzIw1miRmyYr6oM8mPlIYtWsBpBp
isc/4jD0mqfmytWoSFhOp4OaSXwTnZ+m07axTom20qRUuxv5YX3eXYHR6Z3j2rP96uGKFAzQqMl9
VLPY8i6hF/942pz0PnB50ZIDtEXPw1EcQ49BXNGLjjGvyeRZycq3zqKVXvtlbZqtnybzHkTNVZBU
LtU1As+b9prXC7d62ltao/uRa9CqKfCuF0s40vUafg+xiCMrnY5uRw/ksiFmoJfQKP5shNbP1O6h
ERsNbuuTWFv9mJXtCdamX0n5NyT9g2CWhu6ImFLGmvX08W/Qm/O/tzGcSyRnp05wbU+dqChKjObp
cTz9cXSCV0z60PFjGPY+Jk6Y3jpR4sXP//Wp94AQdBO4fnwX7Ih41ZdyGrH9gh65Re/SmfPXPwyC
xI/F+EZAS7cppuhqsFUx+SQpe5vnJHg2L50MEV2vHTTwLhpQmGMu8wPJlBf4o8c/6wZUpuLXOM7Z
D3+G72lrMr82B8+/Xj7Vmy3zNHBpLp97ASdbNcGLaFGm/cRA9SToG2agoR9o8LKRqYIoXvxQqro9
A9oBQIcWINHHKXh3MwA3WMkpqFkH8AlDWdigdHjr3auWdaDBZFHXNejLH+fmfS2/6FBRavlr5kGD
SuUm2PzNK8KAtzUFulY7oHcwHYCoLH5fr24ImuBS7143DwT/PnX5BGDEDwK33h1WxBrsc3XzcfHF
yXhnU1CnHrzUFDRqBxawUHDoj6uPQt2agqrB7uBYwHe7mSFt88B3pABbZU8/u8CERRwcgqz5jIO6
IPmt06Pn6WS8r+Wnl3fJ5TeMAwixYSlghbMf+fqj9UhNtNdq0ngm+0E/vq8pMMSZLXUCzPoBXTA4
6OyA7EfeBVbzoJl1rrOMzRS8uwMgWiyVmoEqJJwwD2vQhODAZj+SEqBP5AFM6XqTayDfJO9sFwie
91JzoHMO6JVT03I9uHsNYgWJi3LzpFcpwFd86clUbhOyHWaWtOtEW+b4i1/IDc1dAVv8/Bgw0KdK
XxWm9Ub4xpgUn/8mWdqZmbv1x3/GWt36KH13439s/TW3kbNhPT7rcT52RyoNrCNsWyYh/+WZ64R2
OKDFb2b0Pr6VcHr++odDr2/7rr3tE6Cifh3Gju/wtEmeleoPgzCUpHItlpaaRHEoj1Xn7ior9sjx
Rm4yzQVlXOlo8dJigWm7dtbu4cwJ184oWLjFng8KnuJ4dphEuaBs8Jy80oOHgswuzHXGRpztoL1O
5as2xrHjT+1wkg9QDFf0TSg73A8h0+APc0GZWAUbrhPFQeFwNKEjLjva9toZjOV9LJRiWbFk4YqT
IFiTSou1wyDvDCDts5aChTsJbX/g5IMU6yas0bJDPnX7oe3FdpiLEoIFzX5pwUR5/MhJc0mZXKyH
0nKdEJyiLFbFPISOI8+uYMsuO1gg+UR/JOWuawrkniU+OkeaBF1ToMs+DHaUgy76IZWdhw+x7cmj
FcG0slLPnbCwwfCvFYilE+uVnTpy9M9QoHYu7XhR2A11BbN76cbjpGia6ILCvuwMd71gYU+KQ1Yw
x5cuej2mBW7suPI8iyBT2WFfJitn2g8g08xlCe0DCX7+8e238hWcBsxJLiiTK3gWyw75KvDtQZDL
2YhVcESuhG6XpJoKVu/aicdOKG5Q6Zaj60L+qLdP8HUQ0nskl5NNhIqrmX4JBasn65VddtlugjBO
RrbUJUUX4cuygm8Dbjn54BETKC9XnGinKFh49WUH3M20Zuj60iY2VHgd3Rm9s/MRih0BXVr+8e0b
rUsj3L4dSpawYaiY4qUzlC8P+i0qGO/SjdebU5cLy+ZCxZX3aRIyxZJxaai4Pz75buwMKxeuPxoG
stsoosll99w9xtWAfdcmq5hLy+ZEUJOWFY5G5oJyaBWcy8pEq/Bquk7YL5ztpoId8iHynErwGeNF
Oi0AHw01ijkeI3vgDIuenui0pOCyugiiYCHNNn18QaEqMGy//JtQ/xVmqHhpNevwJROIE40JG3QP
pMVnvt5f0y37QktPedrdgJOcf/32vz/u5Gz3QSr8ewyttW3fHkp2Su3FVdiks58LrZ3i0+34+Sou
5ytnBaoy3yZiYXTRS6qsxumig+PKDSHI0MmCYVfuPHHIkOWisy2gKXjSo17uxnbsSCZclt8u+x5t
BBBUqBxOnRD9LI2eVtnPKX4G86rgWJuIW7/vFBQdSVUr61791TfYyP9+BxjMJvTpebQ50wVCy3xj
bHx7/I//fPtXncegdhbZl56V/yX/5XOn58geC6Nge/VUmF3tdFYIwjZUHHV7bVe6hLxn0nhFBvmr
e+GVW+0DcbdcSnbUBZ18aaFRaDuy16BichnrPB9cNlYVhud5EA4LU6DCnoCh0nZjabQ1BTN76ZCl
kVWmruIy+QF/TBqsqSDq+BFgWyhJFbiPspuraydDt3IY2kUjU1MQW+mCMZRVuqHgkD1eSGLMlc7U
DXfuJdEhpOy8/OhEceXI9qWcCoC88pJ/dqYFj09FquY6qLDp/hhViqEL7NTyYz4VEZFKN+kPXZEr
HEhHsW6AQiv/jLvE7+8zunWNa7Bp6eWfcNhPKldJJO3IR+kK5ujvt51u5/a+c/wvFbF5yGhUdvY/
NUD0kqnBqEhjc2p/aS320mvtu6x/GwdCp0VIafPjHabmffToQAQD8qkXtx9Qo/zj+3PlAAISSsgN
secsQaw5H9X3AkIiGGANv/Cdd4Gi+Fz0CZq7oaDHV36lhXa4d/WzrV64M75RblS46WihW9xQ3yax
Q2unmRRm24BlSg2TiDmBmX3OVhYtKCX7UOBIbK8wDzhxJSeiGyT7x1zDWNs5td82yT+IkyCP2Ky1
aExltOoN+i+0UNa7Zta3PeMGw21UDIMBbKThOUQYdcNsNek9Lro/fdVoea2ry56xCxvRbEHNZ7Qs
YrQGZQkACp+zYV77oCNyRe4AL6pofDVFE3UK9MHmwe8IdPtZk+m1j7tyomAWxPZUXiqu04ZFWVGD
lvLNJkC5Z7ETr36YDQuS08+XQ9wOIAxpBs52aLIbaCVhiHKM0qv1FJiofCVJRj9uCwg0GHeyGJqh
W8/Gqjfv9/3sBaGbX3NHJb/WzPx/uIO8EZEpyVZQ4F4c+iNM6nwPiS22oyS3pumVd9tREEdLoqPb
YnUVckkCSv6soSCAT0/jxB+622OtKRDbHtvDbZkqMlO3zizpe6g78iUksyt0Yh5JEd16LX/k12zH
lwPQx840GODL8piXn6dgB7bBqYYUlecjF3vwZW/k5fegZ1oQBuiijXrc2Nb5p7dPz1OcODMJ/ac5
yiVnz3nuZnvlGWrbM6dy74RDyfJ69nJ+peTjBxeYSSzteFOB39kZpTPJHzefsyReOdjOPLHjAL3n
VU4TXApJp5gKdEoHvrpQFqsirdmJ4XOeyeq6qeB03nHsT21YRqSJaO1Yn9+utE/tvnwIWwqW73Rc
uAZ2bfA3jHRnI1Cdlp+/Eif7y3/FTmX4xw+LwA2lUwdtQXnxF46fSou2xzH79rm4dPtFqwCWv/Kj
vcTQhW03FyS0Glnt/OPbJ5nxFmahruCyvSIRO7KjQSEureIaAVQZxLG8HZ61fl+p2AC52UtJB+ui
uHZzWb19fhFbEKrgFF9xkQ4KuWMVkdYrO0H7unJ5A+XkKqZBSC561LqKa+4qWAv9S5I7H2Z2OEwF
2/jaxcSXpKq4MjKp8n2hq6hH2NzH1SM3iuxEGvVuMOTbFdvtl38ksGpIZiFF+Plz3n5CbvFMZNgG
5CHlxXaddDB2PK8ATVABnH+MO+3EIA0V6PmugIvJWFBDBXq+KxAhduXSCQoQPVGSW1bLdQGaFuN7
KjLc3aSQNCbUUX60d4HspRk1BRd098t/BBUYUr78I0Pd3IRf/tMfuHKc1qgpmGvSYW4hlAfgTMGs
2P66qKApsi8v+NNo54CrKFggTjChwK9yYkeSWWSoAP9TrOkWbHqjoWCSO8RhyMRIJoGh4oL9ZccH
MVSA9H9xp327v5SuVkMFaGGjQ3fPtwr0/5EbVu4w5iRoDPH68lv5sJ860to1DQPMp0ab0CbwVRT1
y/7U94vDGhlurmwkdnv84tYHdrb9qw45EFEMXRI35njuWt51Ck4fjaZiu3JbzPAqkNzxKl3bW9iU
Yee7TFihTQUXyykBF4frVfJVScCXvrTPAn8o0kK5pMxsfjnb/XKk75oJDu1RIo1Yfxay+Uon7Ybo
xVQWa704xft25zN7ViXSWoQUyp63dwiU+DwijATgRwazKbBtDqlN6dvugyy4ke/QtzsZhyHYKtnn
UuCHAwMbefbQicb5CMUZUlFLc5XSRkWOngiyn7J2umhaJs+tCsuR/pm+fC3WFIyVPEQ/GMprpsJu
7IZu5RL8nqRGVITogN/IKTYVhihKelS5EP/XPbzNN8BGUyu4tj7AG+I7BW9CB1xeeqchWV66jPqp
7P49t2fy9tVV4EYv0nCUrovqDLOu/DRsYDW0WZQzGtB1lpe9MaH3yFawMS6AwsMgX1AWuopzfWnL
SUBKpsrPBRVldrBzRBoKZpkKPjLyhb2swhUkMjx0F3J4SjcV3HUIttPimVaR+7t2ZnJgSm8qWLob
bEUYI/YifFtK5E92TBVdBTnJDQRY8OWTBJVM6OchQK80dLsUu9oz1EZ+NDLDQpCGlVWhd2PbLULB
DRW2xZ394O7ONP6xgjHbLkHiXM7GxlJgYdwRQRJmYVHNGSo00qd139kzHSroI+5dJ8YPkuZDhar7
AZhmsKh8iEHgzCp/qdD9iyZzyePJ3H6c3jA0BQvw+MCLhM4dY4I2f6nk/+nue2izriKk1Z0BpvHS
ffoGhKIK2+fKHQ4pou7YUbw9aZuyva8fYLTIq8oWH2etO3YnIB99Zu3pPzelydsPBaoPAFJBtCC7
VWwWKHS9//nXf48mdmpXTsOUTC8jOAOsMLXzVZP0IUEns6YiVX3nAiCqkgiXs79Nw7JgQcxf+u0+
IpmXiT3Jt3v0l2PXpvVczFt9BJBmS0Fmq9mgQZ6Chx4Hk2HABN7ZE9xIVw5uWE0BBlaweBd24kK5
n8/Rxn+gwoV2Cvnv3j5vN3bVc6sDGNaqUZTk8raeoSDwCjHIaI9kBTro0p7F44JZA7syU/PixfX9
AkvgazZFymWDS9uv8H8WzD0Mk77kbSswyynXcIkwZrm2Izvskyjc3h8vBgVfjmKCxE1cTw67qjDA
xGiJE0s6UgXxhUCiUW5NfFQSrcJBvrYXNqCCPXeyCj+2badUKO67j1UYS+3C3lMB6jkOpuTw5Dox
FaZJLnc/ilWFbwibRZEkQ0UBJTmKIRwTiZzuVgE7OaO8W8q4we+fH/S3X1nnnJLC+ukqioOv7FBk
d4tYpIaCSJJgEooEhEOyKfVnq2heaVDewLIZByIvJtk4hooC4Q0dyYVLD8lMV187C1fWTyocic1T
LpOBHKcxlOhV6MjcoT3Mhn8X9CnZyjdg5omq4HQUnuhmftrsyyDapwyN3brB5NeCmVcu9Wai7l1I
YGGJAZeR1S1stMJOIEMFEpROT7EbjSv3bjhy9yp5Kp/z+Xz7gf7UffYJCsyBI7gVCzBkQ0V6t00K
lthlPgXZllLhWHRt2eYymgpMfcJScaVDOScglkQ+xioQjJvdiYEUj7/8w3Om6fas0O47//j2fZK9
wJXNE2SqBdE2RYEzsXmBzS1Q+dOGbPnP+ajF0tYo13vRHdo2yjuPcIrfKGGdFeWWdSreYcZ6XwWy
CsJK8juf6Ve8xzI2IcyDR8oyTejnWi2qqF/cX99v3TcF07/DdQ9HIl4up2VVhPiOSAkVWJhV0Bkd
hTZ9eyWFoeDqapOokBIJKqJx7cALimVPKoLQnQG+hIyiUkGLd4LjMxiLmrVCAZQKwOGJ7U1ETmWf
2dZUEL47TYCDSPEN/dk689cag8RyySNIW0N/tlL+lYJFSo/gjHR96y0FyasbJ5QDjC8r1ZcDPZ/C
pDhYQ8UJuQfJv4Z6UVo4avbz4/01K+b7XQP7GC5+h5fChlESFiZ7GkiLo8LCPKK1RDEYqcJwFeo2
2OtAqcCptAPhdf7pwgF364/+vE+RqfAGMziMIMDCRBaKeN9zVBDht4Mgt8kkL6XxYkz/ZXVxboeE
MPZZfAocrBP3wc31g/AXVAAsTmASF1x4w0dWlozd2R2Eu8ivloKN+njRQpWf7iDLVECAj0iUhXtm
v6UgLPg49gxYJXapuNKfeKEEaFBuVaDiRiNyKiXydzmFvj3Ic+bASP84Rdk7XA2OiV54+e+kIwF3
VL7hvnYhvXwmzoLllv2TyxMbWFcR3jsPxjT5QPsdxoEnmce6CuSKYJYXGYhbx/ksjV1FXdgFidc+
4RJZsILN2h6HIFfI9uw5DLqK3mE3tjdNKRncnXTRv1j4VXH69i1z7SwrbdvbwwOvghz/2i2UA6vg
kLi3fWoxZANURVTtmrJrWaoKRSwm+BcHLKDcpw2e+vKLd+PGA6Khe80RqMQUPMCekdwVr7DLMkLj
ZxUP8IpF0gr0IGZNBJhgP5hRRc3OJsB45nik8f6pchgRxo8oyt7kJoQ+QI0ByGkn/liybGF4Kz9n
d8EEb0baqfQfVSEXsGMuJguAq0gr3yX0ZikMVsHO/JHlxfwTpsFJEoNckwauIrv8IxbOHp1uqDBe
d1weQwW8CMAb7ZZ2LwqDpKqK+JWA2YoUZa5vtqe8QURdtHuu0fMc2E698XKjp+/oYO8hdyzrYG+/
jbiOn6/H3P52nlvISjUVlr3tY5b8bd9yY7GKuOdTh+J8AM91Kzh1ArKU0olWgUC/TaICHD9rAl7W
grr78t9UwKfO9mmANzT/+DXTbN8O+G2yS/soQPNlydbqcfuyer/OzQsdnrff5n3s/n3co7/Dt9xD
fPr7e8t9PKvv7C23D8Aehf54Gww8YgJ/+18AAAD//w==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'Billionaires Stats Dashboard'!A1"/><Relationship Id="rId6" Type="http://schemas.openxmlformats.org/officeDocument/2006/relationships/hyperlink" Target="#Sheet2!A1"/><Relationship Id="rId11" Type="http://schemas.openxmlformats.org/officeDocument/2006/relationships/image" Target="../media/image6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5.png"/><Relationship Id="rId4" Type="http://schemas.openxmlformats.org/officeDocument/2006/relationships/hyperlink" Target="#Reports!A1"/><Relationship Id="rId9" Type="http://schemas.openxmlformats.org/officeDocument/2006/relationships/hyperlink" Target="mailto:neelima.req@gmail.com" TargetMode="External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647700</xdr:colOff>
      <xdr:row>0</xdr:row>
      <xdr:rowOff>123826</xdr:rowOff>
    </xdr:from>
    <xdr:to>
      <xdr:col>25</xdr:col>
      <xdr:colOff>257175</xdr:colOff>
      <xdr:row>16</xdr:row>
      <xdr:rowOff>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F566992-0089-F0CA-A2B5-A7B6BC88F616}"/>
            </a:ext>
          </a:extLst>
        </xdr:cNvPr>
        <xdr:cNvSpPr/>
      </xdr:nvSpPr>
      <xdr:spPr>
        <a:xfrm>
          <a:off x="13782675" y="123826"/>
          <a:ext cx="3724275" cy="3076574"/>
        </a:xfrm>
        <a:prstGeom prst="roundRect">
          <a:avLst/>
        </a:prstGeom>
        <a:solidFill>
          <a:srgbClr val="8A7D6D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0">
              <a:solidFill>
                <a:schemeClr val="bg1"/>
              </a:solidFill>
              <a:latin typeface="Avenir Next LT Pro" panose="020B0504020202020204" pitchFamily="34" charset="0"/>
            </a:rPr>
            <a:t>Billionaires</a:t>
          </a:r>
          <a:r>
            <a:rPr lang="en-IN" sz="1400" b="0" baseline="0">
              <a:solidFill>
                <a:schemeClr val="bg1"/>
              </a:solidFill>
              <a:latin typeface="Avenir Next LT Pro" panose="020B0504020202020204" pitchFamily="34" charset="0"/>
            </a:rPr>
            <a:t> Distribution by Country</a:t>
          </a:r>
          <a:endParaRPr lang="en-IN" sz="1400" b="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14</xdr:col>
      <xdr:colOff>142876</xdr:colOff>
      <xdr:row>0</xdr:row>
      <xdr:rowOff>104776</xdr:rowOff>
    </xdr:from>
    <xdr:to>
      <xdr:col>19</xdr:col>
      <xdr:colOff>161926</xdr:colOff>
      <xdr:row>15</xdr:row>
      <xdr:rowOff>180975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E30AFC55-A350-4CBF-86EE-0C52AE7CE5E4}"/>
            </a:ext>
          </a:extLst>
        </xdr:cNvPr>
        <xdr:cNvSpPr/>
      </xdr:nvSpPr>
      <xdr:spPr>
        <a:xfrm>
          <a:off x="9848851" y="104776"/>
          <a:ext cx="3448050" cy="3076574"/>
        </a:xfrm>
        <a:prstGeom prst="roundRect">
          <a:avLst/>
        </a:prstGeom>
        <a:solidFill>
          <a:srgbClr val="F1E9E6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0">
              <a:solidFill>
                <a:sysClr val="windowText" lastClr="000000"/>
              </a:solidFill>
              <a:latin typeface="Avenir Next LT Pro" panose="020B0504020202020204" pitchFamily="34" charset="0"/>
            </a:rPr>
            <a:t>Correlation</a:t>
          </a:r>
          <a:r>
            <a:rPr lang="en-IN" sz="1400" b="0" baseline="0">
              <a:solidFill>
                <a:sysClr val="windowText" lastClr="000000"/>
              </a:solidFill>
              <a:latin typeface="Avenir Next LT Pro" panose="020B0504020202020204" pitchFamily="34" charset="0"/>
            </a:rPr>
            <a:t> B/W Country's GDP &amp; No. of Billionaires</a:t>
          </a:r>
        </a:p>
        <a:p>
          <a:pPr algn="ctr"/>
          <a:endParaRPr lang="en-IN" sz="1400" b="0">
            <a:solidFill>
              <a:sysClr val="windowText" lastClr="000000"/>
            </a:solidFill>
            <a:latin typeface="Avenir Next LT Pro" panose="020B0504020202020204" pitchFamily="34" charset="0"/>
          </a:endParaRPr>
        </a:p>
      </xdr:txBody>
    </xdr:sp>
    <xdr:clientData/>
  </xdr:twoCellAnchor>
  <xdr:twoCellAnchor>
    <xdr:from>
      <xdr:col>31</xdr:col>
      <xdr:colOff>314325</xdr:colOff>
      <xdr:row>1</xdr:row>
      <xdr:rowOff>28575</xdr:rowOff>
    </xdr:from>
    <xdr:to>
      <xdr:col>33</xdr:col>
      <xdr:colOff>504825</xdr:colOff>
      <xdr:row>39</xdr:row>
      <xdr:rowOff>85724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C11CE9D-18F1-C708-80C2-7035982B3E3E}"/>
            </a:ext>
          </a:extLst>
        </xdr:cNvPr>
        <xdr:cNvSpPr/>
      </xdr:nvSpPr>
      <xdr:spPr>
        <a:xfrm>
          <a:off x="21574125" y="228600"/>
          <a:ext cx="1562100" cy="7658099"/>
        </a:xfrm>
        <a:prstGeom prst="roundRect">
          <a:avLst/>
        </a:prstGeom>
        <a:solidFill>
          <a:schemeClr val="bg1">
            <a:lumMod val="9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285750</xdr:colOff>
      <xdr:row>0</xdr:row>
      <xdr:rowOff>171450</xdr:rowOff>
    </xdr:from>
    <xdr:to>
      <xdr:col>11</xdr:col>
      <xdr:colOff>209550</xdr:colOff>
      <xdr:row>3</xdr:row>
      <xdr:rowOff>66675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FF365D7-5DC6-1453-282D-CD6399285B4C}"/>
            </a:ext>
          </a:extLst>
        </xdr:cNvPr>
        <xdr:cNvSpPr/>
      </xdr:nvSpPr>
      <xdr:spPr>
        <a:xfrm>
          <a:off x="1076325" y="171450"/>
          <a:ext cx="6781800" cy="495300"/>
        </a:xfrm>
        <a:prstGeom prst="roundRect">
          <a:avLst/>
        </a:prstGeom>
        <a:solidFill>
          <a:srgbClr val="E0727B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0">
              <a:solidFill>
                <a:schemeClr val="bg1"/>
              </a:solidFill>
              <a:latin typeface="Avenir Next LT Pro" panose="020B0504020202020204" pitchFamily="34" charset="0"/>
            </a:rPr>
            <a:t>Global Wealth Concentration: An Analysis of Billionaires</a:t>
          </a:r>
        </a:p>
        <a:p>
          <a:pPr algn="l"/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95251</xdr:colOff>
      <xdr:row>6</xdr:row>
      <xdr:rowOff>182784</xdr:rowOff>
    </xdr:from>
    <xdr:to>
      <xdr:col>0</xdr:col>
      <xdr:colOff>666751</xdr:colOff>
      <xdr:row>9</xdr:row>
      <xdr:rowOff>133348</xdr:rowOff>
    </xdr:to>
    <xdr:pic>
      <xdr:nvPicPr>
        <xdr:cNvPr id="9" name="Graphic 8" descr="Database outlin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B3BEE-E4A3-1345-6F3C-25E7B9C2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1" y="1382934"/>
          <a:ext cx="571500" cy="550639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123826</xdr:colOff>
      <xdr:row>3</xdr:row>
      <xdr:rowOff>190500</xdr:rowOff>
    </xdr:from>
    <xdr:to>
      <xdr:col>0</xdr:col>
      <xdr:colOff>676370</xdr:colOff>
      <xdr:row>6</xdr:row>
      <xdr:rowOff>142969</xdr:rowOff>
    </xdr:to>
    <xdr:pic>
      <xdr:nvPicPr>
        <xdr:cNvPr id="10" name="Picture 9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F6F2C09-38EE-4475-0BE4-3681BC7B5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6" y="790575"/>
          <a:ext cx="552544" cy="552544"/>
        </a:xfrm>
        <a:prstGeom prst="rect">
          <a:avLst/>
        </a:prstGeom>
        <a:solidFill>
          <a:srgbClr val="8A7D6D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4</xdr:row>
      <xdr:rowOff>38100</xdr:rowOff>
    </xdr:to>
    <xdr:pic>
      <xdr:nvPicPr>
        <xdr:cNvPr id="12" name="Pictur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7D311D1-3ED0-E961-20FE-3BF8DB332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</xdr:row>
      <xdr:rowOff>180974</xdr:rowOff>
    </xdr:from>
    <xdr:to>
      <xdr:col>0</xdr:col>
      <xdr:colOff>685800</xdr:colOff>
      <xdr:row>12</xdr:row>
      <xdr:rowOff>142874</xdr:rowOff>
    </xdr:to>
    <xdr:pic>
      <xdr:nvPicPr>
        <xdr:cNvPr id="14" name="Graphic 13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D13A7E1-E3BC-FBED-3878-38ED97F8D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3825" y="1981199"/>
          <a:ext cx="561975" cy="561975"/>
        </a:xfrm>
        <a:prstGeom prst="rect">
          <a:avLst/>
        </a:prstGeom>
      </xdr:spPr>
    </xdr:pic>
    <xdr:clientData/>
  </xdr:twoCellAnchor>
  <xdr:twoCellAnchor>
    <xdr:from>
      <xdr:col>1</xdr:col>
      <xdr:colOff>409574</xdr:colOff>
      <xdr:row>5</xdr:row>
      <xdr:rowOff>9525</xdr:rowOff>
    </xdr:from>
    <xdr:to>
      <xdr:col>7</xdr:col>
      <xdr:colOff>257175</xdr:colOff>
      <xdr:row>14</xdr:row>
      <xdr:rowOff>171450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1F99680-2AF0-5A3E-5DE7-BB21C829130F}"/>
            </a:ext>
          </a:extLst>
        </xdr:cNvPr>
        <xdr:cNvSpPr/>
      </xdr:nvSpPr>
      <xdr:spPr>
        <a:xfrm>
          <a:off x="1200149" y="1009650"/>
          <a:ext cx="3962401" cy="1962150"/>
        </a:xfrm>
        <a:prstGeom prst="roundRect">
          <a:avLst/>
        </a:prstGeom>
        <a:solidFill>
          <a:srgbClr val="F1E9E6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0">
              <a:latin typeface="Avenir Next LT Pro" panose="020B0504020202020204" pitchFamily="34" charset="0"/>
            </a:rPr>
            <a:t>Billionaires</a:t>
          </a:r>
          <a:r>
            <a:rPr lang="en-IN" sz="1400" b="1" baseline="0">
              <a:latin typeface="Avenir Next LT Pro" panose="020B0504020202020204" pitchFamily="34" charset="0"/>
            </a:rPr>
            <a:t> </a:t>
          </a:r>
          <a:r>
            <a:rPr lang="en-IN" sz="1400" b="0" baseline="0">
              <a:latin typeface="Avenir Next LT Pro" panose="020B0504020202020204" pitchFamily="34" charset="0"/>
            </a:rPr>
            <a:t>by</a:t>
          </a:r>
          <a:r>
            <a:rPr lang="en-IN" sz="1400" b="1" baseline="0">
              <a:latin typeface="Avenir Next LT Pro" panose="020B0504020202020204" pitchFamily="34" charset="0"/>
            </a:rPr>
            <a:t> </a:t>
          </a:r>
          <a:r>
            <a:rPr lang="en-IN" sz="1400" b="0" i="0" u="none" strike="noStrike">
              <a:solidFill>
                <a:schemeClr val="dk1"/>
              </a:solidFill>
              <a:effectLst/>
              <a:latin typeface="Avenir Next LT Pro" panose="020B0504020202020204" pitchFamily="34" charset="0"/>
              <a:ea typeface="+mn-ea"/>
              <a:cs typeface="+mn-cs"/>
            </a:rPr>
            <a:t>Gender</a:t>
          </a:r>
          <a:r>
            <a:rPr lang="en-IN" sz="1400" b="1">
              <a:latin typeface="Avenir Next LT Pro" panose="020B0504020202020204" pitchFamily="34" charset="0"/>
            </a:rPr>
            <a:t> </a:t>
          </a:r>
        </a:p>
      </xdr:txBody>
    </xdr:sp>
    <xdr:clientData/>
  </xdr:twoCellAnchor>
  <xdr:oneCellAnchor>
    <xdr:from>
      <xdr:col>3</xdr:col>
      <xdr:colOff>657225</xdr:colOff>
      <xdr:row>10</xdr:row>
      <xdr:rowOff>9525</xdr:rowOff>
    </xdr:from>
    <xdr:ext cx="216534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F5FAFB4-93BF-3758-3A31-DEE8E19947FA}"/>
            </a:ext>
          </a:extLst>
        </xdr:cNvPr>
        <xdr:cNvSpPr txBox="1"/>
      </xdr:nvSpPr>
      <xdr:spPr>
        <a:xfrm>
          <a:off x="2819400" y="2009775"/>
          <a:ext cx="2165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aseline="0"/>
            <a:t> </a:t>
          </a:r>
          <a:endParaRPr lang="en-IN" sz="1100"/>
        </a:p>
      </xdr:txBody>
    </xdr:sp>
    <xdr:clientData/>
  </xdr:oneCellAnchor>
  <xdr:twoCellAnchor>
    <xdr:from>
      <xdr:col>1</xdr:col>
      <xdr:colOff>409387</xdr:colOff>
      <xdr:row>6</xdr:row>
      <xdr:rowOff>95726</xdr:rowOff>
    </xdr:from>
    <xdr:to>
      <xdr:col>6</xdr:col>
      <xdr:colOff>676275</xdr:colOff>
      <xdr:row>15</xdr:row>
      <xdr:rowOff>2325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80C8EBC-CE01-4A5D-BDD2-035CEED41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666750</xdr:colOff>
      <xdr:row>5</xdr:row>
      <xdr:rowOff>57149</xdr:rowOff>
    </xdr:from>
    <xdr:to>
      <xdr:col>13</xdr:col>
      <xdr:colOff>514351</xdr:colOff>
      <xdr:row>15</xdr:row>
      <xdr:rowOff>123824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30BD9C02-1D1B-4D27-A16D-0C548884121C}"/>
            </a:ext>
          </a:extLst>
        </xdr:cNvPr>
        <xdr:cNvSpPr/>
      </xdr:nvSpPr>
      <xdr:spPr>
        <a:xfrm>
          <a:off x="5572125" y="1057274"/>
          <a:ext cx="3962401" cy="2066925"/>
        </a:xfrm>
        <a:prstGeom prst="roundRect">
          <a:avLst/>
        </a:prstGeom>
        <a:solidFill>
          <a:srgbClr val="F1E9E6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0">
              <a:latin typeface="Avenir Next LT Pro" panose="020B0504020202020204" pitchFamily="34" charset="0"/>
            </a:rPr>
            <a:t>SelfMade</a:t>
          </a:r>
          <a:r>
            <a:rPr lang="en-IN" sz="1400" b="0" baseline="0">
              <a:latin typeface="Avenir Next LT Pro" panose="020B0504020202020204" pitchFamily="34" charset="0"/>
            </a:rPr>
            <a:t> Billionaires Vs Inherited </a:t>
          </a:r>
          <a:r>
            <a:rPr lang="en-IN" sz="1400" b="1">
              <a:latin typeface="Avenir Next LT Pro" panose="020B0504020202020204" pitchFamily="34" charset="0"/>
            </a:rPr>
            <a:t> </a:t>
          </a:r>
        </a:p>
      </xdr:txBody>
    </xdr:sp>
    <xdr:clientData/>
  </xdr:twoCellAnchor>
  <xdr:twoCellAnchor>
    <xdr:from>
      <xdr:col>8</xdr:col>
      <xdr:colOff>561975</xdr:colOff>
      <xdr:row>6</xdr:row>
      <xdr:rowOff>85725</xdr:rowOff>
    </xdr:from>
    <xdr:to>
      <xdr:col>13</xdr:col>
      <xdr:colOff>85726</xdr:colOff>
      <xdr:row>16</xdr:row>
      <xdr:rowOff>28295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9B6BB7E-4FA3-43F0-84E4-9A3B347F8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8</xdr:col>
      <xdr:colOff>466725</xdr:colOff>
      <xdr:row>9</xdr:row>
      <xdr:rowOff>171450</xdr:rowOff>
    </xdr:from>
    <xdr:ext cx="1019175" cy="27898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A536633-B529-4A70-93C7-2D39710A2F1B}"/>
            </a:ext>
          </a:extLst>
        </xdr:cNvPr>
        <xdr:cNvSpPr txBox="1"/>
      </xdr:nvSpPr>
      <xdr:spPr>
        <a:xfrm>
          <a:off x="6057900" y="1971675"/>
          <a:ext cx="1019175" cy="2789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0">
              <a:solidFill>
                <a:sysClr val="windowText" lastClr="000000"/>
              </a:solidFill>
              <a:latin typeface="Avenir Next LT Pro" panose="020B0504020202020204" pitchFamily="34" charset="0"/>
            </a:rPr>
            <a:t>Inherited</a:t>
          </a:r>
        </a:p>
      </xdr:txBody>
    </xdr:sp>
    <xdr:clientData/>
  </xdr:oneCellAnchor>
  <xdr:oneCellAnchor>
    <xdr:from>
      <xdr:col>12</xdr:col>
      <xdr:colOff>95250</xdr:colOff>
      <xdr:row>9</xdr:row>
      <xdr:rowOff>180975</xdr:rowOff>
    </xdr:from>
    <xdr:ext cx="886718" cy="27898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25CC7B1-BC6C-483A-92B4-38E7DB5FA8BD}"/>
            </a:ext>
          </a:extLst>
        </xdr:cNvPr>
        <xdr:cNvSpPr txBox="1"/>
      </xdr:nvSpPr>
      <xdr:spPr>
        <a:xfrm>
          <a:off x="8429625" y="1981200"/>
          <a:ext cx="886718" cy="27898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0">
              <a:solidFill>
                <a:sysClr val="windowText" lastClr="000000"/>
              </a:solidFill>
              <a:latin typeface="Avenir Next LT Pro" panose="020B0504020202020204" pitchFamily="34" charset="0"/>
            </a:rPr>
            <a:t>Self</a:t>
          </a:r>
          <a:r>
            <a:rPr lang="en-IN" sz="1200" b="0" baseline="0">
              <a:solidFill>
                <a:sysClr val="windowText" lastClr="000000"/>
              </a:solidFill>
              <a:latin typeface="Avenir Next LT Pro" panose="020B0504020202020204" pitchFamily="34" charset="0"/>
            </a:rPr>
            <a:t> Made</a:t>
          </a:r>
          <a:endParaRPr lang="en-IN" sz="1200" b="0">
            <a:solidFill>
              <a:sysClr val="windowText" lastClr="000000"/>
            </a:solidFill>
            <a:latin typeface="Avenir Next LT Pro" panose="020B0504020202020204" pitchFamily="34" charset="0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003673" cy="31008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D771B04-49C8-4FCE-837E-E9AFE60E2512}"/>
            </a:ext>
          </a:extLst>
        </xdr:cNvPr>
        <xdr:cNvSpPr txBox="1"/>
      </xdr:nvSpPr>
      <xdr:spPr>
        <a:xfrm>
          <a:off x="6962775" y="3200400"/>
          <a:ext cx="1003673" cy="310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>
              <a:solidFill>
                <a:schemeClr val="bg1"/>
              </a:solidFill>
              <a:latin typeface="Avenir Next LT Pro" panose="020B0504020202020204" pitchFamily="34" charset="0"/>
            </a:rPr>
            <a:t>Self</a:t>
          </a:r>
          <a:r>
            <a:rPr lang="en-IN" sz="1400" baseline="0">
              <a:solidFill>
                <a:schemeClr val="bg1"/>
              </a:solidFill>
              <a:latin typeface="Avenir Next LT Pro" panose="020B0504020202020204" pitchFamily="34" charset="0"/>
            </a:rPr>
            <a:t> Made</a:t>
          </a:r>
          <a:endParaRPr lang="en-IN" sz="1400">
            <a:solidFill>
              <a:schemeClr val="bg1"/>
            </a:solidFill>
            <a:latin typeface="Avenir Next LT Pro" panose="020B0504020202020204" pitchFamily="34" charset="0"/>
          </a:endParaRPr>
        </a:p>
      </xdr:txBody>
    </xdr:sp>
    <xdr:clientData/>
  </xdr:oneCellAnchor>
  <xdr:twoCellAnchor>
    <xdr:from>
      <xdr:col>1</xdr:col>
      <xdr:colOff>314325</xdr:colOff>
      <xdr:row>18</xdr:row>
      <xdr:rowOff>114300</xdr:rowOff>
    </xdr:from>
    <xdr:to>
      <xdr:col>13</xdr:col>
      <xdr:colOff>9525</xdr:colOff>
      <xdr:row>36</xdr:row>
      <xdr:rowOff>190500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BC96627A-56B8-0F3A-B573-B65FED0FDEDD}"/>
            </a:ext>
          </a:extLst>
        </xdr:cNvPr>
        <xdr:cNvSpPr/>
      </xdr:nvSpPr>
      <xdr:spPr>
        <a:xfrm>
          <a:off x="1104900" y="3714750"/>
          <a:ext cx="7924800" cy="3676650"/>
        </a:xfrm>
        <a:prstGeom prst="roundRect">
          <a:avLst/>
        </a:prstGeom>
        <a:solidFill>
          <a:srgbClr val="F1E9E6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0">
              <a:solidFill>
                <a:sysClr val="windowText" lastClr="000000"/>
              </a:solidFill>
              <a:latin typeface="Avenir Next LT Pro" panose="020B0504020202020204" pitchFamily="34" charset="0"/>
            </a:rPr>
            <a:t>Top</a:t>
          </a:r>
          <a:r>
            <a:rPr lang="en-IN" sz="1400" b="0" baseline="0">
              <a:solidFill>
                <a:sysClr val="windowText" lastClr="000000"/>
              </a:solidFill>
              <a:latin typeface="Avenir Next LT Pro" panose="020B0504020202020204" pitchFamily="34" charset="0"/>
            </a:rPr>
            <a:t> 10 Billionaires In the World </a:t>
          </a:r>
          <a:r>
            <a:rPr lang="en-IN" sz="1400" b="0">
              <a:solidFill>
                <a:sysClr val="windowText" lastClr="000000"/>
              </a:solidFill>
              <a:latin typeface="Avenir Next LT Pro" panose="020B0504020202020204" pitchFamily="34" charset="0"/>
            </a:rPr>
            <a:t> </a:t>
          </a:r>
        </a:p>
      </xdr:txBody>
    </xdr:sp>
    <xdr:clientData/>
  </xdr:twoCellAnchor>
  <xdr:twoCellAnchor>
    <xdr:from>
      <xdr:col>1</xdr:col>
      <xdr:colOff>676274</xdr:colOff>
      <xdr:row>19</xdr:row>
      <xdr:rowOff>190499</xdr:rowOff>
    </xdr:from>
    <xdr:to>
      <xdr:col>13</xdr:col>
      <xdr:colOff>152400</xdr:colOff>
      <xdr:row>36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ADB5513-54DE-4518-954F-B011DE12F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5</xdr:col>
      <xdr:colOff>561975</xdr:colOff>
      <xdr:row>34</xdr:row>
      <xdr:rowOff>190500</xdr:rowOff>
    </xdr:from>
    <xdr:ext cx="1432110" cy="310085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0FCB0B6-D31F-41A1-94A2-3328E2ADC635}"/>
            </a:ext>
          </a:extLst>
        </xdr:cNvPr>
        <xdr:cNvSpPr txBox="1"/>
      </xdr:nvSpPr>
      <xdr:spPr>
        <a:xfrm>
          <a:off x="4095750" y="6991350"/>
          <a:ext cx="1432110" cy="3100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 b="0">
              <a:solidFill>
                <a:sysClr val="windowText" lastClr="000000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Billionaires</a:t>
          </a:r>
        </a:p>
      </xdr:txBody>
    </xdr:sp>
    <xdr:clientData/>
  </xdr:oneCellAnchor>
  <xdr:oneCellAnchor>
    <xdr:from>
      <xdr:col>1</xdr:col>
      <xdr:colOff>340664</xdr:colOff>
      <xdr:row>20</xdr:row>
      <xdr:rowOff>38100</xdr:rowOff>
    </xdr:from>
    <xdr:ext cx="310085" cy="206666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F54D26E-8E20-4CCC-91E7-F5BB7937BA72}"/>
            </a:ext>
          </a:extLst>
        </xdr:cNvPr>
        <xdr:cNvSpPr txBox="1"/>
      </xdr:nvSpPr>
      <xdr:spPr>
        <a:xfrm rot="16200000">
          <a:off x="252949" y="4916890"/>
          <a:ext cx="2066666" cy="3100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 b="0">
              <a:solidFill>
                <a:sysClr val="windowText" lastClr="000000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Total</a:t>
          </a:r>
          <a:r>
            <a:rPr lang="en-IN" sz="1400" b="0" baseline="0">
              <a:solidFill>
                <a:sysClr val="windowText" lastClr="000000"/>
              </a:solidFill>
              <a:latin typeface="Avenir Next LT Pro" panose="020B0504020202020204" pitchFamily="34" charset="0"/>
              <a:cs typeface="Arial" panose="020B0604020202020204" pitchFamily="34" charset="0"/>
            </a:rPr>
            <a:t> Net Worth</a:t>
          </a:r>
          <a:endParaRPr lang="en-IN" sz="1400" b="0">
            <a:solidFill>
              <a:sysClr val="windowText" lastClr="000000"/>
            </a:solidFill>
            <a:latin typeface="Avenir Next LT Pro" panose="020B05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20</xdr:col>
      <xdr:colOff>428625</xdr:colOff>
      <xdr:row>2</xdr:row>
      <xdr:rowOff>104775</xdr:rowOff>
    </xdr:from>
    <xdr:to>
      <xdr:col>24</xdr:col>
      <xdr:colOff>476250</xdr:colOff>
      <xdr:row>14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1896BFAB-7193-43D3-B3C6-31A881FAE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9400" y="504825"/>
              <a:ext cx="2790825" cy="2447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476251</xdr:colOff>
      <xdr:row>3</xdr:row>
      <xdr:rowOff>66675</xdr:rowOff>
    </xdr:from>
    <xdr:to>
      <xdr:col>18</xdr:col>
      <xdr:colOff>657225</xdr:colOff>
      <xdr:row>15</xdr:row>
      <xdr:rowOff>36699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15F65EF-7B4C-42F4-ACF3-A0B54DD8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16</xdr:col>
      <xdr:colOff>304800</xdr:colOff>
      <xdr:row>13</xdr:row>
      <xdr:rowOff>190500</xdr:rowOff>
    </xdr:from>
    <xdr:ext cx="483081" cy="263405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70F9FC9A-9AF2-AF96-5F76-0C3992B3B442}"/>
            </a:ext>
          </a:extLst>
        </xdr:cNvPr>
        <xdr:cNvSpPr txBox="1"/>
      </xdr:nvSpPr>
      <xdr:spPr>
        <a:xfrm>
          <a:off x="11382375" y="2790825"/>
          <a:ext cx="483081" cy="263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latin typeface="Avenir Next LT Pro" panose="020B0504020202020204" pitchFamily="34" charset="0"/>
            </a:rPr>
            <a:t>GDP</a:t>
          </a:r>
        </a:p>
      </xdr:txBody>
    </xdr:sp>
    <xdr:clientData/>
  </xdr:oneCellAnchor>
  <xdr:oneCellAnchor>
    <xdr:from>
      <xdr:col>14</xdr:col>
      <xdr:colOff>209172</xdr:colOff>
      <xdr:row>5</xdr:row>
      <xdr:rowOff>2083</xdr:rowOff>
    </xdr:from>
    <xdr:ext cx="263405" cy="1317668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4015ECA-4E99-D595-7C2F-E5BE537ED1B5}"/>
            </a:ext>
          </a:extLst>
        </xdr:cNvPr>
        <xdr:cNvSpPr txBox="1"/>
      </xdr:nvSpPr>
      <xdr:spPr>
        <a:xfrm rot="16200000">
          <a:off x="9388016" y="1529339"/>
          <a:ext cx="1317668" cy="263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0">
              <a:latin typeface="Avenir Next LT Pro" panose="020B0504020202020204" pitchFamily="34" charset="0"/>
            </a:rPr>
            <a:t>No.</a:t>
          </a:r>
          <a:r>
            <a:rPr lang="en-IN" sz="1100" b="0" baseline="0">
              <a:latin typeface="Avenir Next LT Pro" panose="020B0504020202020204" pitchFamily="34" charset="0"/>
            </a:rPr>
            <a:t> of Billionaires</a:t>
          </a:r>
          <a:endParaRPr lang="en-IN" sz="1100" b="0">
            <a:latin typeface="Avenir Next LT Pro" panose="020B0504020202020204" pitchFamily="34" charset="0"/>
          </a:endParaRPr>
        </a:p>
      </xdr:txBody>
    </xdr:sp>
    <xdr:clientData/>
  </xdr:oneCellAnchor>
  <xdr:twoCellAnchor>
    <xdr:from>
      <xdr:col>14</xdr:col>
      <xdr:colOff>190500</xdr:colOff>
      <xdr:row>19</xdr:row>
      <xdr:rowOff>0</xdr:rowOff>
    </xdr:from>
    <xdr:to>
      <xdr:col>22</xdr:col>
      <xdr:colOff>647700</xdr:colOff>
      <xdr:row>37</xdr:row>
      <xdr:rowOff>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1B303932-E9C3-B232-20EF-44D4108732EF}"/>
            </a:ext>
          </a:extLst>
        </xdr:cNvPr>
        <xdr:cNvSpPr/>
      </xdr:nvSpPr>
      <xdr:spPr>
        <a:xfrm>
          <a:off x="9896475" y="3800475"/>
          <a:ext cx="5943600" cy="3600450"/>
        </a:xfrm>
        <a:prstGeom prst="roundRect">
          <a:avLst/>
        </a:prstGeom>
        <a:solidFill>
          <a:srgbClr val="F1E9E6"/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1400" b="0">
              <a:solidFill>
                <a:sysClr val="windowText" lastClr="000000"/>
              </a:solidFill>
              <a:latin typeface="Avenir Next LT Pro" panose="020B0504020202020204" pitchFamily="34" charset="0"/>
            </a:rPr>
            <a:t>Age Distribution of Billionaires</a:t>
          </a:r>
        </a:p>
      </xdr:txBody>
    </xdr:sp>
    <xdr:clientData/>
  </xdr:twoCellAnchor>
  <xdr:twoCellAnchor>
    <xdr:from>
      <xdr:col>14</xdr:col>
      <xdr:colOff>619125</xdr:colOff>
      <xdr:row>21</xdr:row>
      <xdr:rowOff>76200</xdr:rowOff>
    </xdr:from>
    <xdr:to>
      <xdr:col>22</xdr:col>
      <xdr:colOff>438150</xdr:colOff>
      <xdr:row>35</xdr:row>
      <xdr:rowOff>160526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34B1C5F-E2ED-4F0C-A370-C2B0E8D79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18</xdr:col>
      <xdr:colOff>381000</xdr:colOff>
      <xdr:row>35</xdr:row>
      <xdr:rowOff>19050</xdr:rowOff>
    </xdr:from>
    <xdr:ext cx="526491" cy="31008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2961E11-DC91-4126-A247-24C76AD2A103}"/>
            </a:ext>
          </a:extLst>
        </xdr:cNvPr>
        <xdr:cNvSpPr txBox="1"/>
      </xdr:nvSpPr>
      <xdr:spPr>
        <a:xfrm>
          <a:off x="12830175" y="7019925"/>
          <a:ext cx="526491" cy="310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>
              <a:latin typeface="Avenir Next LT Pro" panose="020B0504020202020204" pitchFamily="34" charset="0"/>
            </a:rPr>
            <a:t>Age</a:t>
          </a:r>
        </a:p>
      </xdr:txBody>
    </xdr:sp>
    <xdr:clientData/>
  </xdr:oneCellAnchor>
  <xdr:oneCellAnchor>
    <xdr:from>
      <xdr:col>14</xdr:col>
      <xdr:colOff>332428</xdr:colOff>
      <xdr:row>23</xdr:row>
      <xdr:rowOff>77831</xdr:rowOff>
    </xdr:from>
    <xdr:ext cx="310085" cy="2014911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E7460BD8-2B5C-41AD-93B9-EC40E67048AF}"/>
            </a:ext>
          </a:extLst>
        </xdr:cNvPr>
        <xdr:cNvSpPr txBox="1"/>
      </xdr:nvSpPr>
      <xdr:spPr>
        <a:xfrm rot="16200000">
          <a:off x="9185990" y="5530819"/>
          <a:ext cx="2014911" cy="3100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>
              <a:latin typeface="Avenir Next LT Pro" panose="020B0504020202020204" pitchFamily="34" charset="0"/>
            </a:rPr>
            <a:t>Number</a:t>
          </a:r>
          <a:r>
            <a:rPr lang="en-IN" sz="1400" baseline="0">
              <a:latin typeface="Avenir Next LT Pro" panose="020B0504020202020204" pitchFamily="34" charset="0"/>
            </a:rPr>
            <a:t> of Billionaires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lima Krishnagiri" refreshedDate="45457.56862766204" createdVersion="8" refreshedVersion="8" minRefreshableVersion="3" recordCount="475" xr:uid="{E619FA10-53F1-4ED8-81AB-6C979AC59909}">
  <cacheSource type="worksheet">
    <worksheetSource ref="A1:X476" sheet="Billionaires Stats Dashboard"/>
  </cacheSource>
  <cacheFields count="24">
    <cacheField name="rank" numFmtId="0">
      <sharedItems containsSemiMixedTypes="0" containsString="0" containsNumber="1" containsInteger="1" minValue="1" maxValue="497"/>
    </cacheField>
    <cacheField name="category" numFmtId="0">
      <sharedItems/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 count="221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Shenzhen"/>
        <s v="Las Vegas"/>
        <s v="Miami"/>
        <s v="Salzburg"/>
        <s v="Ningde"/>
        <s v="Tokyo"/>
        <s v="London"/>
        <s v="Geneva"/>
        <s v="Shanghai"/>
        <s v="Kuenzelsau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Verbier"/>
        <s v="Winnetka"/>
        <s v="Miami Beach"/>
        <s v="Quanzhou"/>
        <s v="Henderson"/>
        <s v="Vienna"/>
        <s v="Saddle River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Chevy Chase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New Albany"/>
        <s v="Darien"/>
        <s v="Humlebaek"/>
        <s v="Donetsk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</sharedItems>
    </cacheField>
    <cacheField name="source" numFmtId="0">
      <sharedItems/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selfMade" numFmtId="0">
      <sharedItems count="2">
        <b v="0"/>
        <b v="1"/>
      </sharedItems>
    </cacheField>
    <cacheField name="gender" numFmtId="0">
      <sharedItems count="2">
        <s v="Male"/>
        <s v="Female"/>
      </sharedItems>
    </cacheField>
    <cacheField name="lastName" numFmtId="0">
      <sharedItems/>
    </cacheField>
    <cacheField name="firstName" numFmtId="0">
      <sharedItems count="360">
        <s v="Bernard"/>
        <s v="Elon"/>
        <s v="Jeff"/>
        <s v="Larry"/>
        <s v="Warren"/>
        <s v="Bill"/>
        <s v="Michael"/>
        <s v="Carlos"/>
        <s v="Mukesh"/>
        <s v="Steve"/>
        <s v="Francoise"/>
        <s v="Amancio"/>
        <s v="Sergey"/>
        <s v="Shanshan"/>
        <s v="Mark"/>
        <s v="Charles"/>
        <s v="Julia"/>
        <s v="Jim"/>
        <s v="Rob"/>
        <s v="Alice"/>
        <s v="David"/>
        <s v="Gautam"/>
        <s v="Phil"/>
        <s v="Yiming"/>
        <s v="Dieter"/>
        <s v="François"/>
        <s v="Klaus-Michael"/>
        <s v="Giovanni"/>
        <s v="Jacqueline"/>
        <s v="John"/>
        <s v="Huateng"/>
        <s v="Miriam"/>
        <s v="Ken"/>
        <s v="Robin"/>
        <s v="Tadashi"/>
        <s v="Len"/>
        <s v="Alain"/>
        <s v="Gerard"/>
        <s v="Gianluigi"/>
        <s v="Rafaela"/>
        <s v="Colin Zheng"/>
        <s v="Reinhold"/>
        <s v="Stephen"/>
        <s v="Susanne"/>
        <s v="Gina"/>
        <s v="William"/>
        <s v="Germán"/>
        <s v="Shiv"/>
        <s v="Kwong"/>
        <s v="Thomas"/>
        <s v="Andrey"/>
        <s v="Stefan"/>
        <s v="MacKenzie"/>
        <s v="R. Budi"/>
        <s v="Vladimir"/>
        <s v="Jack"/>
        <s v="Xiangjian"/>
        <s v="Iris"/>
        <s v="James"/>
        <s v="Cyrus"/>
        <s v="Masayoshi"/>
        <s v="Emmanuel"/>
        <s v="Abigail"/>
        <s v="Leonid"/>
        <s v="Lukas"/>
        <s v="Wei"/>
        <s v="Jensen"/>
        <s v="Leonard"/>
        <s v="Takemitsu"/>
        <s v="Alexey"/>
        <s v="Vagit"/>
        <s v="Andrew"/>
        <s v="Ray"/>
        <s v="Eric"/>
        <s v="Wenyin"/>
        <s v="Yinglin"/>
        <s v="Chuanfu"/>
        <s v="Harold"/>
        <s v="Gennady"/>
        <s v="Daniel"/>
        <s v="Lakshmi"/>
        <s v="Carl"/>
        <s v="Savitri"/>
        <s v="Donald"/>
        <s v="Rupert"/>
        <s v="Vicky"/>
        <s v="Theo"/>
        <s v="Renata"/>
        <s v="Xiting"/>
        <s v="Kang"/>
        <s v="Jorge Paulo"/>
        <s v="Dilip"/>
        <s v="Robert"/>
        <s v="Radhakishan"/>
        <s v="Shilin"/>
        <s v="Dhanin"/>
        <s v="Charoen"/>
        <s v="Charlene"/>
        <s v="Hang"/>
        <s v="Jianjun"/>
        <s v="Cheng Liang"/>
        <s v="Kumar"/>
        <s v="Aliko"/>
        <s v="Idan"/>
        <s v="Bang"/>
        <s v="Diane"/>
        <s v="Jan"/>
        <s v="Jerry"/>
        <s v="George"/>
        <s v="Xiangyang"/>
        <s v="Harry"/>
        <s v="Uday"/>
        <s v="Stanley"/>
        <s v="Mikhail"/>
        <s v="Sarath"/>
        <s v="Yanbao"/>
        <s v="Rensheng"/>
        <s v="Shahid"/>
        <s v="Laurene"/>
        <s v="Pavel"/>
        <s v="Andreas"/>
        <s v="Hanyuan"/>
        <s v="Israel"/>
        <s v="Viatcheslav"/>
        <s v="Anthony"/>
        <s v="Giorgio"/>
        <s v="Johann"/>
        <s v="Zhidong"/>
        <s v="Philip"/>
        <s v="Judy"/>
        <s v="Ricardo"/>
        <s v="Marcel Herrmann"/>
        <s v="Suleiman"/>
        <s v="Sky"/>
        <s v="Changpeng"/>
        <s v="Mike"/>
        <s v="Jeffery"/>
        <s v="Viktor"/>
        <s v="Eduardo"/>
        <s v="Georg"/>
        <s v="Christy"/>
        <s v="Scott"/>
        <s v="Leng Chan"/>
        <s v="Yajun"/>
        <s v="Autry"/>
        <s v="Yongxing"/>
        <s v="Vinod"/>
        <s v="Nicolas"/>
        <s v="Jacques"/>
        <s v="Rodolphe"/>
        <s v="Tanya"/>
        <s v="Melker"/>
        <s v="Andrei"/>
        <s v="Jun"/>
        <s v="Friedhelm"/>
        <s v="Piaoyang"/>
        <s v="Rick"/>
        <s v="Baofang"/>
        <s v="Liguo"/>
        <s v="Marijke"/>
        <s v="Pamela"/>
        <s v="Valerie"/>
        <s v="Victoria"/>
        <s v="Vincent"/>
        <s v="Ernesto"/>
        <s v="Xing"/>
        <s v="Brian"/>
        <s v="Roman"/>
        <s v="Antonia"/>
        <s v="Azim"/>
        <s v="Ivan"/>
        <s v="Alexander"/>
        <s v="Liping"/>
        <s v="Finn"/>
        <s v="Jorn"/>
        <s v="Kirsten"/>
        <s v="Tatyana"/>
        <s v="Richard"/>
        <s v="Dustin"/>
        <s v="Pierre"/>
        <s v="Zhenhua"/>
        <s v="Carrie"/>
        <s v="Jianhua"/>
        <s v="Leon"/>
        <s v="Graeme"/>
        <s v="Ravi"/>
        <s v="Hasso"/>
        <s v="Carlos Alberto"/>
        <s v="Manuel"/>
        <s v="Chase"/>
        <s v="Ann Walton"/>
        <s v="Zhenguo"/>
        <s v="Nicky"/>
        <s v="Blair"/>
        <s v="Shuliang"/>
        <s v="German"/>
        <s v="Abdulsamad"/>
        <s v="Kushal Pal"/>
        <s v="Jianlin"/>
        <s v="Huiyan"/>
        <s v="Laurent"/>
        <s v="Thierry"/>
        <s v="Tilman"/>
        <s v="Marie-Hélène"/>
        <s v="Karel"/>
        <s v="Nathan"/>
        <s v="Patrick"/>
        <s v="Robert F."/>
        <s v="Orlando"/>
        <s v="Shizhong"/>
        <s v="Nancy Walton"/>
        <s v="Jay Y."/>
        <s v="Ramzi"/>
        <s v="Rocco"/>
        <s v="Shuirong"/>
        <s v="Shi"/>
        <s v="Liangsong"/>
        <s v="Jean-Michel"/>
        <s v="Marie"/>
        <s v="Yonghao"/>
        <s v="Henry"/>
        <s v="Ivar"/>
        <s v="Renxian"/>
        <s v="Hasmukh"/>
        <s v="Joe"/>
        <s v="Huijuan"/>
        <s v="Arthur"/>
        <s v="Shijia"/>
        <s v="Paul Tudor"/>
        <s v="Yong"/>
        <s v="Sri Prakash"/>
        <s v="Jianrong"/>
        <s v="Steven"/>
        <s v="Nassef"/>
        <s v="Benu Gopal"/>
        <s v="Iskander"/>
        <s v="Anders Holch"/>
        <s v="Enrique"/>
        <s v="Laichun"/>
        <s v="Don"/>
        <s v="Guillaume"/>
        <s v="Takahisa"/>
        <s v="Qinghou"/>
        <s v="Tamara"/>
        <s v="Wengen"/>
        <s v="Frederik"/>
        <s v="Cho Yaw"/>
        <s v="Hejun"/>
        <s v="Marc"/>
        <s v="Dmitri"/>
        <s v="Igor"/>
        <s v="Ashwin"/>
        <s v="Ralph"/>
        <s v="Rohiqa Cyrus"/>
        <s v="Shapoor"/>
        <s v="J. Christopher"/>
        <s v="Jude"/>
        <s v="Edythe"/>
        <s v="Pauline MacMillan"/>
        <s v="Philippe"/>
        <s v="Jincheng"/>
        <s v="Sandra"/>
        <s v="Ronda"/>
        <s v="Dannine"/>
        <s v="Silvio"/>
        <s v="Denise"/>
        <s v="Milane"/>
        <s v="Edward"/>
        <s v="Yuri"/>
        <s v="Gordon"/>
        <s v="Laisheng"/>
        <s v="Randa Duncan"/>
        <s v="Christopher"/>
        <s v="Kjeld Kirk"/>
        <s v="Sofie Kirk"/>
        <s v="Thomas Kirk"/>
        <s v="Massimiliana"/>
        <s v="Ping"/>
        <s v="Magdalena"/>
        <s v="Xavier"/>
        <s v="Terrence"/>
        <s v="John A."/>
        <s v="Agnete Kirk"/>
        <s v="Shihui"/>
        <s v="Rahel"/>
        <s v="Bubba"/>
        <s v="Dan"/>
        <s v="Trudy"/>
        <s v="Bruce"/>
        <s v="Nadia"/>
        <s v="Melinda"/>
        <s v="Annette"/>
        <s v="Radovan"/>
        <s v="Alexei"/>
        <s v="Luis Carlos"/>
        <s v="Dennis"/>
        <s v="Jifan"/>
        <s v="Yusuo"/>
        <s v="Stef"/>
        <s v="Maria Asuncion"/>
        <s v="Gustaf"/>
        <s v="Frits"/>
        <s v="Muqin"/>
        <s v="Xueping"/>
        <s v="Michal"/>
        <s v="Tom"/>
        <s v="Wolfgang"/>
        <s v="Neil"/>
        <s v="Jay"/>
        <s v="Gopikishan"/>
        <s v="Sumet"/>
        <s v="Frank"/>
        <s v="Les"/>
        <s v="Kui"/>
        <s v="Jaran"/>
        <s v="Antony"/>
        <s v="Eng-meng"/>
        <s v="Josh"/>
        <s v="Niels Peter"/>
        <s v="Rinat"/>
        <s v="Fredrik"/>
        <s v="Dirk"/>
        <s v="Ray Lee"/>
        <s v="Meisong"/>
        <s v="Vikram"/>
        <s v="Ge"/>
        <s v="Karen"/>
        <s v="Teddy"/>
        <s v="Jung-jin"/>
        <s v="Jianshu"/>
        <s v="Micky"/>
        <s v="Archie Aldis"/>
        <s v="Piero"/>
        <s v="Weiping"/>
        <s v="Ludwig"/>
        <s v="Mitchell"/>
        <s v="Katharine"/>
        <s v="Paul"/>
        <s v="Sergio"/>
        <s v="Margaretta"/>
        <s v="Yan"/>
        <s v="Patrizio"/>
        <s v="Mahendra"/>
        <s v="Mat"/>
        <s v="Leo"/>
        <s v="Hangen"/>
        <s v="Miuccia"/>
        <s v="Matthias"/>
        <s v="Renate"/>
        <s v="Todd"/>
        <s v="Ibrahim"/>
        <s v="Elizabeth"/>
        <s v="Douglas"/>
        <s v="Prajogo"/>
        <s v="Lynda"/>
        <s v="Stewart"/>
        <s v="Gary"/>
        <s v="Ronald"/>
        <s v="Erich"/>
        <s v="M.A."/>
      </sharedItems>
    </cacheField>
    <cacheField name="finalWorth" numFmtId="0">
      <sharedItems containsSemiMixedTypes="0" containsString="0" containsNumber="1" containsInteger="1" minValue="5300" maxValue="211000" count="171">
        <n v="211000"/>
        <n v="180000"/>
        <n v="114000"/>
        <n v="107000"/>
        <n v="106000"/>
        <n v="104000"/>
        <n v="94500"/>
        <n v="93000"/>
        <n v="83400"/>
        <n v="80700"/>
        <n v="80500"/>
        <n v="79200"/>
        <n v="77300"/>
        <n v="76000"/>
        <n v="68000"/>
        <n v="64400"/>
        <n v="59000"/>
        <n v="58800"/>
        <n v="57600"/>
        <n v="56700"/>
        <n v="54400"/>
        <n v="50100"/>
        <n v="47200"/>
        <n v="45100"/>
        <n v="45000"/>
        <n v="42900"/>
        <n v="40100"/>
        <n v="39100"/>
        <n v="38900"/>
        <n v="38300"/>
        <n v="35300"/>
        <n v="35000"/>
        <n v="34700"/>
        <n v="33400"/>
        <n v="32600"/>
        <n v="32100"/>
        <n v="31600"/>
        <n v="31200"/>
        <n v="30200"/>
        <n v="29700"/>
        <n v="28500"/>
        <n v="28100"/>
        <n v="27800"/>
        <n v="27400"/>
        <n v="27000"/>
        <n v="26700"/>
        <n v="26600"/>
        <n v="25600"/>
        <n v="25500"/>
        <n v="25300"/>
        <n v="25200"/>
        <n v="24600"/>
        <n v="24400"/>
        <n v="24200"/>
        <n v="23700"/>
        <n v="23500"/>
        <n v="23400"/>
        <n v="23100"/>
        <n v="22900"/>
        <n v="22600"/>
        <n v="22400"/>
        <n v="22100"/>
        <n v="22000"/>
        <n v="21600"/>
        <n v="21200"/>
        <n v="21100"/>
        <n v="21000"/>
        <n v="20900"/>
        <n v="20500"/>
        <n v="20200"/>
        <n v="19600"/>
        <n v="19100"/>
        <n v="19000"/>
        <n v="18900"/>
        <n v="18700"/>
        <n v="18500"/>
        <n v="18000"/>
        <n v="17700"/>
        <n v="17500"/>
        <n v="17400"/>
        <n v="17100"/>
        <n v="16700"/>
        <n v="16500"/>
        <n v="16300"/>
        <n v="16200"/>
        <n v="16000"/>
        <n v="15900"/>
        <n v="15800"/>
        <n v="15600"/>
        <n v="15500"/>
        <n v="15300"/>
        <n v="15200"/>
        <n v="14900"/>
        <n v="14800"/>
        <n v="14700"/>
        <n v="14600"/>
        <n v="14500"/>
        <n v="14300"/>
        <n v="14200"/>
        <n v="14000"/>
        <n v="13900"/>
        <n v="13700"/>
        <n v="13300"/>
        <n v="13200"/>
        <n v="13100"/>
        <n v="12900"/>
        <n v="12600"/>
        <n v="12300"/>
        <n v="12200"/>
        <n v="12100"/>
        <n v="12000"/>
        <n v="11600"/>
        <n v="11500"/>
        <n v="11400"/>
        <n v="11300"/>
        <n v="11100"/>
        <n v="11000"/>
        <n v="10900"/>
        <n v="10700"/>
        <n v="10600"/>
        <n v="10500"/>
        <n v="10300"/>
        <n v="10200"/>
        <n v="10100"/>
        <n v="10000"/>
        <n v="9900"/>
        <n v="9800"/>
        <n v="9700"/>
        <n v="9600"/>
        <n v="9500"/>
        <n v="9400"/>
        <n v="9300"/>
        <n v="9200"/>
        <n v="9000"/>
        <n v="8900"/>
        <n v="8800"/>
        <n v="8700"/>
        <n v="8600"/>
        <n v="8500"/>
        <n v="8400"/>
        <n v="8300"/>
        <n v="8200"/>
        <n v="8100"/>
        <n v="8000"/>
        <n v="7900"/>
        <n v="7800"/>
        <n v="7700"/>
        <n v="7600"/>
        <n v="7500"/>
        <n v="7400"/>
        <n v="7300"/>
        <n v="7200"/>
        <n v="7100"/>
        <n v="7000"/>
        <n v="6900"/>
        <n v="6800"/>
        <n v="6700"/>
        <n v="6600"/>
        <n v="6500"/>
        <n v="6400"/>
        <n v="6300"/>
        <n v="6200"/>
        <n v="6100"/>
        <n v="6000"/>
        <n v="5900"/>
        <n v="5800"/>
        <n v="5700"/>
        <n v="5600"/>
        <n v="5500"/>
        <n v="5400"/>
        <n v="5300"/>
      </sharedItems>
    </cacheField>
    <cacheField name="birthYear" numFmtId="0">
      <sharedItems containsSemiMixedTypes="0" containsString="0" containsNumber="1" containsInteger="1" minValue="1926" maxValue="1992"/>
    </cacheField>
    <cacheField name="birthMonth" numFmtId="0">
      <sharedItems containsSemiMixedTypes="0" containsString="0" containsNumber="1" containsInteger="1" minValue="1" maxValue="12"/>
    </cacheField>
    <cacheField name="birthDay" numFmtId="0">
      <sharedItems containsSemiMixedTypes="0" containsString="0" containsNumber="1" containsInteger="1" minValue="1" maxValue="31"/>
    </cacheField>
    <cacheField name="cpi_country" numFmtId="0">
      <sharedItems containsSemiMixedTypes="0" containsString="0" containsNumber="1" minValue="99.55" maxValue="288.57"/>
    </cacheField>
    <cacheField name="gdp_country" numFmtId="3">
      <sharedItems containsSemiMixedTypes="0" containsString="0" containsNumber="1" containsInteger="1" minValue="153781069118" maxValue="21427700000000"/>
    </cacheField>
    <cacheField name="life_expectancy_country" numFmtId="0">
      <sharedItems containsSemiMixedTypes="0" containsString="0" containsNumber="1" minValue="54.3" maxValue="84.2"/>
    </cacheField>
    <cacheField name="tax_revenue_country_country" numFmtId="0">
      <sharedItems containsSemiMixedTypes="0" containsString="0" containsNumber="1" minValue="0.1" maxValue="32.4"/>
    </cacheField>
    <cacheField name="total_tax_rate_country" numFmtId="0">
      <sharedItems containsSemiMixedTypes="0" containsString="0" containsNumber="1" minValue="15.9" maxValue="71.2"/>
    </cacheField>
    <cacheField name="population_country" numFmtId="0">
      <sharedItems containsSemiMixedTypes="0" containsString="0" containsNumber="1" containsInteger="1" minValue="4841000" maxValue="1397715000"/>
    </cacheField>
    <cacheField name="Age" numFmtId="164">
      <sharedItems containsSemiMixedTypes="0" containsString="0" containsNumber="1" minValue="32.102040816326536" maxValue="97.913080752212394" count="445">
        <n v="75.277207392197127"/>
        <n v="52.962380855810181"/>
        <n v="60.419595170773299"/>
        <n v="79.82275400527277"/>
        <n v="93.78987867085506"/>
        <n v="68.628363579474339"/>
        <n v="82.329232088666046"/>
        <n v="84.375785100009665"/>
        <n v="67.154004106776185"/>
        <n v="68.222473515057729"/>
        <n v="70.92950034223135"/>
        <n v="51.219712525667354"/>
        <n v="88.211517165005546"/>
        <n v="50.814510609171798"/>
        <n v="69.53526394940809"/>
        <n v="40.082865918803421"/>
        <n v="88.617406382137318"/>
        <n v="62.17317804528269"/>
        <n v="76.017137777777776"/>
        <n v="79.628371527073625"/>
        <n v="74.685831622176593"/>
        <n v="67.006160164271051"/>
        <n v="59.304585900068446"/>
        <n v="61.973317109208637"/>
        <n v="86.301853541869917"/>
        <n v="40.449719551282051"/>
        <n v="84.721444034127089"/>
        <n v="87.811800172265293"/>
        <n v="87.03353867214237"/>
        <n v="59.726942237781067"/>
        <n v="84.677639118808102"/>
        <n v="88.663949137590123"/>
        <n v="52.625633745690536"/>
        <n v="78.677618069815196"/>
        <n v="55.661239193083574"/>
        <n v="32.102040816326536"/>
        <n v="55.449691991786445"/>
        <n v="75.348391512662559"/>
        <n v="67.036276522929498"/>
        <n v="75.792639999999992"/>
        <n v="73.427799770616744"/>
        <n v="83.962379617998522"/>
        <n v="79.219712525667347"/>
        <n v="44.362109874064615"/>
        <n v="89.151279165272413"/>
        <n v="65.910346518470092"/>
        <n v="86.137583787015771"/>
        <n v="77.329238329238322"/>
        <n v="62.129372908608929"/>
        <n v="70.34292214552886"/>
        <n v="52.702291624416958"/>
        <n v="70.633812457221083"/>
        <n v="78.907597535934286"/>
        <n v="76.156764444444434"/>
        <n v="79.702291624416958"/>
        <n v="52.266284415517333"/>
        <n v="58.099257540603247"/>
        <n v="54.186868435462195"/>
        <n v="83.449691991786452"/>
        <n v="63.444216290212182"/>
        <n v="59.757057582693768"/>
        <n v="81.841898667370359"/>
        <n v="81.449701178591695"/>
        <n v="84.699541576467595"/>
        <n v="71.449691991786452"/>
        <n v="83.093771389459278"/>
        <n v="66.841889117043124"/>
        <n v="68.102011665277942"/>
        <n v="53.737866494101247"/>
        <n v="62.48596851471595"/>
        <n v="68.841911764705884"/>
        <n v="37.735135135135131"/>
        <n v="53.702274876798249"/>
        <n v="61.321027996114104"/>
        <n v="91.238877481177269"/>
        <n v="79.011635865845307"/>
        <n v="58.715947980835047"/>
        <n v="73.784405344235964"/>
        <n v="85.839160399030746"/>
        <n v="62.570841889117041"/>
        <n v="74.850102669404521"/>
        <n v="61.036297800936147"/>
        <n v="56.285446685878966"/>
        <n v="59.159479808350447"/>
        <n v="58.32649651972158"/>
        <n v="78.507871321012999"/>
        <n v="66.757015742642025"/>
        <n v="71.592784278427843"/>
        <n v="62.405892833862069"/>
        <n v="73.997955756735053"/>
        <n v="68.006189739316753"/>
        <n v="88.323766457487395"/>
        <n v="74.236146601445569"/>
        <n v="92.091053607701141"/>
        <n v="84.392211807904147"/>
        <n v="93.260791052600922"/>
        <n v="73.449702171741464"/>
        <n v="56.945952324758082"/>
        <n v="76.694068094068086"/>
        <n v="69.132118272841055"/>
        <n v="56.238904899135449"/>
        <n v="68.400428520414238"/>
        <n v="84.800840443142746"/>
        <n v="68.702284105131412"/>
        <n v="46.263528863517216"/>
        <n v="69.449702753441798"/>
        <n v="57.449704979938637"/>
        <n v="85.154017572902077"/>
        <n v="82.5845311430527"/>
        <n v="80.11569661326304"/>
        <n v="69.956888906027061"/>
        <n v="62.063665203598276"/>
        <n v="60.285444997980335"/>
        <n v="96.965106858499794"/>
        <n v="57.000708048147274"/>
        <n v="67.178644763860376"/>
        <n v="68.699546307884859"/>
        <n v="58.784394250513344"/>
        <n v="79.364818617385353"/>
        <n v="77.285433485433487"/>
        <n v="48.301877304726787"/>
        <n v="81.669415490170209"/>
        <n v="81.877490434094213"/>
        <n v="61.461344574334014"/>
        <n v="91.282683093771396"/>
        <n v="65.249844443522633"/>
        <n v="76.877500877500879"/>
        <n v="60.145819307930516"/>
        <n v="58.924024640657088"/>
        <n v="51.364818617385353"/>
        <n v="70.683093771389466"/>
        <n v="73.907607505293129"/>
        <n v="60.603726927492716"/>
        <n v="84.093793281154376"/>
        <n v="39.674946581196586"/>
        <n v="74.323757027086231"/>
        <n v="60.449710515686007"/>
        <n v="51.896688878557782"/>
        <n v="75.70229333333333"/>
        <n v="70.765229295003422"/>
        <n v="64.173195181534837"/>
        <n v="59.115674195756334"/>
        <n v="89.926770563812497"/>
        <n v="74.036285317952832"/>
        <n v="52.449713311638"/>
        <n v="84.461352349420608"/>
        <n v="86.992470910335385"/>
        <n v="68.653003754693358"/>
        <n v="94.858316221765918"/>
        <n v="83.025325119780973"/>
        <n v="74.449697013944657"/>
        <n v="58.25805104408353"/>
        <n v="46.75975359342916"/>
        <n v="71.538028802880291"/>
        <n v="44.573622187834786"/>
        <n v="61.819999130850462"/>
        <n v="83.726930138177607"/>
        <n v="65.27722238354005"/>
        <n v="75.666702222222213"/>
        <n v="42.238889596332612"/>
        <n v="59.650284996185086"/>
        <n v="75.345653661875431"/>
        <n v="44.491489108439474"/>
        <n v="82.839151266255996"/>
        <n v="86.268999590899085"/>
        <n v="76.033564444444437"/>
        <n v="75.42505133470226"/>
        <n v="81.373042636305968"/>
        <n v="52.844656256337458"/>
        <n v="54.282692020508733"/>
        <n v="56.36484149855908"/>
        <n v="77.082836082836081"/>
        <n v="64.222474938926794"/>
        <n v="60.702287379669698"/>
        <n v="54.494182067077347"/>
        <n v="77.830947842661587"/>
        <n v="65.784406668846032"/>
        <n v="71.885726072607255"/>
        <n v="71.781690669066904"/>
        <n v="68.285442209260808"/>
        <n v="59.877518962344595"/>
        <n v="63.866565579984837"/>
        <n v="65.381258555606252"/>
        <n v="67.494226877752652"/>
        <n v="72.200570057005692"/>
        <n v="95.699548405306246"/>
        <n v="58.726899383983572"/>
        <n v="45.318295441018925"/>
        <n v="42.792607802874741"/>
        <n v="77.118427518427509"/>
        <n v="57.63930394431555"/>
        <n v="80.770725518346637"/>
        <n v="48.932267425943166"/>
        <n v="83.271731690622858"/>
        <n v="78.891170431211492"/>
        <n v="86.87748117727584"/>
        <n v="64.449709375789737"/>
        <n v="73.211513559510152"/>
        <n v="67.433264887063658"/>
        <n v="56.937738966249704"/>
        <n v="74.263524859458272"/>
        <n v="58.301856148491879"/>
        <n v="72.019876987698765"/>
        <n v="48.661227618682581"/>
        <n v="72.959635946575901"/>
        <n v="50.263528022331975"/>
        <n v="40.06096420940171"/>
        <n v="56.981543544961056"/>
        <n v="65.449703405649814"/>
        <n v="53.449705941999596"/>
        <n v="81.173182865346732"/>
        <n v="72.872026342077021"/>
        <n v="69.022606382978722"/>
        <n v="69.543477422588978"/>
        <n v="80.394950314337862"/>
        <n v="76.449706666666657"/>
        <n v="74.502395619438744"/>
        <n v="68.705021902377965"/>
        <n v="48.981547390899635"/>
        <n v="75.48600888888889"/>
        <n v="56.449711815561962"/>
        <n v="76.540751140751141"/>
        <n v="79.017111567419576"/>
        <n v="74.066401401766811"/>
        <n v="78.44969675966037"/>
        <n v="76.236159999999998"/>
        <n v="62.639288158795345"/>
        <n v="63.858352287086177"/>
        <n v="80.748823077693572"/>
        <n v="92.830954738742932"/>
        <n v="69.702271237419495"/>
        <n v="42.713210130047912"/>
        <n v="70.937713894592747"/>
        <n v="67.219712525667347"/>
        <n v="66.970568104038335"/>
        <n v="59.195071868583163"/>
        <n v="55.249828884325801"/>
        <n v="41.008930317449973"/>
        <n v="68.189620283299604"/>
        <n v="95.091033538672136"/>
        <n v="87.082819986310753"/>
        <n v="61.53526574247099"/>
        <n v="60.080113100848251"/>
        <n v="53.724177410523176"/>
        <n v="53.5352680571457"/>
        <n v="73.08283695290244"/>
        <n v="55.97334293948127"/>
        <n v="55.737896253602308"/>
        <n v="58.37030162412993"/>
        <n v="51.74611291905574"/>
        <n v="74.551676933607112"/>
        <n v="67.951434353053216"/>
        <n v="54.444223206730051"/>
        <n v="59.866567927830886"/>
        <n v="57.025348123672408"/>
        <n v="43.872056944697938"/>
        <n v="81.310073119428395"/>
        <n v="55.570893371757926"/>
        <n v="72.784416737578155"/>
        <n v="69.732387305749427"/>
        <n v="69.444227158948678"/>
        <n v="62.976043805612591"/>
        <n v="55.888472622478389"/>
        <n v="90.735112936344976"/>
        <n v="68.527065081351694"/>
        <n v="42.814510609171798"/>
        <n v="67.271731690622858"/>
        <n v="86.214243005947708"/>
        <n v="63.449691991786445"/>
        <n v="81.713220741522633"/>
        <n v="86.359347956068859"/>
        <n v="69.710484710600397"/>
        <n v="80.436017035084163"/>
        <n v="53.954154014634874"/>
        <n v="81.43601215318354"/>
        <n v="71.839183918391839"/>
        <n v="72.449707470747072"/>
        <n v="73.206037959228979"/>
        <n v="63.400410677618069"/>
        <n v="82.53798767967146"/>
        <n v="93.036290557464909"/>
        <n v="60.524331007683479"/>
        <n v="51.606487938426575"/>
        <n v="64.279967989217425"/>
        <n v="57.030823696011332"/>
        <n v="66.551676933607112"/>
        <n v="69.510623529865427"/>
        <n v="81.003438950285471"/>
        <n v="79.650273778138313"/>
        <n v="42.830937713894592"/>
        <n v="62.924024640657088"/>
        <n v="78.702258726899387"/>
        <n v="80.86928650128543"/>
        <n v="77.444226044226042"/>
        <n v="62.57631759069131"/>
        <n v="67.496964647065823"/>
        <n v="73.62287362196102"/>
        <n v="95.42505133470226"/>
        <n v="59.71599120326735"/>
        <n v="39.049965776865157"/>
        <n v="42.211511524258242"/>
        <n v="78.893908281998634"/>
        <n v="81.63929937986542"/>
        <n v="84.666687889978348"/>
        <n v="57.022610337502947"/>
        <n v="59.768008617207485"/>
        <n v="70.458590006844631"/>
        <n v="68.743351063829792"/>
        <n v="72.296392139213921"/>
        <n v="88.449704688076778"/>
        <n v="90.44969613093447"/>
        <n v="56.743356148218076"/>
        <n v="59.72420447915264"/>
        <n v="81.732385538989305"/>
        <n v="55.92953890489914"/>
        <n v="70.121158369644846"/>
        <n v="60.263542928952916"/>
        <n v="87.705026455026456"/>
        <n v="56.71597828652348"/>
        <n v="41.617407360244492"/>
        <n v="54.839151266255989"/>
        <n v="59.568152237332249"/>
        <n v="62.59000684462697"/>
        <n v="95.444216290212182"/>
        <n v="54.480492813141687"/>
        <n v="62.91581108829569"/>
        <n v="67.167693360711837"/>
        <n v="59.49697051299313"/>
        <n v="62.795345653661876"/>
        <n v="73.54073884792291"/>
        <n v="57.631090487238978"/>
        <n v="76.464092664092661"/>
        <n v="48.449715051961114"/>
        <n v="45.449708368051425"/>
        <n v="61.869279909608451"/>
        <n v="56.803587443946185"/>
        <n v="73.216989159791339"/>
        <n v="85.469553450608942"/>
        <n v="85.060932127849227"/>
        <n v="93.83915962996052"/>
        <n v="72.672166931813976"/>
        <n v="41.074636594746103"/>
        <n v="66.449697613599213"/>
        <n v="70.145798789187523"/>
        <n v="71.288158795345652"/>
        <n v="68.491473717146434"/>
        <n v="79.299110198494176"/>
        <n v="64.683121085161986"/>
        <n v="48.433288635601741"/>
        <n v="81.546213220741521"/>
        <n v="59.828239307032895"/>
        <n v="94.293639586155223"/>
        <n v="85.784403814079369"/>
        <n v="53.145812208476983"/>
        <n v="72.820008139405815"/>
        <n v="64.17593294583439"/>
        <n v="71.000684462696782"/>
        <n v="60.617415879183966"/>
        <n v="61.663943331450177"/>
        <n v="91.37850787132102"/>
        <n v="89.882965280702805"/>
        <n v="78.64202600958248"/>
        <n v="59.449691991786445"/>
        <n v="68.033567432448521"/>
        <n v="86.449696321238633"/>
        <n v="60.258067411696061"/>
        <n v="97.913080752212394"/>
        <n v="61.118431511083635"/>
        <n v="86.282688737136922"/>
        <n v="90.866529774127315"/>
        <n v="61.926774151492765"/>
        <n v="71.126625598904866"/>
        <n v="59.869305686459313"/>
        <n v="80.710493806550701"/>
        <n v="65.312813705562704"/>
        <n v="86.41958019951538"/>
        <n v="75.318275154004112"/>
        <n v="64.800846227236903"/>
        <n v="89.614657921655933"/>
        <n v="93.644773624600134"/>
        <n v="77.945936579448968"/>
        <n v="72.951422546154134"/>
        <n v="86.765229295003422"/>
        <n v="61.449704142011832"/>
        <n v="94.203291161128561"/>
        <n v="63.143052703627653"/>
        <n v="63.669446550416986"/>
        <n v="67.411362080766594"/>
        <n v="59.455904133566712"/>
        <n v="76.636574236574234"/>
        <n v="71.874774977497751"/>
        <n v="57.729651972157775"/>
        <n v="89.746073770985006"/>
        <n v="94.449695956655802"/>
        <n v="72.858337341374082"/>
        <n v="78.491444216290219"/>
        <n v="52.614682620158185"/>
        <n v="60.200574480499078"/>
        <n v="57.839164733178656"/>
        <n v="81.189609695836538"/>
        <n v="82.277213352685052"/>
        <n v="88.743345602774326"/>
        <n v="66.433270676691734"/>
        <n v="70.71594798083504"/>
        <n v="52.617420401541274"/>
        <n v="66.64202600958248"/>
        <n v="74.959616700889796"/>
        <n v="67.173169062286107"/>
        <n v="33.85560075093867"/>
        <n v="35.759822419533855"/>
        <n v="95.178644763860376"/>
        <n v="79.063655030800817"/>
        <n v="59.293634496919921"/>
        <n v="96.233418007338415"/>
        <n v="69.288172715894873"/>
        <n v="83.028062970568101"/>
        <n v="67.811808118081188"/>
        <n v="79.419575633127991"/>
        <n v="79.809065098357337"/>
        <n v="81.236152382224304"/>
        <n v="82.164962396094467"/>
        <n v="69.20330100125156"/>
        <n v="83.154004106776185"/>
        <n v="44.436028472348973"/>
        <n v="69.326501877346686"/>
        <n v="78.353872812337556"/>
        <n v="75.096509240246405"/>
        <n v="71.691344134413441"/>
        <n v="59.208761122518823"/>
        <n v="60.921310606729669"/>
        <n v="72.683118132376336"/>
        <n v="50.732375085557834"/>
        <n v="65.433276641639353"/>
        <n v="61.71596193125027"/>
        <n v="61.104742559392392"/>
        <n v="66.945927446954144"/>
        <n v="80.085581018049083"/>
        <n v="74.02259618894648"/>
        <n v="81.446963373510073"/>
        <n v="87.469576719576722"/>
        <n v="79.787162847292649"/>
        <n v="64.060946845253142"/>
        <n v="83.071868583162214"/>
        <n v="79.03353867214237"/>
        <n v="68.5790832290363"/>
      </sharedItems>
      <fieldGroup base="21">
        <rangePr autoStart="0" autoEnd="0" startNum="30" endNum="100" groupInterval="10"/>
        <groupItems count="9">
          <s v="&lt;30"/>
          <s v="30-40"/>
          <s v="40-50"/>
          <s v="50-60"/>
          <s v="60-70"/>
          <s v="70-80"/>
          <s v="80-90"/>
          <s v="90-100"/>
          <s v="&gt;100"/>
        </groupItems>
      </fieldGroup>
    </cacheField>
    <cacheField name="Current_date" numFmtId="14">
      <sharedItems containsSemiMixedTypes="0" containsNonDate="0" containsDate="1" containsString="0" minDate="2024-06-14T00:00:00" maxDate="2024-06-15T00:00:00"/>
    </cacheField>
    <cacheField name="BirthDate" numFmtId="14">
      <sharedItems containsSemiMixedTypes="0" containsNonDate="0" containsDate="1" containsString="0" minDate="1926-07-16T00:00:00" maxDate="1992-05-08T00:00:00"/>
    </cacheField>
  </cacheFields>
  <extLst>
    <ext xmlns:x14="http://schemas.microsoft.com/office/spreadsheetml/2009/9/main" uri="{725AE2AE-9491-48be-B2B4-4EB974FC3084}">
      <x14:pivotCacheDefinition pivotCacheId="14459442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s v="Fashion &amp; Retail"/>
    <x v="0"/>
    <x v="0"/>
    <x v="0"/>
    <s v="LVMH"/>
    <x v="0"/>
    <x v="0"/>
    <x v="0"/>
    <s v="Arnault"/>
    <x v="0"/>
    <x v="0"/>
    <n v="1949"/>
    <n v="3"/>
    <n v="5"/>
    <n v="110.05"/>
    <n v="2715518274227"/>
    <n v="82.5"/>
    <n v="24.2"/>
    <n v="60.7"/>
    <n v="67059887"/>
    <x v="0"/>
    <d v="2024-06-14T00:00:00"/>
    <d v="1949-03-05T00:00:00"/>
  </r>
  <r>
    <n v="2"/>
    <s v="Automotive"/>
    <x v="1"/>
    <x v="1"/>
    <x v="1"/>
    <s v="Tesla, SpaceX"/>
    <x v="1"/>
    <x v="1"/>
    <x v="0"/>
    <s v="Musk"/>
    <x v="1"/>
    <x v="1"/>
    <n v="1971"/>
    <n v="6"/>
    <n v="28"/>
    <n v="117.24"/>
    <n v="21427700000000"/>
    <n v="78.5"/>
    <n v="9.6"/>
    <n v="36.6"/>
    <n v="328239523"/>
    <x v="1"/>
    <d v="2024-06-14T00:00:00"/>
    <d v="1971-06-28T00:00:00"/>
  </r>
  <r>
    <n v="3"/>
    <s v="Technology"/>
    <x v="2"/>
    <x v="1"/>
    <x v="2"/>
    <s v="Amazon"/>
    <x v="2"/>
    <x v="1"/>
    <x v="0"/>
    <s v="Bezos"/>
    <x v="2"/>
    <x v="2"/>
    <n v="1964"/>
    <n v="1"/>
    <n v="12"/>
    <n v="117.24"/>
    <n v="21427700000000"/>
    <n v="78.5"/>
    <n v="9.6"/>
    <n v="36.6"/>
    <n v="328239523"/>
    <x v="2"/>
    <d v="2024-06-14T00:00:00"/>
    <d v="1964-01-12T00:00:00"/>
  </r>
  <r>
    <n v="4"/>
    <s v="Technology"/>
    <x v="3"/>
    <x v="1"/>
    <x v="3"/>
    <s v="Oracle"/>
    <x v="2"/>
    <x v="1"/>
    <x v="0"/>
    <s v="Ellison"/>
    <x v="3"/>
    <x v="3"/>
    <n v="1944"/>
    <n v="8"/>
    <n v="17"/>
    <n v="117.24"/>
    <n v="21427700000000"/>
    <n v="78.5"/>
    <n v="9.6"/>
    <n v="36.6"/>
    <n v="328239523"/>
    <x v="3"/>
    <d v="2024-06-14T00:00:00"/>
    <d v="1944-08-17T00:00:00"/>
  </r>
  <r>
    <n v="5"/>
    <s v="Finance &amp; Investments"/>
    <x v="4"/>
    <x v="1"/>
    <x v="4"/>
    <s v="Berkshire Hathaway"/>
    <x v="3"/>
    <x v="1"/>
    <x v="0"/>
    <s v="Buffett"/>
    <x v="4"/>
    <x v="4"/>
    <n v="1930"/>
    <n v="8"/>
    <n v="30"/>
    <n v="117.24"/>
    <n v="21427700000000"/>
    <n v="78.5"/>
    <n v="9.6"/>
    <n v="36.6"/>
    <n v="328239523"/>
    <x v="4"/>
    <d v="2024-06-14T00:00:00"/>
    <d v="1930-08-30T00:00:00"/>
  </r>
  <r>
    <n v="6"/>
    <s v="Technology"/>
    <x v="5"/>
    <x v="1"/>
    <x v="2"/>
    <s v="Microsoft"/>
    <x v="2"/>
    <x v="1"/>
    <x v="0"/>
    <s v="Gates"/>
    <x v="5"/>
    <x v="5"/>
    <n v="1955"/>
    <n v="10"/>
    <n v="28"/>
    <n v="117.24"/>
    <n v="21427700000000"/>
    <n v="78.5"/>
    <n v="9.6"/>
    <n v="36.6"/>
    <n v="328239523"/>
    <x v="5"/>
    <d v="2024-06-14T00:00:00"/>
    <d v="1955-10-28T00:00:00"/>
  </r>
  <r>
    <n v="7"/>
    <s v="Media &amp; Entertainment"/>
    <x v="6"/>
    <x v="1"/>
    <x v="5"/>
    <s v="Bloomberg LP"/>
    <x v="4"/>
    <x v="1"/>
    <x v="0"/>
    <s v="Bloomberg"/>
    <x v="6"/>
    <x v="6"/>
    <n v="1942"/>
    <n v="2"/>
    <n v="14"/>
    <n v="117.24"/>
    <n v="21427700000000"/>
    <n v="78.5"/>
    <n v="9.6"/>
    <n v="36.6"/>
    <n v="328239523"/>
    <x v="6"/>
    <d v="2024-06-14T00:00:00"/>
    <d v="1942-02-14T00:00:00"/>
  </r>
  <r>
    <n v="8"/>
    <s v="Telecom"/>
    <x v="7"/>
    <x v="2"/>
    <x v="6"/>
    <s v="Telecom"/>
    <x v="5"/>
    <x v="1"/>
    <x v="0"/>
    <s v="Slim Helu"/>
    <x v="7"/>
    <x v="7"/>
    <n v="1940"/>
    <n v="1"/>
    <n v="28"/>
    <n v="141.54"/>
    <n v="1258286717125"/>
    <n v="75"/>
    <n v="13.1"/>
    <n v="55.1"/>
    <n v="126014024"/>
    <x v="7"/>
    <d v="2024-06-14T00:00:00"/>
    <d v="1940-01-28T00:00:00"/>
  </r>
  <r>
    <n v="9"/>
    <s v="Diversified"/>
    <x v="8"/>
    <x v="3"/>
    <x v="7"/>
    <s v="Diversified"/>
    <x v="6"/>
    <x v="0"/>
    <x v="0"/>
    <s v="Ambani"/>
    <x v="8"/>
    <x v="8"/>
    <n v="1957"/>
    <n v="4"/>
    <n v="19"/>
    <n v="180.44"/>
    <n v="2611000000000"/>
    <n v="69.400000000000006"/>
    <n v="11.2"/>
    <n v="49.7"/>
    <n v="1366417754"/>
    <x v="8"/>
    <d v="2024-06-14T00:00:00"/>
    <d v="1957-04-19T00:00:00"/>
  </r>
  <r>
    <n v="10"/>
    <s v="Technology"/>
    <x v="9"/>
    <x v="1"/>
    <x v="8"/>
    <s v="Microsoft"/>
    <x v="2"/>
    <x v="1"/>
    <x v="0"/>
    <s v="Ballmer"/>
    <x v="9"/>
    <x v="9"/>
    <n v="1956"/>
    <n v="3"/>
    <n v="24"/>
    <n v="117.24"/>
    <n v="21427700000000"/>
    <n v="78.5"/>
    <n v="9.6"/>
    <n v="36.6"/>
    <n v="328239523"/>
    <x v="9"/>
    <d v="2024-06-14T00:00:00"/>
    <d v="1956-03-24T00:00:00"/>
  </r>
  <r>
    <n v="11"/>
    <s v="Fashion &amp; Retail"/>
    <x v="10"/>
    <x v="0"/>
    <x v="0"/>
    <s v="L'Oréal"/>
    <x v="0"/>
    <x v="0"/>
    <x v="1"/>
    <s v="Bettencourt Meyers"/>
    <x v="10"/>
    <x v="10"/>
    <n v="1953"/>
    <n v="7"/>
    <n v="10"/>
    <n v="110.05"/>
    <n v="2715518274227"/>
    <n v="82.5"/>
    <n v="24.2"/>
    <n v="60.7"/>
    <n v="67059887"/>
    <x v="10"/>
    <d v="2024-06-14T00:00:00"/>
    <d v="1953-07-10T00:00:00"/>
  </r>
  <r>
    <n v="12"/>
    <s v="Technology"/>
    <x v="11"/>
    <x v="1"/>
    <x v="9"/>
    <s v="Google"/>
    <x v="2"/>
    <x v="1"/>
    <x v="0"/>
    <s v="Page"/>
    <x v="3"/>
    <x v="11"/>
    <n v="1973"/>
    <n v="3"/>
    <n v="26"/>
    <n v="117.24"/>
    <n v="21427700000000"/>
    <n v="78.5"/>
    <n v="9.6"/>
    <n v="36.6"/>
    <n v="328239523"/>
    <x v="11"/>
    <d v="2024-06-14T00:00:00"/>
    <d v="1973-03-26T00:00:00"/>
  </r>
  <r>
    <n v="13"/>
    <s v="Fashion &amp; Retail"/>
    <x v="12"/>
    <x v="4"/>
    <x v="10"/>
    <s v="Zara"/>
    <x v="0"/>
    <x v="1"/>
    <x v="0"/>
    <s v="Ortega"/>
    <x v="11"/>
    <x v="12"/>
    <n v="1936"/>
    <n v="3"/>
    <n v="28"/>
    <n v="110.96"/>
    <n v="1394116310769"/>
    <n v="83.3"/>
    <n v="14.2"/>
    <n v="47"/>
    <n v="47076781"/>
    <x v="12"/>
    <d v="2024-06-14T00:00:00"/>
    <d v="1936-03-28T00:00:00"/>
  </r>
  <r>
    <n v="14"/>
    <s v="Technology"/>
    <x v="13"/>
    <x v="1"/>
    <x v="11"/>
    <s v="Google"/>
    <x v="2"/>
    <x v="1"/>
    <x v="0"/>
    <s v="Brin"/>
    <x v="12"/>
    <x v="13"/>
    <n v="1973"/>
    <n v="8"/>
    <n v="21"/>
    <n v="117.24"/>
    <n v="21427700000000"/>
    <n v="78.5"/>
    <n v="9.6"/>
    <n v="36.6"/>
    <n v="328239523"/>
    <x v="13"/>
    <d v="2024-06-14T00:00:00"/>
    <d v="1973-08-21T00:00:00"/>
  </r>
  <r>
    <n v="15"/>
    <s v="Food &amp; Beverage"/>
    <x v="14"/>
    <x v="5"/>
    <x v="12"/>
    <s v="Beverages, pharmaceuticals"/>
    <x v="7"/>
    <x v="1"/>
    <x v="0"/>
    <s v="Zhong"/>
    <x v="13"/>
    <x v="14"/>
    <n v="1954"/>
    <n v="12"/>
    <n v="1"/>
    <n v="125.08"/>
    <n v="19910000000000"/>
    <n v="77"/>
    <n v="9.4"/>
    <n v="59.2"/>
    <n v="1397715000"/>
    <x v="14"/>
    <d v="2024-06-14T00:00:00"/>
    <d v="1954-12-01T00:00:00"/>
  </r>
  <r>
    <n v="16"/>
    <s v="Technology"/>
    <x v="15"/>
    <x v="1"/>
    <x v="9"/>
    <s v="Facebook"/>
    <x v="2"/>
    <x v="1"/>
    <x v="0"/>
    <s v="Zuckerberg"/>
    <x v="14"/>
    <x v="15"/>
    <n v="1984"/>
    <n v="5"/>
    <n v="14"/>
    <n v="117.24"/>
    <n v="21427700000000"/>
    <n v="78.5"/>
    <n v="9.6"/>
    <n v="36.6"/>
    <n v="328239523"/>
    <x v="15"/>
    <d v="2024-06-14T00:00:00"/>
    <d v="1984-05-14T00:00:00"/>
  </r>
  <r>
    <n v="17"/>
    <s v="Diversified"/>
    <x v="16"/>
    <x v="1"/>
    <x v="13"/>
    <s v="Koch Industries"/>
    <x v="6"/>
    <x v="0"/>
    <x v="0"/>
    <s v="Koch"/>
    <x v="15"/>
    <x v="16"/>
    <n v="1935"/>
    <n v="11"/>
    <n v="1"/>
    <n v="117.24"/>
    <n v="21427700000000"/>
    <n v="78.5"/>
    <n v="9.6"/>
    <n v="36.6"/>
    <n v="328239523"/>
    <x v="16"/>
    <d v="2024-06-14T00:00:00"/>
    <d v="1935-11-01T00:00:00"/>
  </r>
  <r>
    <n v="17"/>
    <s v="Diversified"/>
    <x v="17"/>
    <x v="1"/>
    <x v="5"/>
    <s v="Koch Industries"/>
    <x v="6"/>
    <x v="0"/>
    <x v="1"/>
    <s v="Koch"/>
    <x v="16"/>
    <x v="16"/>
    <n v="1962"/>
    <n v="4"/>
    <n v="12"/>
    <n v="117.24"/>
    <n v="21427700000000"/>
    <n v="78.5"/>
    <n v="9.6"/>
    <n v="36.6"/>
    <n v="328239523"/>
    <x v="17"/>
    <d v="2024-06-14T00:00:00"/>
    <d v="1962-04-12T00:00:00"/>
  </r>
  <r>
    <n v="19"/>
    <s v="Fashion &amp; Retail"/>
    <x v="18"/>
    <x v="1"/>
    <x v="14"/>
    <s v="Walmart"/>
    <x v="0"/>
    <x v="0"/>
    <x v="0"/>
    <s v="Walton"/>
    <x v="17"/>
    <x v="17"/>
    <n v="1948"/>
    <n v="6"/>
    <n v="7"/>
    <n v="117.24"/>
    <n v="21427700000000"/>
    <n v="78.5"/>
    <n v="9.6"/>
    <n v="36.6"/>
    <n v="328239523"/>
    <x v="18"/>
    <d v="2024-06-14T00:00:00"/>
    <d v="1948-06-07T00:00:00"/>
  </r>
  <r>
    <n v="20"/>
    <s v="Fashion &amp; Retail"/>
    <x v="19"/>
    <x v="1"/>
    <x v="14"/>
    <s v="Walmart"/>
    <x v="0"/>
    <x v="0"/>
    <x v="0"/>
    <s v="Walton"/>
    <x v="18"/>
    <x v="18"/>
    <n v="1944"/>
    <n v="10"/>
    <n v="27"/>
    <n v="117.24"/>
    <n v="21427700000000"/>
    <n v="78.5"/>
    <n v="9.6"/>
    <n v="36.6"/>
    <n v="328239523"/>
    <x v="19"/>
    <d v="2024-06-14T00:00:00"/>
    <d v="1944-10-27T00:00:00"/>
  </r>
  <r>
    <n v="21"/>
    <s v="Fashion &amp; Retail"/>
    <x v="20"/>
    <x v="1"/>
    <x v="15"/>
    <s v="Walmart"/>
    <x v="0"/>
    <x v="0"/>
    <x v="1"/>
    <s v="Walton"/>
    <x v="19"/>
    <x v="19"/>
    <n v="1949"/>
    <n v="10"/>
    <n v="7"/>
    <n v="117.24"/>
    <n v="21427700000000"/>
    <n v="78.5"/>
    <n v="9.6"/>
    <n v="36.6"/>
    <n v="328239523"/>
    <x v="20"/>
    <d v="2024-06-14T00:00:00"/>
    <d v="1949-10-07T00:00:00"/>
  </r>
  <r>
    <n v="22"/>
    <s v="Media &amp; Entertainment"/>
    <x v="21"/>
    <x v="6"/>
    <x v="16"/>
    <s v="Media"/>
    <x v="4"/>
    <x v="0"/>
    <x v="0"/>
    <s v="Thomson"/>
    <x v="20"/>
    <x v="20"/>
    <n v="1957"/>
    <n v="6"/>
    <n v="12"/>
    <n v="116.76"/>
    <n v="1736425629520"/>
    <n v="81.900000000000006"/>
    <n v="12.8"/>
    <n v="24.5"/>
    <n v="36991981"/>
    <x v="21"/>
    <d v="2024-06-14T00:00:00"/>
    <d v="1957-06-12T00:00:00"/>
  </r>
  <r>
    <n v="23"/>
    <s v="Technology"/>
    <x v="22"/>
    <x v="1"/>
    <x v="1"/>
    <s v="Dell Technologies"/>
    <x v="2"/>
    <x v="1"/>
    <x v="0"/>
    <s v="Dell"/>
    <x v="6"/>
    <x v="21"/>
    <n v="1965"/>
    <n v="2"/>
    <n v="23"/>
    <n v="117.24"/>
    <n v="21427700000000"/>
    <n v="78.5"/>
    <n v="9.6"/>
    <n v="36.6"/>
    <n v="328239523"/>
    <x v="22"/>
    <d v="2024-06-14T00:00:00"/>
    <d v="1965-02-23T00:00:00"/>
  </r>
  <r>
    <n v="24"/>
    <s v="Diversified"/>
    <x v="23"/>
    <x v="3"/>
    <x v="17"/>
    <s v="Infrastructure, commodities"/>
    <x v="6"/>
    <x v="1"/>
    <x v="0"/>
    <s v="Adani"/>
    <x v="21"/>
    <x v="22"/>
    <n v="1962"/>
    <n v="6"/>
    <n v="24"/>
    <n v="180.44"/>
    <n v="2611000000000"/>
    <n v="69.400000000000006"/>
    <n v="11.2"/>
    <n v="49.7"/>
    <n v="1366417754"/>
    <x v="23"/>
    <d v="2024-06-14T00:00:00"/>
    <d v="1962-06-24T00:00:00"/>
  </r>
  <r>
    <n v="25"/>
    <s v="Fashion &amp; Retail"/>
    <x v="24"/>
    <x v="1"/>
    <x v="18"/>
    <s v="Nike"/>
    <x v="0"/>
    <x v="1"/>
    <x v="0"/>
    <s v="Knight"/>
    <x v="22"/>
    <x v="23"/>
    <n v="1938"/>
    <n v="2"/>
    <n v="24"/>
    <n v="117.24"/>
    <n v="21427700000000"/>
    <n v="78.5"/>
    <n v="9.6"/>
    <n v="36.6"/>
    <n v="328239523"/>
    <x v="24"/>
    <d v="2024-06-14T00:00:00"/>
    <d v="1938-02-24T00:00:00"/>
  </r>
  <r>
    <n v="26"/>
    <s v="Technology"/>
    <x v="25"/>
    <x v="5"/>
    <x v="19"/>
    <s v="TikTok"/>
    <x v="2"/>
    <x v="1"/>
    <x v="0"/>
    <s v="Zhang"/>
    <x v="23"/>
    <x v="24"/>
    <n v="1984"/>
    <n v="1"/>
    <n v="1"/>
    <n v="125.08"/>
    <n v="19910000000000"/>
    <n v="77"/>
    <n v="9.4"/>
    <n v="59.2"/>
    <n v="1397715000"/>
    <x v="25"/>
    <d v="2024-06-14T00:00:00"/>
    <d v="1984-01-01T00:00:00"/>
  </r>
  <r>
    <n v="27"/>
    <s v="Fashion &amp; Retail"/>
    <x v="26"/>
    <x v="7"/>
    <x v="20"/>
    <s v="Retail"/>
    <x v="0"/>
    <x v="0"/>
    <x v="0"/>
    <s v="Schwarz"/>
    <x v="24"/>
    <x v="25"/>
    <n v="1939"/>
    <n v="9"/>
    <n v="24"/>
    <n v="112.85"/>
    <n v="3845630030824"/>
    <n v="80.900000000000006"/>
    <n v="11.5"/>
    <n v="48.8"/>
    <n v="83132799"/>
    <x v="26"/>
    <d v="2024-06-14T00:00:00"/>
    <d v="1939-09-24T00:00:00"/>
  </r>
  <r>
    <n v="28"/>
    <s v="Fashion &amp; Retail"/>
    <x v="27"/>
    <x v="0"/>
    <x v="0"/>
    <s v="Luxury goods"/>
    <x v="0"/>
    <x v="1"/>
    <x v="0"/>
    <s v="Pinault"/>
    <x v="25"/>
    <x v="26"/>
    <n v="1936"/>
    <n v="8"/>
    <n v="21"/>
    <n v="110.05"/>
    <n v="2715518274227"/>
    <n v="82.5"/>
    <n v="24.2"/>
    <n v="60.7"/>
    <n v="67059887"/>
    <x v="27"/>
    <d v="2024-06-14T00:00:00"/>
    <d v="1936-08-21T00:00:00"/>
  </r>
  <r>
    <n v="29"/>
    <s v="Logistics"/>
    <x v="28"/>
    <x v="8"/>
    <x v="21"/>
    <s v="Shipping"/>
    <x v="8"/>
    <x v="0"/>
    <x v="0"/>
    <s v="Kuehne"/>
    <x v="26"/>
    <x v="27"/>
    <n v="1937"/>
    <n v="6"/>
    <n v="2"/>
    <n v="99.55"/>
    <n v="703082435360"/>
    <n v="83.6"/>
    <n v="10.1"/>
    <n v="28.8"/>
    <n v="8574832"/>
    <x v="28"/>
    <d v="2024-06-14T00:00:00"/>
    <d v="1937-06-02T00:00:00"/>
  </r>
  <r>
    <n v="30"/>
    <s v="Food &amp; Beverage"/>
    <x v="29"/>
    <x v="9"/>
    <x v="22"/>
    <s v="Nutella, chocolates"/>
    <x v="7"/>
    <x v="0"/>
    <x v="0"/>
    <s v="Ferrero"/>
    <x v="27"/>
    <x v="28"/>
    <n v="1964"/>
    <n v="9"/>
    <n v="21"/>
    <n v="117.11"/>
    <n v="529606710418"/>
    <n v="81.599999999999994"/>
    <n v="24"/>
    <n v="55.4"/>
    <n v="11484055"/>
    <x v="29"/>
    <d v="2024-06-14T00:00:00"/>
    <d v="1964-09-21T00:00:00"/>
  </r>
  <r>
    <n v="31"/>
    <s v="Food &amp; Beverage"/>
    <x v="30"/>
    <x v="1"/>
    <x v="23"/>
    <s v="Candy, pet food"/>
    <x v="7"/>
    <x v="0"/>
    <x v="1"/>
    <s v="Mars"/>
    <x v="28"/>
    <x v="29"/>
    <n v="1939"/>
    <n v="10"/>
    <n v="10"/>
    <n v="117.24"/>
    <n v="21427700000000"/>
    <n v="78.5"/>
    <n v="9.6"/>
    <n v="36.6"/>
    <n v="328239523"/>
    <x v="30"/>
    <d v="2024-06-14T00:00:00"/>
    <d v="1939-10-10T00:00:00"/>
  </r>
  <r>
    <n v="31"/>
    <s v="Food &amp; Beverage"/>
    <x v="31"/>
    <x v="1"/>
    <x v="24"/>
    <s v="Candy, pet food"/>
    <x v="7"/>
    <x v="0"/>
    <x v="0"/>
    <s v="Mars"/>
    <x v="29"/>
    <x v="29"/>
    <n v="1935"/>
    <n v="10"/>
    <n v="15"/>
    <n v="117.24"/>
    <n v="21427700000000"/>
    <n v="78.5"/>
    <n v="9.6"/>
    <n v="36.6"/>
    <n v="328239523"/>
    <x v="31"/>
    <d v="2024-06-14T00:00:00"/>
    <d v="1935-10-15T00:00:00"/>
  </r>
  <r>
    <n v="34"/>
    <s v="Technology"/>
    <x v="32"/>
    <x v="5"/>
    <x v="25"/>
    <s v="Internet media"/>
    <x v="2"/>
    <x v="1"/>
    <x v="0"/>
    <s v="Ma"/>
    <x v="30"/>
    <x v="30"/>
    <n v="1971"/>
    <n v="10"/>
    <n v="29"/>
    <n v="125.08"/>
    <n v="19910000000000"/>
    <n v="77"/>
    <n v="9.4"/>
    <n v="59.2"/>
    <n v="1397715000"/>
    <x v="32"/>
    <d v="2024-06-14T00:00:00"/>
    <d v="1971-10-29T00:00:00"/>
  </r>
  <r>
    <n v="35"/>
    <s v="Gambling &amp; Casinos"/>
    <x v="33"/>
    <x v="1"/>
    <x v="26"/>
    <s v="Casinos"/>
    <x v="9"/>
    <x v="0"/>
    <x v="1"/>
    <s v="Adelson"/>
    <x v="31"/>
    <x v="31"/>
    <n v="1945"/>
    <n v="10"/>
    <n v="10"/>
    <n v="117.24"/>
    <n v="21427700000000"/>
    <n v="78.5"/>
    <n v="9.6"/>
    <n v="36.6"/>
    <n v="328239523"/>
    <x v="33"/>
    <d v="2024-06-14T00:00:00"/>
    <d v="1945-10-10T00:00:00"/>
  </r>
  <r>
    <n v="35"/>
    <s v="Finance &amp; Investments"/>
    <x v="34"/>
    <x v="1"/>
    <x v="27"/>
    <s v="Hedge funds"/>
    <x v="3"/>
    <x v="1"/>
    <x v="0"/>
    <s v="Griffin"/>
    <x v="32"/>
    <x v="31"/>
    <n v="1968"/>
    <n v="10"/>
    <n v="15"/>
    <n v="117.24"/>
    <n v="21427700000000"/>
    <n v="78.5"/>
    <n v="9.6"/>
    <n v="36.6"/>
    <n v="328239523"/>
    <x v="34"/>
    <d v="2024-06-14T00:00:00"/>
    <d v="1968-10-15T00:00:00"/>
  </r>
  <r>
    <n v="37"/>
    <s v="Food &amp; Beverage"/>
    <x v="35"/>
    <x v="10"/>
    <x v="28"/>
    <s v="Red Bull"/>
    <x v="7"/>
    <x v="0"/>
    <x v="0"/>
    <s v="Mateschitz"/>
    <x v="14"/>
    <x v="32"/>
    <n v="1992"/>
    <n v="5"/>
    <n v="7"/>
    <n v="118.06"/>
    <n v="446314739528"/>
    <n v="81.599999999999994"/>
    <n v="25.4"/>
    <n v="51.4"/>
    <n v="8877067"/>
    <x v="35"/>
    <d v="2024-06-14T00:00:00"/>
    <d v="1992-05-07T00:00:00"/>
  </r>
  <r>
    <n v="38"/>
    <s v="Automotive"/>
    <x v="36"/>
    <x v="5"/>
    <x v="29"/>
    <s v="Batteries"/>
    <x v="1"/>
    <x v="1"/>
    <x v="0"/>
    <s v="Zeng"/>
    <x v="33"/>
    <x v="33"/>
    <n v="1969"/>
    <n v="1"/>
    <n v="1"/>
    <n v="125.08"/>
    <n v="19910000000000"/>
    <n v="77"/>
    <n v="9.4"/>
    <n v="59.2"/>
    <n v="1397715000"/>
    <x v="36"/>
    <d v="2024-06-14T00:00:00"/>
    <d v="1969-01-01T00:00:00"/>
  </r>
  <r>
    <n v="39"/>
    <s v="Fashion &amp; Retail"/>
    <x v="37"/>
    <x v="11"/>
    <x v="30"/>
    <s v="Fashion retail"/>
    <x v="0"/>
    <x v="1"/>
    <x v="0"/>
    <s v="Yanai"/>
    <x v="34"/>
    <x v="34"/>
    <n v="1949"/>
    <n v="2"/>
    <n v="7"/>
    <n v="105.48"/>
    <n v="5081769542380"/>
    <n v="84.2"/>
    <n v="11.9"/>
    <n v="46.7"/>
    <n v="126226568"/>
    <x v="37"/>
    <d v="2024-06-14T00:00:00"/>
    <d v="1949-02-07T00:00:00"/>
  </r>
  <r>
    <n v="40"/>
    <s v="Diversified"/>
    <x v="38"/>
    <x v="12"/>
    <x v="31"/>
    <s v="Music, chemicals"/>
    <x v="6"/>
    <x v="1"/>
    <x v="0"/>
    <s v="Blavatnik"/>
    <x v="35"/>
    <x v="35"/>
    <n v="1957"/>
    <n v="6"/>
    <n v="1"/>
    <n v="119.62"/>
    <n v="2827113184696"/>
    <n v="81.3"/>
    <n v="25.5"/>
    <n v="30.6"/>
    <n v="66834405"/>
    <x v="38"/>
    <d v="2024-06-14T00:00:00"/>
    <d v="1957-06-01T00:00:00"/>
  </r>
  <r>
    <n v="41"/>
    <s v="Fashion &amp; Retail"/>
    <x v="39"/>
    <x v="1"/>
    <x v="5"/>
    <s v="Chanel"/>
    <x v="0"/>
    <x v="0"/>
    <x v="0"/>
    <s v="Wertheimer"/>
    <x v="36"/>
    <x v="36"/>
    <n v="1948"/>
    <n v="8"/>
    <n v="28"/>
    <n v="117.24"/>
    <n v="21427700000000"/>
    <n v="78.5"/>
    <n v="9.6"/>
    <n v="36.6"/>
    <n v="328239523"/>
    <x v="39"/>
    <d v="2024-06-14T00:00:00"/>
    <d v="1948-08-28T00:00:00"/>
  </r>
  <r>
    <n v="41"/>
    <s v="Fashion &amp; Retail"/>
    <x v="40"/>
    <x v="1"/>
    <x v="5"/>
    <s v="Chanel"/>
    <x v="0"/>
    <x v="0"/>
    <x v="0"/>
    <s v="Wertheimer"/>
    <x v="37"/>
    <x v="36"/>
    <n v="1951"/>
    <n v="1"/>
    <n v="9"/>
    <n v="117.24"/>
    <n v="21427700000000"/>
    <n v="78.5"/>
    <n v="9.6"/>
    <n v="36.6"/>
    <n v="328239523"/>
    <x v="40"/>
    <d v="2024-06-14T00:00:00"/>
    <d v="1951-01-09T00:00:00"/>
  </r>
  <r>
    <n v="43"/>
    <s v="Logistics"/>
    <x v="41"/>
    <x v="8"/>
    <x v="32"/>
    <s v="Shipping"/>
    <x v="8"/>
    <x v="1"/>
    <x v="0"/>
    <s v="Aponte"/>
    <x v="38"/>
    <x v="37"/>
    <n v="1940"/>
    <n v="6"/>
    <n v="27"/>
    <n v="99.55"/>
    <n v="703082435360"/>
    <n v="83.6"/>
    <n v="10.1"/>
    <n v="28.8"/>
    <n v="8574832"/>
    <x v="41"/>
    <d v="2024-06-14T00:00:00"/>
    <d v="1940-06-27T00:00:00"/>
  </r>
  <r>
    <n v="43"/>
    <s v="Logistics"/>
    <x v="42"/>
    <x v="8"/>
    <x v="32"/>
    <s v="Shipping"/>
    <x v="8"/>
    <x v="1"/>
    <x v="1"/>
    <s v="Aponte-Diamant"/>
    <x v="39"/>
    <x v="37"/>
    <n v="1945"/>
    <n v="3"/>
    <n v="26"/>
    <n v="99.55"/>
    <n v="703082435360"/>
    <n v="83.6"/>
    <n v="10.1"/>
    <n v="28.8"/>
    <n v="8574832"/>
    <x v="42"/>
    <d v="2024-06-14T00:00:00"/>
    <d v="1945-03-26T00:00:00"/>
  </r>
  <r>
    <n v="45"/>
    <s v="Technology"/>
    <x v="43"/>
    <x v="5"/>
    <x v="33"/>
    <s v="E-commerce"/>
    <x v="2"/>
    <x v="1"/>
    <x v="0"/>
    <s v="Huang"/>
    <x v="40"/>
    <x v="38"/>
    <n v="1980"/>
    <n v="2"/>
    <n v="2"/>
    <n v="125.08"/>
    <n v="19910000000000"/>
    <n v="77"/>
    <n v="9.4"/>
    <n v="59.2"/>
    <n v="1397715000"/>
    <x v="43"/>
    <d v="2024-06-14T00:00:00"/>
    <d v="1980-02-02T00:00:00"/>
  </r>
  <r>
    <n v="46"/>
    <s v="Manufacturing"/>
    <x v="44"/>
    <x v="7"/>
    <x v="34"/>
    <s v="Fasteners"/>
    <x v="10"/>
    <x v="1"/>
    <x v="0"/>
    <s v="Wuerth"/>
    <x v="41"/>
    <x v="39"/>
    <n v="1935"/>
    <n v="4"/>
    <n v="20"/>
    <n v="112.85"/>
    <n v="3845630030824"/>
    <n v="80.900000000000006"/>
    <n v="11.5"/>
    <n v="48.8"/>
    <n v="83132799"/>
    <x v="44"/>
    <d v="2024-06-14T00:00:00"/>
    <d v="1935-04-20T00:00:00"/>
  </r>
  <r>
    <n v="48"/>
    <s v="Finance &amp; Investments"/>
    <x v="45"/>
    <x v="1"/>
    <x v="35"/>
    <s v="Trading, investments"/>
    <x v="3"/>
    <x v="1"/>
    <x v="0"/>
    <s v="Yass"/>
    <x v="2"/>
    <x v="40"/>
    <n v="1958"/>
    <n v="7"/>
    <n v="17"/>
    <n v="117.24"/>
    <n v="21427700000000"/>
    <n v="78.5"/>
    <n v="9.6"/>
    <n v="36.6"/>
    <n v="328239523"/>
    <x v="45"/>
    <d v="2024-06-14T00:00:00"/>
    <d v="1958-07-17T00:00:00"/>
  </r>
  <r>
    <n v="49"/>
    <s v="Finance &amp; Investments"/>
    <x v="46"/>
    <x v="1"/>
    <x v="36"/>
    <s v="Hedge funds"/>
    <x v="3"/>
    <x v="1"/>
    <x v="0"/>
    <s v="Simons"/>
    <x v="17"/>
    <x v="41"/>
    <n v="1938"/>
    <n v="4"/>
    <n v="25"/>
    <n v="117.24"/>
    <n v="21427700000000"/>
    <n v="78.5"/>
    <n v="9.6"/>
    <n v="36.6"/>
    <n v="328239523"/>
    <x v="46"/>
    <d v="2024-06-14T00:00:00"/>
    <d v="1938-04-25T00:00:00"/>
  </r>
  <r>
    <n v="50"/>
    <s v="Finance &amp; Investments"/>
    <x v="47"/>
    <x v="1"/>
    <x v="5"/>
    <s v="Investments"/>
    <x v="3"/>
    <x v="1"/>
    <x v="0"/>
    <s v="Schwarzman"/>
    <x v="42"/>
    <x v="42"/>
    <n v="1947"/>
    <n v="2"/>
    <n v="14"/>
    <n v="117.24"/>
    <n v="21427700000000"/>
    <n v="78.5"/>
    <n v="9.6"/>
    <n v="36.6"/>
    <n v="328239523"/>
    <x v="47"/>
    <d v="2024-06-14T00:00:00"/>
    <d v="1947-02-14T00:00:00"/>
  </r>
  <r>
    <n v="51"/>
    <s v="Automotive"/>
    <x v="48"/>
    <x v="7"/>
    <x v="37"/>
    <s v="BMW, pharmaceuticals"/>
    <x v="1"/>
    <x v="0"/>
    <x v="1"/>
    <s v="Klatten"/>
    <x v="43"/>
    <x v="43"/>
    <n v="1962"/>
    <n v="4"/>
    <n v="28"/>
    <n v="112.85"/>
    <n v="3845630030824"/>
    <n v="80.900000000000006"/>
    <n v="11.5"/>
    <n v="48.8"/>
    <n v="83132799"/>
    <x v="48"/>
    <d v="2024-06-14T00:00:00"/>
    <d v="1962-04-28T00:00:00"/>
  </r>
  <r>
    <n v="52"/>
    <s v="Metals &amp; Mining"/>
    <x v="49"/>
    <x v="13"/>
    <x v="38"/>
    <s v="Mining"/>
    <x v="11"/>
    <x v="0"/>
    <x v="1"/>
    <s v="Rinehart"/>
    <x v="44"/>
    <x v="44"/>
    <n v="1954"/>
    <n v="2"/>
    <n v="9"/>
    <n v="119.8"/>
    <n v="1392680589329"/>
    <n v="82.7"/>
    <n v="23"/>
    <n v="47.4"/>
    <n v="25766605"/>
    <x v="49"/>
    <d v="2024-06-14T00:00:00"/>
    <d v="1954-02-09T00:00:00"/>
  </r>
  <r>
    <n v="53"/>
    <s v="Technology"/>
    <x v="50"/>
    <x v="5"/>
    <x v="12"/>
    <s v="Online games"/>
    <x v="2"/>
    <x v="1"/>
    <x v="0"/>
    <s v="Ding"/>
    <x v="45"/>
    <x v="45"/>
    <n v="1971"/>
    <n v="10"/>
    <n v="1"/>
    <n v="125.08"/>
    <n v="19910000000000"/>
    <n v="77"/>
    <n v="9.4"/>
    <n v="59.2"/>
    <n v="1397715000"/>
    <x v="50"/>
    <d v="2024-06-14T00:00:00"/>
    <d v="1971-10-01T00:00:00"/>
  </r>
  <r>
    <n v="54"/>
    <s v="Metals &amp; Mining"/>
    <x v="51"/>
    <x v="2"/>
    <x v="6"/>
    <s v="Mining"/>
    <x v="11"/>
    <x v="0"/>
    <x v="0"/>
    <s v="Larrea Mota Velasco"/>
    <x v="46"/>
    <x v="46"/>
    <n v="1953"/>
    <n v="10"/>
    <n v="26"/>
    <n v="141.54"/>
    <n v="1258286717125"/>
    <n v="75"/>
    <n v="13.1"/>
    <n v="55.1"/>
    <n v="126014024"/>
    <x v="51"/>
    <d v="2024-06-14T00:00:00"/>
    <d v="1953-10-26T00:00:00"/>
  </r>
  <r>
    <n v="55"/>
    <s v="Technology"/>
    <x v="52"/>
    <x v="3"/>
    <x v="39"/>
    <s v="software services"/>
    <x v="2"/>
    <x v="1"/>
    <x v="0"/>
    <s v="Nadar"/>
    <x v="47"/>
    <x v="47"/>
    <n v="1945"/>
    <n v="7"/>
    <n v="18"/>
    <n v="180.44"/>
    <n v="2611000000000"/>
    <n v="69.400000000000006"/>
    <n v="11.2"/>
    <n v="49.7"/>
    <n v="1366417754"/>
    <x v="52"/>
    <d v="2024-06-14T00:00:00"/>
    <d v="1945-07-18T00:00:00"/>
  </r>
  <r>
    <n v="56"/>
    <s v="Energy"/>
    <x v="53"/>
    <x v="14"/>
    <x v="40"/>
    <s v="Coal"/>
    <x v="12"/>
    <x v="1"/>
    <x v="0"/>
    <s v="Low Tuck"/>
    <x v="48"/>
    <x v="48"/>
    <n v="1948"/>
    <n v="4"/>
    <n v="17"/>
    <n v="151.18"/>
    <n v="1119190780753"/>
    <n v="71.5"/>
    <n v="10.199999999999999"/>
    <n v="30.1"/>
    <n v="270203917"/>
    <x v="53"/>
    <d v="2024-06-14T00:00:00"/>
    <d v="1948-04-17T00:00:00"/>
  </r>
  <r>
    <n v="57"/>
    <s v="Finance &amp; Investments"/>
    <x v="54"/>
    <x v="1"/>
    <x v="41"/>
    <s v="Discount brokerage"/>
    <x v="3"/>
    <x v="1"/>
    <x v="0"/>
    <s v="Peterffy"/>
    <x v="49"/>
    <x v="49"/>
    <n v="1944"/>
    <n v="9"/>
    <n v="30"/>
    <n v="117.24"/>
    <n v="21427700000000"/>
    <n v="78.5"/>
    <n v="9.6"/>
    <n v="36.6"/>
    <n v="328239523"/>
    <x v="54"/>
    <d v="2024-06-14T00:00:00"/>
    <d v="1944-09-30T00:00:00"/>
  </r>
  <r>
    <n v="58"/>
    <s v="Metals &amp; Mining"/>
    <x v="55"/>
    <x v="15"/>
    <x v="42"/>
    <s v="Fertilizers, coal"/>
    <x v="11"/>
    <x v="1"/>
    <x v="0"/>
    <s v="Melnichenko"/>
    <x v="50"/>
    <x v="50"/>
    <n v="1972"/>
    <n v="3"/>
    <n v="8"/>
    <n v="114.52"/>
    <n v="421142267938"/>
    <n v="77.8"/>
    <n v="0.1"/>
    <n v="15.9"/>
    <n v="9770529"/>
    <x v="55"/>
    <d v="2024-06-14T00:00:00"/>
    <d v="1972-03-08T00:00:00"/>
  </r>
  <r>
    <n v="59"/>
    <s v="Automotive"/>
    <x v="56"/>
    <x v="7"/>
    <x v="43"/>
    <s v="BMW"/>
    <x v="1"/>
    <x v="0"/>
    <x v="0"/>
    <s v="Quandt"/>
    <x v="51"/>
    <x v="51"/>
    <n v="1966"/>
    <n v="5"/>
    <n v="9"/>
    <n v="112.85"/>
    <n v="3845630030824"/>
    <n v="80.900000000000006"/>
    <n v="11.5"/>
    <n v="48.8"/>
    <n v="83132799"/>
    <x v="56"/>
    <d v="2024-06-14T00:00:00"/>
    <d v="1966-05-09T00:00:00"/>
  </r>
  <r>
    <n v="60"/>
    <s v="Technology"/>
    <x v="57"/>
    <x v="1"/>
    <x v="44"/>
    <s v="Amazon"/>
    <x v="2"/>
    <x v="0"/>
    <x v="1"/>
    <s v="Scott"/>
    <x v="52"/>
    <x v="52"/>
    <n v="1970"/>
    <n v="4"/>
    <n v="7"/>
    <n v="117.24"/>
    <n v="21427700000000"/>
    <n v="78.5"/>
    <n v="9.6"/>
    <n v="36.6"/>
    <n v="328239523"/>
    <x v="57"/>
    <d v="2024-06-14T00:00:00"/>
    <d v="1970-04-07T00:00:00"/>
  </r>
  <r>
    <n v="61"/>
    <s v="Finance &amp; Investments"/>
    <x v="58"/>
    <x v="14"/>
    <x v="45"/>
    <s v="Banking, tobacco"/>
    <x v="3"/>
    <x v="0"/>
    <x v="0"/>
    <s v="Hartono"/>
    <x v="53"/>
    <x v="53"/>
    <n v="1941"/>
    <n v="1"/>
    <n v="1"/>
    <n v="151.18"/>
    <n v="1119190780753"/>
    <n v="71.5"/>
    <n v="10.199999999999999"/>
    <n v="30.1"/>
    <n v="270203917"/>
    <x v="58"/>
    <d v="2024-06-14T00:00:00"/>
    <d v="1941-01-01T00:00:00"/>
  </r>
  <r>
    <n v="62"/>
    <s v="Metals &amp; Mining"/>
    <x v="59"/>
    <x v="16"/>
    <x v="46"/>
    <s v="Metals"/>
    <x v="11"/>
    <x v="1"/>
    <x v="0"/>
    <s v="Potanin"/>
    <x v="54"/>
    <x v="54"/>
    <n v="1961"/>
    <n v="1"/>
    <n v="3"/>
    <n v="180.75"/>
    <n v="1699876578871"/>
    <n v="72.7"/>
    <n v="11.4"/>
    <n v="46.2"/>
    <n v="144373535"/>
    <x v="59"/>
    <d v="2024-06-14T00:00:00"/>
    <d v="1961-01-03T00:00:00"/>
  </r>
  <r>
    <n v="63"/>
    <s v="Technology"/>
    <x v="60"/>
    <x v="5"/>
    <x v="12"/>
    <s v="E-commerce"/>
    <x v="2"/>
    <x v="1"/>
    <x v="0"/>
    <s v="Ma"/>
    <x v="55"/>
    <x v="55"/>
    <n v="1964"/>
    <n v="9"/>
    <n v="10"/>
    <n v="125.08"/>
    <n v="19910000000000"/>
    <n v="77"/>
    <n v="9.4"/>
    <n v="59.2"/>
    <n v="1397715000"/>
    <x v="60"/>
    <d v="2024-06-14T00:00:00"/>
    <d v="1964-09-10T00:00:00"/>
  </r>
  <r>
    <n v="64"/>
    <s v="Manufacturing"/>
    <x v="61"/>
    <x v="5"/>
    <x v="47"/>
    <s v="Home appliances"/>
    <x v="10"/>
    <x v="1"/>
    <x v="0"/>
    <s v="He"/>
    <x v="56"/>
    <x v="56"/>
    <n v="1942"/>
    <n v="8"/>
    <n v="11"/>
    <n v="125.08"/>
    <n v="19910000000000"/>
    <n v="77"/>
    <n v="9.4"/>
    <n v="59.2"/>
    <n v="1397715000"/>
    <x v="61"/>
    <d v="2024-06-14T00:00:00"/>
    <d v="1942-08-11T00:00:00"/>
  </r>
  <r>
    <n v="65"/>
    <s v="Metals &amp; Mining"/>
    <x v="62"/>
    <x v="17"/>
    <x v="48"/>
    <s v="Mining"/>
    <x v="11"/>
    <x v="0"/>
    <x v="1"/>
    <s v="Fontbona"/>
    <x v="57"/>
    <x v="57"/>
    <n v="1943"/>
    <n v="1"/>
    <n v="1"/>
    <n v="131.91"/>
    <n v="282318159745"/>
    <n v="80"/>
    <n v="18.2"/>
    <n v="34"/>
    <n v="18952038"/>
    <x v="62"/>
    <d v="2024-06-14T00:00:00"/>
    <d v="1943-01-01T00:00:00"/>
  </r>
  <r>
    <n v="65"/>
    <s v="Manufacturing"/>
    <x v="63"/>
    <x v="14"/>
    <x v="45"/>
    <s v="Banking, tobacco"/>
    <x v="10"/>
    <x v="0"/>
    <x v="0"/>
    <s v="Hartono"/>
    <x v="6"/>
    <x v="57"/>
    <n v="1939"/>
    <n v="10"/>
    <n v="2"/>
    <n v="151.18"/>
    <n v="1119190780753"/>
    <n v="71.5"/>
    <n v="10.199999999999999"/>
    <n v="30.1"/>
    <n v="270203917"/>
    <x v="63"/>
    <d v="2024-06-14T00:00:00"/>
    <d v="1939-10-02T00:00:00"/>
  </r>
  <r>
    <n v="67"/>
    <s v="Manufacturing"/>
    <x v="64"/>
    <x v="12"/>
    <x v="31"/>
    <s v="Chemicals"/>
    <x v="10"/>
    <x v="1"/>
    <x v="0"/>
    <s v="Ratcliffe"/>
    <x v="58"/>
    <x v="58"/>
    <n v="1953"/>
    <n v="1"/>
    <n v="1"/>
    <n v="119.62"/>
    <n v="2827113184696"/>
    <n v="81.3"/>
    <n v="25.5"/>
    <n v="30.6"/>
    <n v="66834405"/>
    <x v="64"/>
    <d v="2024-06-14T00:00:00"/>
    <d v="1953-01-01T00:00:00"/>
  </r>
  <r>
    <n v="68"/>
    <s v="Healthcare"/>
    <x v="65"/>
    <x v="3"/>
    <x v="49"/>
    <s v="Vaccines"/>
    <x v="13"/>
    <x v="0"/>
    <x v="0"/>
    <s v="Poonawalla"/>
    <x v="59"/>
    <x v="59"/>
    <n v="1941"/>
    <n v="5"/>
    <n v="11"/>
    <n v="180.44"/>
    <n v="2611000000000"/>
    <n v="69.400000000000006"/>
    <n v="11.2"/>
    <n v="49.7"/>
    <n v="1366417754"/>
    <x v="65"/>
    <d v="2024-06-14T00:00:00"/>
    <d v="1941-05-11T00:00:00"/>
  </r>
  <r>
    <n v="69"/>
    <s v="Telecom"/>
    <x v="66"/>
    <x v="11"/>
    <x v="30"/>
    <s v="Internet, telecom"/>
    <x v="5"/>
    <x v="1"/>
    <x v="0"/>
    <s v="Son"/>
    <x v="60"/>
    <x v="60"/>
    <n v="1957"/>
    <n v="8"/>
    <n v="11"/>
    <n v="105.48"/>
    <n v="5081769542380"/>
    <n v="84.2"/>
    <n v="11.9"/>
    <n v="46.7"/>
    <n v="126226568"/>
    <x v="66"/>
    <d v="2024-06-14T00:00:00"/>
    <d v="1957-08-11T00:00:00"/>
  </r>
  <r>
    <n v="70"/>
    <s v="Metals &amp; Mining"/>
    <x v="67"/>
    <x v="16"/>
    <x v="46"/>
    <s v="Steel, transport"/>
    <x v="11"/>
    <x v="1"/>
    <x v="0"/>
    <s v="Lisin"/>
    <x v="54"/>
    <x v="61"/>
    <n v="1956"/>
    <n v="5"/>
    <n v="7"/>
    <n v="180.75"/>
    <n v="1699876578871"/>
    <n v="72.7"/>
    <n v="11.4"/>
    <n v="46.2"/>
    <n v="144373535"/>
    <x v="67"/>
    <d v="2024-06-14T00:00:00"/>
    <d v="1956-05-07T00:00:00"/>
  </r>
  <r>
    <n v="71"/>
    <s v="Food &amp; Beverage"/>
    <x v="68"/>
    <x v="0"/>
    <x v="50"/>
    <s v="Cheese"/>
    <x v="7"/>
    <x v="0"/>
    <x v="0"/>
    <s v="Besnier"/>
    <x v="61"/>
    <x v="62"/>
    <n v="1970"/>
    <n v="9"/>
    <n v="18"/>
    <n v="110.05"/>
    <n v="2715518274227"/>
    <n v="82.5"/>
    <n v="24.2"/>
    <n v="60.7"/>
    <n v="67059887"/>
    <x v="68"/>
    <d v="2024-06-14T00:00:00"/>
    <d v="1970-09-18T00:00:00"/>
  </r>
  <r>
    <n v="72"/>
    <s v="Finance &amp; Investments"/>
    <x v="69"/>
    <x v="1"/>
    <x v="51"/>
    <s v="Fidelity"/>
    <x v="3"/>
    <x v="0"/>
    <x v="1"/>
    <s v="Johnson"/>
    <x v="62"/>
    <x v="63"/>
    <n v="1961"/>
    <n v="12"/>
    <n v="19"/>
    <n v="117.24"/>
    <n v="21427700000000"/>
    <n v="78.5"/>
    <n v="9.6"/>
    <n v="36.6"/>
    <n v="328239523"/>
    <x v="69"/>
    <d v="2024-06-14T00:00:00"/>
    <d v="1961-12-19T00:00:00"/>
  </r>
  <r>
    <n v="72"/>
    <s v="Energy"/>
    <x v="70"/>
    <x v="16"/>
    <x v="46"/>
    <s v="Gas, chemicals"/>
    <x v="12"/>
    <x v="1"/>
    <x v="0"/>
    <s v="Mikhelson"/>
    <x v="63"/>
    <x v="63"/>
    <n v="1955"/>
    <n v="8"/>
    <n v="11"/>
    <n v="180.75"/>
    <n v="1699876578871"/>
    <n v="72.7"/>
    <n v="11.4"/>
    <n v="46.2"/>
    <n v="144373535"/>
    <x v="70"/>
    <d v="2024-06-14T00:00:00"/>
    <d v="1955-08-11T00:00:00"/>
  </r>
  <r>
    <n v="74"/>
    <s v="Fashion &amp; Retail"/>
    <x v="71"/>
    <x v="1"/>
    <x v="52"/>
    <s v="Walmart"/>
    <x v="0"/>
    <x v="0"/>
    <x v="0"/>
    <s v="Walton"/>
    <x v="64"/>
    <x v="64"/>
    <n v="1986"/>
    <n v="9"/>
    <n v="19"/>
    <n v="117.24"/>
    <n v="21427700000000"/>
    <n v="78.5"/>
    <n v="9.6"/>
    <n v="36.6"/>
    <n v="328239523"/>
    <x v="71"/>
    <d v="2024-06-14T00:00:00"/>
    <d v="1986-09-19T00:00:00"/>
  </r>
  <r>
    <n v="74"/>
    <s v="Service"/>
    <x v="72"/>
    <x v="5"/>
    <x v="25"/>
    <s v="Package delivery"/>
    <x v="14"/>
    <x v="1"/>
    <x v="0"/>
    <s v="Wang"/>
    <x v="65"/>
    <x v="64"/>
    <n v="1970"/>
    <n v="10"/>
    <n v="1"/>
    <n v="125.08"/>
    <n v="19910000000000"/>
    <n v="77"/>
    <n v="9.4"/>
    <n v="59.2"/>
    <n v="1397715000"/>
    <x v="72"/>
    <d v="2024-06-14T00:00:00"/>
    <d v="1970-10-01T00:00:00"/>
  </r>
  <r>
    <n v="76"/>
    <s v="Technology"/>
    <x v="73"/>
    <x v="1"/>
    <x v="11"/>
    <s v="Semiconductors"/>
    <x v="2"/>
    <x v="1"/>
    <x v="0"/>
    <s v="Huang"/>
    <x v="66"/>
    <x v="65"/>
    <n v="1963"/>
    <n v="2"/>
    <n v="17"/>
    <n v="117.24"/>
    <n v="21427700000000"/>
    <n v="78.5"/>
    <n v="9.6"/>
    <n v="36.6"/>
    <n v="328239523"/>
    <x v="73"/>
    <d v="2024-06-14T00:00:00"/>
    <d v="1963-02-17T00:00:00"/>
  </r>
  <r>
    <n v="77"/>
    <s v="Fashion &amp; Retail"/>
    <x v="74"/>
    <x v="1"/>
    <x v="5"/>
    <s v="Estee Lauder"/>
    <x v="0"/>
    <x v="0"/>
    <x v="0"/>
    <s v="Lauder"/>
    <x v="67"/>
    <x v="66"/>
    <n v="1933"/>
    <n v="3"/>
    <n v="19"/>
    <n v="117.24"/>
    <n v="21427700000000"/>
    <n v="78.5"/>
    <n v="9.6"/>
    <n v="36.6"/>
    <n v="328239523"/>
    <x v="74"/>
    <d v="2024-06-14T00:00:00"/>
    <d v="1933-03-19T00:00:00"/>
  </r>
  <r>
    <n v="77"/>
    <s v="Manufacturing"/>
    <x v="75"/>
    <x v="11"/>
    <x v="53"/>
    <s v="Sensors"/>
    <x v="10"/>
    <x v="1"/>
    <x v="0"/>
    <s v="Takizaki"/>
    <x v="68"/>
    <x v="66"/>
    <n v="1945"/>
    <n v="6"/>
    <n v="10"/>
    <n v="105.48"/>
    <n v="5081769542380"/>
    <n v="84.2"/>
    <n v="11.9"/>
    <n v="46.7"/>
    <n v="126226568"/>
    <x v="75"/>
    <d v="2024-06-14T00:00:00"/>
    <d v="1945-06-10T00:00:00"/>
  </r>
  <r>
    <n v="79"/>
    <s v="Metals &amp; Mining"/>
    <x v="76"/>
    <x v="16"/>
    <x v="46"/>
    <s v="Steel, investments"/>
    <x v="11"/>
    <x v="1"/>
    <x v="0"/>
    <s v="Mordashov"/>
    <x v="69"/>
    <x v="67"/>
    <n v="1965"/>
    <n v="9"/>
    <n v="26"/>
    <n v="180.75"/>
    <n v="1699876578871"/>
    <n v="72.7"/>
    <n v="11.4"/>
    <n v="46.2"/>
    <n v="144373535"/>
    <x v="76"/>
    <d v="2024-06-14T00:00:00"/>
    <d v="1965-09-26T00:00:00"/>
  </r>
  <r>
    <n v="80"/>
    <s v="Energy"/>
    <x v="77"/>
    <x v="16"/>
    <x v="46"/>
    <s v="Oil"/>
    <x v="12"/>
    <x v="1"/>
    <x v="0"/>
    <s v="Alekperov"/>
    <x v="70"/>
    <x v="68"/>
    <n v="1950"/>
    <n v="9"/>
    <n v="1"/>
    <n v="180.75"/>
    <n v="1699876578871"/>
    <n v="72.7"/>
    <n v="11.4"/>
    <n v="46.2"/>
    <n v="144373535"/>
    <x v="77"/>
    <d v="2024-06-14T00:00:00"/>
    <d v="1950-09-01T00:00:00"/>
  </r>
  <r>
    <n v="81"/>
    <s v="Healthcare"/>
    <x v="78"/>
    <x v="1"/>
    <x v="54"/>
    <s v="Hospitals"/>
    <x v="13"/>
    <x v="1"/>
    <x v="0"/>
    <s v="Frist"/>
    <x v="49"/>
    <x v="69"/>
    <n v="1938"/>
    <n v="8"/>
    <n v="12"/>
    <n v="117.24"/>
    <n v="21427700000000"/>
    <n v="78.5"/>
    <n v="9.6"/>
    <n v="36.6"/>
    <n v="328239523"/>
    <x v="78"/>
    <d v="2024-06-14T00:00:00"/>
    <d v="1938-08-12T00:00:00"/>
  </r>
  <r>
    <n v="82"/>
    <s v="Metals &amp; Mining"/>
    <x v="79"/>
    <x v="13"/>
    <x v="38"/>
    <s v="Mining"/>
    <x v="11"/>
    <x v="1"/>
    <x v="0"/>
    <s v="Forrest"/>
    <x v="71"/>
    <x v="70"/>
    <n v="1961"/>
    <n v="11"/>
    <n v="18"/>
    <n v="119.8"/>
    <n v="1392680589329"/>
    <n v="82.7"/>
    <n v="23"/>
    <n v="47.4"/>
    <n v="25766605"/>
    <x v="79"/>
    <d v="2024-06-14T00:00:00"/>
    <d v="1961-11-18T00:00:00"/>
  </r>
  <r>
    <n v="83"/>
    <s v="Finance &amp; Investments"/>
    <x v="80"/>
    <x v="1"/>
    <x v="55"/>
    <s v="Hedge funds"/>
    <x v="3"/>
    <x v="1"/>
    <x v="0"/>
    <s v="Dalio"/>
    <x v="72"/>
    <x v="71"/>
    <n v="1949"/>
    <n v="8"/>
    <n v="8"/>
    <n v="117.24"/>
    <n v="21427700000000"/>
    <n v="78.5"/>
    <n v="9.6"/>
    <n v="36.6"/>
    <n v="328239523"/>
    <x v="80"/>
    <d v="2024-06-14T00:00:00"/>
    <d v="1949-08-08T00:00:00"/>
  </r>
  <r>
    <n v="84"/>
    <s v="Automotive"/>
    <x v="81"/>
    <x v="5"/>
    <x v="12"/>
    <s v="Automobiles"/>
    <x v="1"/>
    <x v="1"/>
    <x v="0"/>
    <s v="Li"/>
    <x v="73"/>
    <x v="72"/>
    <n v="1963"/>
    <n v="6"/>
    <n v="1"/>
    <n v="125.08"/>
    <n v="19910000000000"/>
    <n v="77"/>
    <n v="9.4"/>
    <n v="59.2"/>
    <n v="1397715000"/>
    <x v="81"/>
    <d v="2024-06-14T00:00:00"/>
    <d v="1963-06-01T00:00:00"/>
  </r>
  <r>
    <n v="84"/>
    <s v="Metals &amp; Mining"/>
    <x v="82"/>
    <x v="5"/>
    <x v="25"/>
    <s v="Mining, copper products"/>
    <x v="11"/>
    <x v="1"/>
    <x v="0"/>
    <s v="Wang"/>
    <x v="74"/>
    <x v="72"/>
    <n v="1968"/>
    <n v="3"/>
    <n v="1"/>
    <n v="125.08"/>
    <n v="19910000000000"/>
    <n v="77"/>
    <n v="9.4"/>
    <n v="59.2"/>
    <n v="1397715000"/>
    <x v="82"/>
    <d v="2024-06-14T00:00:00"/>
    <d v="1968-03-01T00:00:00"/>
  </r>
  <r>
    <n v="86"/>
    <s v="Food &amp; Beverage"/>
    <x v="83"/>
    <x v="5"/>
    <x v="56"/>
    <s v="Pig breeding"/>
    <x v="7"/>
    <x v="1"/>
    <x v="0"/>
    <s v="Qin"/>
    <x v="75"/>
    <x v="73"/>
    <n v="1965"/>
    <n v="4"/>
    <n v="17"/>
    <n v="125.08"/>
    <n v="19910000000000"/>
    <n v="77"/>
    <n v="9.4"/>
    <n v="59.2"/>
    <n v="1397715000"/>
    <x v="83"/>
    <d v="2024-06-14T00:00:00"/>
    <d v="1965-04-17T00:00:00"/>
  </r>
  <r>
    <n v="88"/>
    <s v="Automotive"/>
    <x v="84"/>
    <x v="5"/>
    <x v="25"/>
    <s v="Batteries, automobiles"/>
    <x v="1"/>
    <x v="1"/>
    <x v="0"/>
    <s v="Wang"/>
    <x v="76"/>
    <x v="74"/>
    <n v="1966"/>
    <n v="2"/>
    <n v="15"/>
    <n v="125.08"/>
    <n v="19910000000000"/>
    <n v="77"/>
    <n v="9.4"/>
    <n v="59.2"/>
    <n v="1397715000"/>
    <x v="84"/>
    <d v="2024-06-14T00:00:00"/>
    <d v="1966-02-15T00:00:00"/>
  </r>
  <r>
    <n v="89"/>
    <s v="Energy"/>
    <x v="85"/>
    <x v="1"/>
    <x v="57"/>
    <s v="Oil &amp; gas"/>
    <x v="12"/>
    <x v="1"/>
    <x v="0"/>
    <s v="Hamm"/>
    <x v="77"/>
    <x v="75"/>
    <n v="1945"/>
    <n v="12"/>
    <n v="11"/>
    <n v="117.24"/>
    <n v="21427700000000"/>
    <n v="78.5"/>
    <n v="9.6"/>
    <n v="36.6"/>
    <n v="328239523"/>
    <x v="85"/>
    <d v="2024-06-14T00:00:00"/>
    <d v="1945-12-11T00:00:00"/>
  </r>
  <r>
    <n v="89"/>
    <s v="Finance &amp; Investments"/>
    <x v="86"/>
    <x v="1"/>
    <x v="41"/>
    <s v="Hedge funds"/>
    <x v="3"/>
    <x v="1"/>
    <x v="0"/>
    <s v="Tepper"/>
    <x v="20"/>
    <x v="75"/>
    <n v="1957"/>
    <n v="9"/>
    <n v="11"/>
    <n v="117.24"/>
    <n v="21427700000000"/>
    <n v="78.5"/>
    <n v="9.6"/>
    <n v="36.6"/>
    <n v="328239523"/>
    <x v="86"/>
    <d v="2024-06-14T00:00:00"/>
    <d v="1957-09-11T00:00:00"/>
  </r>
  <r>
    <n v="89"/>
    <s v="Energy"/>
    <x v="87"/>
    <x v="16"/>
    <x v="46"/>
    <s v="Oil, gas"/>
    <x v="12"/>
    <x v="1"/>
    <x v="0"/>
    <s v="Timchenko"/>
    <x v="78"/>
    <x v="75"/>
    <n v="1952"/>
    <n v="11"/>
    <n v="9"/>
    <n v="180.75"/>
    <n v="1699876578871"/>
    <n v="72.7"/>
    <n v="11.4"/>
    <n v="46.2"/>
    <n v="144373535"/>
    <x v="87"/>
    <d v="2024-06-14T00:00:00"/>
    <d v="1952-11-09T00:00:00"/>
  </r>
  <r>
    <n v="92"/>
    <s v="Finance &amp; Investments"/>
    <x v="88"/>
    <x v="1"/>
    <x v="58"/>
    <s v="Quicken Loans"/>
    <x v="3"/>
    <x v="1"/>
    <x v="0"/>
    <s v="Gilbert"/>
    <x v="79"/>
    <x v="76"/>
    <n v="1962"/>
    <n v="1"/>
    <n v="17"/>
    <n v="117.24"/>
    <n v="21427700000000"/>
    <n v="78.5"/>
    <n v="9.6"/>
    <n v="36.6"/>
    <n v="328239523"/>
    <x v="88"/>
    <d v="2024-06-14T00:00:00"/>
    <d v="1962-01-17T00:00:00"/>
  </r>
  <r>
    <n v="93"/>
    <s v="Metals &amp; Mining"/>
    <x v="89"/>
    <x v="12"/>
    <x v="31"/>
    <s v="Steel"/>
    <x v="11"/>
    <x v="0"/>
    <x v="0"/>
    <s v="Mittal"/>
    <x v="80"/>
    <x v="77"/>
    <n v="1950"/>
    <n v="6"/>
    <n v="15"/>
    <n v="119.62"/>
    <n v="2827113184696"/>
    <n v="81.3"/>
    <n v="25.5"/>
    <n v="30.6"/>
    <n v="66834405"/>
    <x v="89"/>
    <d v="2024-06-14T00:00:00"/>
    <d v="1950-06-15T00:00:00"/>
  </r>
  <r>
    <n v="94"/>
    <s v="Finance &amp; Investments"/>
    <x v="90"/>
    <x v="1"/>
    <x v="55"/>
    <s v="Hedge funds"/>
    <x v="3"/>
    <x v="1"/>
    <x v="0"/>
    <s v="Cohen"/>
    <x v="9"/>
    <x v="78"/>
    <n v="1956"/>
    <n v="6"/>
    <n v="11"/>
    <n v="117.24"/>
    <n v="21427700000000"/>
    <n v="78.5"/>
    <n v="9.6"/>
    <n v="36.6"/>
    <n v="328239523"/>
    <x v="90"/>
    <d v="2024-06-14T00:00:00"/>
    <d v="1956-06-11T00:00:00"/>
  </r>
  <r>
    <n v="94"/>
    <s v="Finance &amp; Investments"/>
    <x v="91"/>
    <x v="1"/>
    <x v="59"/>
    <s v="Investments"/>
    <x v="3"/>
    <x v="1"/>
    <x v="0"/>
    <s v="Icahn"/>
    <x v="81"/>
    <x v="78"/>
    <n v="1936"/>
    <n v="2"/>
    <n v="16"/>
    <n v="117.24"/>
    <n v="21427700000000"/>
    <n v="78.5"/>
    <n v="9.6"/>
    <n v="36.6"/>
    <n v="328239523"/>
    <x v="91"/>
    <d v="2024-06-14T00:00:00"/>
    <d v="1936-02-16T00:00:00"/>
  </r>
  <r>
    <n v="94"/>
    <s v="Metals &amp; Mining"/>
    <x v="92"/>
    <x v="3"/>
    <x v="60"/>
    <s v="Steel"/>
    <x v="11"/>
    <x v="0"/>
    <x v="1"/>
    <s v="Jindal"/>
    <x v="82"/>
    <x v="78"/>
    <n v="1950"/>
    <n v="3"/>
    <n v="20"/>
    <n v="180.44"/>
    <n v="2611000000000"/>
    <n v="69.400000000000006"/>
    <n v="11.2"/>
    <n v="49.7"/>
    <n v="1366417754"/>
    <x v="92"/>
    <d v="2024-06-14T00:00:00"/>
    <d v="1950-03-20T00:00:00"/>
  </r>
  <r>
    <n v="97"/>
    <s v="Real Estate"/>
    <x v="93"/>
    <x v="1"/>
    <x v="61"/>
    <s v="Real estate"/>
    <x v="15"/>
    <x v="1"/>
    <x v="0"/>
    <s v="Bren"/>
    <x v="83"/>
    <x v="79"/>
    <n v="1932"/>
    <n v="5"/>
    <n v="11"/>
    <n v="117.24"/>
    <n v="21427700000000"/>
    <n v="78.5"/>
    <n v="9.6"/>
    <n v="36.6"/>
    <n v="328239523"/>
    <x v="93"/>
    <d v="2024-06-14T00:00:00"/>
    <d v="1932-05-11T00:00:00"/>
  </r>
  <r>
    <n v="97"/>
    <s v="Fashion &amp; Retail"/>
    <x v="94"/>
    <x v="1"/>
    <x v="62"/>
    <s v="Home improvement stores"/>
    <x v="0"/>
    <x v="1"/>
    <x v="0"/>
    <s v="Menard"/>
    <x v="29"/>
    <x v="79"/>
    <n v="1940"/>
    <n v="1"/>
    <n v="22"/>
    <n v="117.24"/>
    <n v="21427700000000"/>
    <n v="78.5"/>
    <n v="9.6"/>
    <n v="36.6"/>
    <n v="328239523"/>
    <x v="94"/>
    <d v="2024-06-14T00:00:00"/>
    <d v="1940-01-22T00:00:00"/>
  </r>
  <r>
    <n v="99"/>
    <s v="Media &amp; Entertainment"/>
    <x v="95"/>
    <x v="1"/>
    <x v="5"/>
    <s v="Newspapers, TV network"/>
    <x v="4"/>
    <x v="0"/>
    <x v="0"/>
    <s v="Murdoch"/>
    <x v="84"/>
    <x v="80"/>
    <n v="1931"/>
    <n v="3"/>
    <n v="11"/>
    <n v="117.24"/>
    <n v="21427700000000"/>
    <n v="78.5"/>
    <n v="9.6"/>
    <n v="36.6"/>
    <n v="328239523"/>
    <x v="95"/>
    <d v="2024-06-14T00:00:00"/>
    <d v="1931-03-11T00:00:00"/>
  </r>
  <r>
    <n v="100"/>
    <s v="Finance &amp; Investments"/>
    <x v="96"/>
    <x v="8"/>
    <x v="63"/>
    <s v="Banking"/>
    <x v="3"/>
    <x v="0"/>
    <x v="1"/>
    <s v="Safra"/>
    <x v="85"/>
    <x v="81"/>
    <n v="1953"/>
    <n v="1"/>
    <n v="1"/>
    <n v="99.55"/>
    <n v="703082435360"/>
    <n v="83.6"/>
    <n v="10.1"/>
    <n v="28.8"/>
    <n v="8574832"/>
    <x v="64"/>
    <d v="2024-06-14T00:00:00"/>
    <d v="1953-01-01T00:00:00"/>
  </r>
  <r>
    <n v="101"/>
    <s v="Fashion &amp; Retail"/>
    <x v="97"/>
    <x v="7"/>
    <x v="64"/>
    <s v="Aldi, Trader Joe's"/>
    <x v="0"/>
    <x v="0"/>
    <x v="0"/>
    <s v="Albrecht"/>
    <x v="86"/>
    <x v="82"/>
    <n v="1951"/>
    <n v="1"/>
    <n v="1"/>
    <n v="112.85"/>
    <n v="3845630030824"/>
    <n v="80.900000000000006"/>
    <n v="11.5"/>
    <n v="48.8"/>
    <n v="83132799"/>
    <x v="96"/>
    <d v="2024-06-14T00:00:00"/>
    <d v="1951-01-01T00:00:00"/>
  </r>
  <r>
    <n v="101"/>
    <s v="Finance &amp; Investments"/>
    <x v="98"/>
    <x v="18"/>
    <x v="65"/>
    <s v="Finance, telecommunications"/>
    <x v="3"/>
    <x v="0"/>
    <x v="1"/>
    <s v="Kellnerova"/>
    <x v="87"/>
    <x v="82"/>
    <n v="1967"/>
    <n v="7"/>
    <n v="4"/>
    <n v="116.48"/>
    <n v="246489245495"/>
    <n v="79"/>
    <n v="14.9"/>
    <n v="46.1"/>
    <n v="10669709"/>
    <x v="97"/>
    <d v="2024-06-14T00:00:00"/>
    <d v="1967-07-04T00:00:00"/>
  </r>
  <r>
    <n v="103"/>
    <s v="Healthcare"/>
    <x v="99"/>
    <x v="5"/>
    <x v="25"/>
    <s v="medical devices"/>
    <x v="13"/>
    <x v="1"/>
    <x v="0"/>
    <s v="Li"/>
    <x v="88"/>
    <x v="83"/>
    <n v="1951"/>
    <n v="1"/>
    <n v="1"/>
    <n v="125.08"/>
    <n v="19910000000000"/>
    <n v="77"/>
    <n v="9.4"/>
    <n v="59.2"/>
    <n v="1397715000"/>
    <x v="96"/>
    <d v="2024-06-14T00:00:00"/>
    <d v="1951-01-01T00:00:00"/>
  </r>
  <r>
    <n v="104"/>
    <s v="Fashion &amp; Retail"/>
    <x v="100"/>
    <x v="19"/>
    <x v="66"/>
    <s v="H&amp;M"/>
    <x v="0"/>
    <x v="0"/>
    <x v="0"/>
    <s v="Persson"/>
    <x v="51"/>
    <x v="84"/>
    <n v="1947"/>
    <n v="10"/>
    <n v="4"/>
    <n v="110.51"/>
    <n v="530832908738"/>
    <n v="82.5"/>
    <n v="27.9"/>
    <n v="49.1"/>
    <n v="10285453"/>
    <x v="98"/>
    <d v="2024-06-14T00:00:00"/>
    <d v="1947-10-04T00:00:00"/>
  </r>
  <r>
    <n v="104"/>
    <s v="Technology"/>
    <x v="101"/>
    <x v="1"/>
    <x v="67"/>
    <s v="Google"/>
    <x v="2"/>
    <x v="1"/>
    <x v="0"/>
    <s v="Schmidt"/>
    <x v="73"/>
    <x v="84"/>
    <n v="1955"/>
    <n v="4"/>
    <n v="27"/>
    <n v="117.24"/>
    <n v="21427700000000"/>
    <n v="78.5"/>
    <n v="9.6"/>
    <n v="36.6"/>
    <n v="328239523"/>
    <x v="99"/>
    <d v="2024-06-14T00:00:00"/>
    <d v="1955-04-27T00:00:00"/>
  </r>
  <r>
    <n v="106"/>
    <s v="Finance &amp; Investments"/>
    <x v="102"/>
    <x v="8"/>
    <x v="32"/>
    <s v="Hedge funds"/>
    <x v="3"/>
    <x v="1"/>
    <x v="0"/>
    <s v="Platt"/>
    <x v="6"/>
    <x v="85"/>
    <n v="1968"/>
    <n v="3"/>
    <n v="18"/>
    <n v="99.55"/>
    <n v="703082435360"/>
    <n v="83.6"/>
    <n v="10.1"/>
    <n v="28.8"/>
    <n v="8574832"/>
    <x v="100"/>
    <d v="2024-06-14T00:00:00"/>
    <d v="1968-03-18T00:00:00"/>
  </r>
  <r>
    <n v="107"/>
    <s v="Food &amp; Beverage"/>
    <x v="103"/>
    <x v="5"/>
    <x v="47"/>
    <s v="Soy sauce"/>
    <x v="7"/>
    <x v="1"/>
    <x v="0"/>
    <s v="Pang"/>
    <x v="89"/>
    <x v="86"/>
    <n v="1956"/>
    <n v="1"/>
    <n v="19"/>
    <n v="125.08"/>
    <n v="19910000000000"/>
    <n v="77"/>
    <n v="9.4"/>
    <n v="59.2"/>
    <n v="1397715000"/>
    <x v="101"/>
    <d v="2024-06-14T00:00:00"/>
    <d v="1956-01-19T00:00:00"/>
  </r>
  <r>
    <n v="108"/>
    <s v="Food &amp; Beverage"/>
    <x v="104"/>
    <x v="8"/>
    <x v="68"/>
    <s v="Beer"/>
    <x v="7"/>
    <x v="1"/>
    <x v="0"/>
    <s v="Lemann"/>
    <x v="90"/>
    <x v="87"/>
    <n v="1939"/>
    <n v="8"/>
    <n v="26"/>
    <n v="99.55"/>
    <n v="703082435360"/>
    <n v="83.6"/>
    <n v="10.1"/>
    <n v="28.8"/>
    <n v="8574832"/>
    <x v="102"/>
    <d v="2024-06-14T00:00:00"/>
    <d v="1939-08-26T00:00:00"/>
  </r>
  <r>
    <n v="112"/>
    <s v="Healthcare"/>
    <x v="105"/>
    <x v="3"/>
    <x v="7"/>
    <s v="Pharmaceuticals"/>
    <x v="13"/>
    <x v="1"/>
    <x v="0"/>
    <s v="Shanghvi"/>
    <x v="91"/>
    <x v="88"/>
    <n v="1955"/>
    <n v="10"/>
    <n v="1"/>
    <n v="180.44"/>
    <n v="2611000000000"/>
    <n v="69.400000000000006"/>
    <n v="11.2"/>
    <n v="49.7"/>
    <n v="1366417754"/>
    <x v="103"/>
    <d v="2024-06-14T00:00:00"/>
    <d v="1955-10-01T00:00:00"/>
  </r>
  <r>
    <n v="113"/>
    <s v="Technology"/>
    <x v="106"/>
    <x v="1"/>
    <x v="69"/>
    <s v="Wireless networking"/>
    <x v="2"/>
    <x v="1"/>
    <x v="0"/>
    <s v="Pera"/>
    <x v="92"/>
    <x v="89"/>
    <n v="1978"/>
    <n v="3"/>
    <n v="10"/>
    <n v="117.24"/>
    <n v="21427700000000"/>
    <n v="78.5"/>
    <n v="9.6"/>
    <n v="36.6"/>
    <n v="328239523"/>
    <x v="104"/>
    <d v="2024-06-14T00:00:00"/>
    <d v="1978-03-10T00:00:00"/>
  </r>
  <r>
    <n v="114"/>
    <s v="Fashion &amp; Retail"/>
    <x v="107"/>
    <x v="3"/>
    <x v="7"/>
    <s v="Retail, investments"/>
    <x v="0"/>
    <x v="1"/>
    <x v="0"/>
    <s v="Damani"/>
    <x v="93"/>
    <x v="90"/>
    <n v="1955"/>
    <n v="1"/>
    <n v="1"/>
    <n v="180.44"/>
    <n v="2611000000000"/>
    <n v="69.400000000000006"/>
    <n v="11.2"/>
    <n v="49.7"/>
    <n v="1366417754"/>
    <x v="105"/>
    <d v="2024-06-14T00:00:00"/>
    <d v="1955-01-01T00:00:00"/>
  </r>
  <r>
    <n v="115"/>
    <s v="Automotive"/>
    <x v="108"/>
    <x v="5"/>
    <x v="29"/>
    <s v="Batteries"/>
    <x v="1"/>
    <x v="1"/>
    <x v="0"/>
    <s v="Huang"/>
    <x v="94"/>
    <x v="91"/>
    <n v="1967"/>
    <n v="1"/>
    <n v="1"/>
    <n v="125.08"/>
    <n v="19910000000000"/>
    <n v="77"/>
    <n v="9.4"/>
    <n v="59.2"/>
    <n v="1397715000"/>
    <x v="106"/>
    <d v="2024-06-14T00:00:00"/>
    <d v="1967-01-01T00:00:00"/>
  </r>
  <r>
    <n v="116"/>
    <s v="Diversified"/>
    <x v="109"/>
    <x v="20"/>
    <x v="70"/>
    <s v="Diversified"/>
    <x v="6"/>
    <x v="0"/>
    <x v="0"/>
    <s v="Chearavanont"/>
    <x v="95"/>
    <x v="92"/>
    <n v="1939"/>
    <n v="4"/>
    <n v="19"/>
    <n v="113.27"/>
    <n v="543649976166"/>
    <n v="76.900000000000006"/>
    <n v="14.9"/>
    <n v="29.5"/>
    <n v="69625582"/>
    <x v="107"/>
    <d v="2024-06-14T00:00:00"/>
    <d v="1939-04-19T00:00:00"/>
  </r>
  <r>
    <n v="116"/>
    <s v="Fashion &amp; Retail"/>
    <x v="110"/>
    <x v="1"/>
    <x v="57"/>
    <s v="Retail"/>
    <x v="0"/>
    <x v="1"/>
    <x v="0"/>
    <s v="Green"/>
    <x v="20"/>
    <x v="92"/>
    <n v="1941"/>
    <n v="11"/>
    <n v="13"/>
    <n v="117.24"/>
    <n v="21427700000000"/>
    <n v="78.5"/>
    <n v="9.6"/>
    <n v="36.6"/>
    <n v="328239523"/>
    <x v="108"/>
    <d v="2024-06-14T00:00:00"/>
    <d v="1941-11-13T00:00:00"/>
  </r>
  <r>
    <n v="118"/>
    <s v="Food &amp; Beverage"/>
    <x v="111"/>
    <x v="20"/>
    <x v="70"/>
    <s v="Alcohol, real estate"/>
    <x v="7"/>
    <x v="1"/>
    <x v="0"/>
    <s v="Sirivadhanabhakdi"/>
    <x v="96"/>
    <x v="93"/>
    <n v="1944"/>
    <n v="5"/>
    <n v="2"/>
    <n v="113.27"/>
    <n v="543649976166"/>
    <n v="76.900000000000006"/>
    <n v="14.9"/>
    <n v="29.5"/>
    <n v="69625582"/>
    <x v="109"/>
    <d v="2024-06-14T00:00:00"/>
    <d v="1944-05-02T00:00:00"/>
  </r>
  <r>
    <n v="119"/>
    <s v="Food &amp; Beverage"/>
    <x v="112"/>
    <x v="12"/>
    <x v="31"/>
    <s v="Heineken"/>
    <x v="7"/>
    <x v="0"/>
    <x v="1"/>
    <s v="de Carvalho-Heineken"/>
    <x v="97"/>
    <x v="94"/>
    <n v="1954"/>
    <n v="6"/>
    <n v="30"/>
    <n v="119.62"/>
    <n v="2827113184696"/>
    <n v="81.3"/>
    <n v="25.5"/>
    <n v="30.6"/>
    <n v="66834405"/>
    <x v="110"/>
    <d v="2024-06-14T00:00:00"/>
    <d v="1954-06-30T00:00:00"/>
  </r>
  <r>
    <n v="120"/>
    <s v="Healthcare"/>
    <x v="113"/>
    <x v="5"/>
    <x v="25"/>
    <s v="Medical devices"/>
    <x v="13"/>
    <x v="1"/>
    <x v="0"/>
    <s v="Xu"/>
    <x v="98"/>
    <x v="95"/>
    <n v="1962"/>
    <n v="5"/>
    <n v="22"/>
    <n v="125.08"/>
    <n v="19910000000000"/>
    <n v="77"/>
    <n v="9.4"/>
    <n v="59.2"/>
    <n v="1397715000"/>
    <x v="111"/>
    <d v="2024-06-14T00:00:00"/>
    <d v="1962-05-22T00:00:00"/>
  </r>
  <r>
    <n v="121"/>
    <s v="Automotive"/>
    <x v="114"/>
    <x v="5"/>
    <x v="71"/>
    <s v="Automobiles"/>
    <x v="1"/>
    <x v="1"/>
    <x v="0"/>
    <s v="Wei"/>
    <x v="99"/>
    <x v="96"/>
    <n v="1964"/>
    <n v="3"/>
    <n v="1"/>
    <n v="125.08"/>
    <n v="19910000000000"/>
    <n v="77"/>
    <n v="9.4"/>
    <n v="59.2"/>
    <n v="1397715000"/>
    <x v="112"/>
    <d v="2024-06-14T00:00:00"/>
    <d v="1964-03-01T00:00:00"/>
  </r>
  <r>
    <n v="123"/>
    <s v="Manufacturing"/>
    <x v="115"/>
    <x v="21"/>
    <x v="72"/>
    <s v="Paints"/>
    <x v="10"/>
    <x v="1"/>
    <x v="0"/>
    <s v="Goh"/>
    <x v="100"/>
    <x v="97"/>
    <n v="1927"/>
    <n v="6"/>
    <n v="27"/>
    <n v="114.41"/>
    <n v="372062527489"/>
    <n v="83.1"/>
    <n v="13.1"/>
    <n v="21"/>
    <n v="5703569"/>
    <x v="113"/>
    <d v="2024-06-14T00:00:00"/>
    <d v="1927-06-27T00:00:00"/>
  </r>
  <r>
    <n v="124"/>
    <s v="Diversified"/>
    <x v="116"/>
    <x v="3"/>
    <x v="7"/>
    <s v="Commodities"/>
    <x v="6"/>
    <x v="0"/>
    <x v="0"/>
    <s v="Birla"/>
    <x v="101"/>
    <x v="98"/>
    <n v="1967"/>
    <n v="6"/>
    <n v="14"/>
    <n v="180.44"/>
    <n v="2611000000000"/>
    <n v="69.400000000000006"/>
    <n v="11.2"/>
    <n v="49.7"/>
    <n v="1366417754"/>
    <x v="114"/>
    <d v="2024-06-14T00:00:00"/>
    <d v="1967-06-14T00:00:00"/>
  </r>
  <r>
    <n v="124"/>
    <s v="Manufacturing"/>
    <x v="117"/>
    <x v="22"/>
    <x v="73"/>
    <s v="Cement, sugar"/>
    <x v="10"/>
    <x v="1"/>
    <x v="0"/>
    <s v="Dangote"/>
    <x v="102"/>
    <x v="98"/>
    <n v="1957"/>
    <n v="4"/>
    <n v="10"/>
    <n v="267.51"/>
    <n v="448120428859"/>
    <n v="54.3"/>
    <n v="1.5"/>
    <n v="34.799999999999997"/>
    <n v="200963599"/>
    <x v="115"/>
    <d v="2024-06-14T00:00:00"/>
    <d v="1957-04-10T00:00:00"/>
  </r>
  <r>
    <n v="127"/>
    <s v="Diversified"/>
    <x v="118"/>
    <x v="12"/>
    <x v="31"/>
    <s v="Shipping"/>
    <x v="6"/>
    <x v="0"/>
    <x v="0"/>
    <s v="Ofer"/>
    <x v="103"/>
    <x v="99"/>
    <n v="1955"/>
    <n v="10"/>
    <n v="2"/>
    <n v="119.62"/>
    <n v="2827113184696"/>
    <n v="81.3"/>
    <n v="25.5"/>
    <n v="30.6"/>
    <n v="66834405"/>
    <x v="116"/>
    <d v="2024-06-14T00:00:00"/>
    <d v="1955-10-02T00:00:00"/>
  </r>
  <r>
    <n v="128"/>
    <s v="Healthcare"/>
    <x v="119"/>
    <x v="5"/>
    <x v="74"/>
    <s v="Hospitals"/>
    <x v="13"/>
    <x v="1"/>
    <x v="0"/>
    <s v="Chen"/>
    <x v="104"/>
    <x v="100"/>
    <n v="1965"/>
    <n v="9"/>
    <n v="1"/>
    <n v="125.08"/>
    <n v="19910000000000"/>
    <n v="77"/>
    <n v="9.4"/>
    <n v="59.2"/>
    <n v="1397715000"/>
    <x v="117"/>
    <d v="2024-06-14T00:00:00"/>
    <d v="1965-09-01T00:00:00"/>
  </r>
  <r>
    <n v="130"/>
    <s v="Logistics"/>
    <x v="120"/>
    <x v="12"/>
    <x v="31"/>
    <s v="Shipping"/>
    <x v="8"/>
    <x v="1"/>
    <x v="0"/>
    <s v="Fredriksen"/>
    <x v="29"/>
    <x v="101"/>
    <n v="1945"/>
    <n v="2"/>
    <n v="1"/>
    <n v="119.62"/>
    <n v="2827113184696"/>
    <n v="81.3"/>
    <n v="25.5"/>
    <n v="30.6"/>
    <n v="66834405"/>
    <x v="118"/>
    <d v="2024-06-14T00:00:00"/>
    <d v="1945-02-01T00:00:00"/>
  </r>
  <r>
    <n v="130"/>
    <s v="Construction &amp; Engineering"/>
    <x v="121"/>
    <x v="1"/>
    <x v="75"/>
    <s v="Building supplies"/>
    <x v="16"/>
    <x v="1"/>
    <x v="1"/>
    <s v="Hendricks"/>
    <x v="105"/>
    <x v="101"/>
    <n v="1947"/>
    <n v="3"/>
    <n v="2"/>
    <n v="117.24"/>
    <n v="21427700000000"/>
    <n v="78.5"/>
    <n v="9.6"/>
    <n v="36.6"/>
    <n v="328239523"/>
    <x v="119"/>
    <d v="2024-06-14T00:00:00"/>
    <d v="1947-03-02T00:00:00"/>
  </r>
  <r>
    <n v="130"/>
    <s v="Technology"/>
    <x v="122"/>
    <x v="1"/>
    <x v="67"/>
    <s v="WhatsApp"/>
    <x v="2"/>
    <x v="1"/>
    <x v="0"/>
    <s v="Koum"/>
    <x v="106"/>
    <x v="101"/>
    <n v="1976"/>
    <n v="2"/>
    <n v="24"/>
    <n v="117.24"/>
    <n v="21427700000000"/>
    <n v="78.5"/>
    <n v="9.6"/>
    <n v="36.6"/>
    <n v="328239523"/>
    <x v="120"/>
    <d v="2024-06-14T00:00:00"/>
    <d v="1976-02-24T00:00:00"/>
  </r>
  <r>
    <n v="133"/>
    <s v="Sports"/>
    <x v="123"/>
    <x v="1"/>
    <x v="76"/>
    <s v="Dallas Cowboys"/>
    <x v="17"/>
    <x v="1"/>
    <x v="0"/>
    <s v="Jones"/>
    <x v="107"/>
    <x v="102"/>
    <n v="1942"/>
    <n v="10"/>
    <n v="13"/>
    <n v="117.24"/>
    <n v="21427700000000"/>
    <n v="78.5"/>
    <n v="9.6"/>
    <n v="36.6"/>
    <n v="328239523"/>
    <x v="121"/>
    <d v="2024-06-14T00:00:00"/>
    <d v="1942-10-13T00:00:00"/>
  </r>
  <r>
    <n v="133"/>
    <s v="Energy"/>
    <x v="124"/>
    <x v="1"/>
    <x v="77"/>
    <s v="Oil &amp; gas, banking"/>
    <x v="12"/>
    <x v="0"/>
    <x v="0"/>
    <s v="Kaiser"/>
    <x v="108"/>
    <x v="102"/>
    <n v="1942"/>
    <n v="7"/>
    <n v="29"/>
    <n v="117.24"/>
    <n v="21427700000000"/>
    <n v="78.5"/>
    <n v="9.6"/>
    <n v="36.6"/>
    <n v="328239523"/>
    <x v="122"/>
    <d v="2024-06-14T00:00:00"/>
    <d v="1942-07-29T00:00:00"/>
  </r>
  <r>
    <n v="136"/>
    <s v="Automotive"/>
    <x v="125"/>
    <x v="5"/>
    <x v="78"/>
    <s v="Automobiles, batteries"/>
    <x v="1"/>
    <x v="1"/>
    <x v="0"/>
    <s v="Lu"/>
    <x v="109"/>
    <x v="103"/>
    <n v="1962"/>
    <n v="12"/>
    <n v="28"/>
    <n v="125.08"/>
    <n v="19910000000000"/>
    <n v="77"/>
    <n v="9.4"/>
    <n v="59.2"/>
    <n v="1397715000"/>
    <x v="123"/>
    <d v="2024-06-14T00:00:00"/>
    <d v="1962-12-28T00:00:00"/>
  </r>
  <r>
    <n v="137"/>
    <s v="Real Estate"/>
    <x v="126"/>
    <x v="13"/>
    <x v="79"/>
    <s v="Real estate"/>
    <x v="15"/>
    <x v="1"/>
    <x v="0"/>
    <s v="Triguboff"/>
    <x v="110"/>
    <x v="104"/>
    <n v="1933"/>
    <n v="3"/>
    <n v="3"/>
    <n v="119.8"/>
    <n v="1392680589329"/>
    <n v="82.7"/>
    <n v="23"/>
    <n v="47.4"/>
    <n v="25766605"/>
    <x v="124"/>
    <d v="2024-06-14T00:00:00"/>
    <d v="1933-03-03T00:00:00"/>
  </r>
  <r>
    <n v="138"/>
    <s v="Finance &amp; Investments"/>
    <x v="127"/>
    <x v="3"/>
    <x v="7"/>
    <s v="Banking"/>
    <x v="3"/>
    <x v="1"/>
    <x v="0"/>
    <s v="Kotak"/>
    <x v="111"/>
    <x v="105"/>
    <n v="1959"/>
    <n v="3"/>
    <n v="15"/>
    <n v="180.44"/>
    <n v="2611000000000"/>
    <n v="69.400000000000006"/>
    <n v="11.2"/>
    <n v="49.7"/>
    <n v="1366417754"/>
    <x v="125"/>
    <d v="2024-06-14T00:00:00"/>
    <d v="1959-03-15T00:00:00"/>
  </r>
  <r>
    <n v="138"/>
    <s v="Sports"/>
    <x v="128"/>
    <x v="1"/>
    <x v="80"/>
    <s v="Sports, real estate"/>
    <x v="17"/>
    <x v="1"/>
    <x v="0"/>
    <s v="Kroenke"/>
    <x v="112"/>
    <x v="105"/>
    <n v="1947"/>
    <n v="7"/>
    <n v="29"/>
    <n v="117.24"/>
    <n v="21427700000000"/>
    <n v="78.5"/>
    <n v="9.6"/>
    <n v="36.6"/>
    <n v="328239523"/>
    <x v="126"/>
    <d v="2024-06-14T00:00:00"/>
    <d v="1947-07-29T00:00:00"/>
  </r>
  <r>
    <n v="140"/>
    <s v="Energy"/>
    <x v="129"/>
    <x v="12"/>
    <x v="31"/>
    <s v="Oil, banking, telecom"/>
    <x v="12"/>
    <x v="1"/>
    <x v="0"/>
    <s v="Fridman"/>
    <x v="113"/>
    <x v="106"/>
    <n v="1964"/>
    <n v="4"/>
    <n v="21"/>
    <n v="119.62"/>
    <n v="2827113184696"/>
    <n v="81.3"/>
    <n v="25.5"/>
    <n v="30.6"/>
    <n v="66834405"/>
    <x v="127"/>
    <d v="2024-06-14T00:00:00"/>
    <d v="1964-04-21T00:00:00"/>
  </r>
  <r>
    <n v="141"/>
    <s v="Energy"/>
    <x v="130"/>
    <x v="20"/>
    <x v="70"/>
    <s v="Energy"/>
    <x v="12"/>
    <x v="1"/>
    <x v="0"/>
    <s v="Ratanavadi"/>
    <x v="114"/>
    <x v="107"/>
    <n v="1965"/>
    <n v="7"/>
    <n v="12"/>
    <n v="113.27"/>
    <n v="543649976166"/>
    <n v="76.900000000000006"/>
    <n v="14.9"/>
    <n v="29.5"/>
    <n v="69625582"/>
    <x v="128"/>
    <d v="2024-06-14T00:00:00"/>
    <d v="1965-07-12T00:00:00"/>
  </r>
  <r>
    <n v="142"/>
    <s v="Metals &amp; Mining"/>
    <x v="131"/>
    <x v="5"/>
    <x v="81"/>
    <s v="Coal"/>
    <x v="11"/>
    <x v="1"/>
    <x v="0"/>
    <s v="Dang"/>
    <x v="115"/>
    <x v="108"/>
    <n v="1973"/>
    <n v="2"/>
    <n v="1"/>
    <n v="125.08"/>
    <n v="19910000000000"/>
    <n v="77"/>
    <n v="9.4"/>
    <n v="59.2"/>
    <n v="1397715000"/>
    <x v="129"/>
    <d v="2024-06-14T00:00:00"/>
    <d v="1973-02-01T00:00:00"/>
  </r>
  <r>
    <n v="142"/>
    <s v="Healthcare"/>
    <x v="132"/>
    <x v="5"/>
    <x v="82"/>
    <s v="Vaccines"/>
    <x v="13"/>
    <x v="1"/>
    <x v="0"/>
    <s v="Jiang"/>
    <x v="116"/>
    <x v="108"/>
    <n v="1953"/>
    <n v="10"/>
    <n v="8"/>
    <n v="125.08"/>
    <n v="19910000000000"/>
    <n v="77"/>
    <n v="9.4"/>
    <n v="59.2"/>
    <n v="1397715000"/>
    <x v="130"/>
    <d v="2024-06-14T00:00:00"/>
    <d v="1953-10-08T00:00:00"/>
  </r>
  <r>
    <n v="144"/>
    <s v="Automotive"/>
    <x v="133"/>
    <x v="1"/>
    <x v="83"/>
    <s v="Auto parts"/>
    <x v="1"/>
    <x v="1"/>
    <x v="0"/>
    <s v="Khan"/>
    <x v="117"/>
    <x v="109"/>
    <n v="1950"/>
    <n v="7"/>
    <n v="18"/>
    <n v="117.24"/>
    <n v="21427700000000"/>
    <n v="78.5"/>
    <n v="9.6"/>
    <n v="36.6"/>
    <n v="328239523"/>
    <x v="131"/>
    <d v="2024-06-14T00:00:00"/>
    <d v="1950-07-18T00:00:00"/>
  </r>
  <r>
    <n v="145"/>
    <s v="Technology"/>
    <x v="134"/>
    <x v="1"/>
    <x v="9"/>
    <s v="Apple, Disney"/>
    <x v="2"/>
    <x v="0"/>
    <x v="1"/>
    <s v="Powell Jobs"/>
    <x v="118"/>
    <x v="110"/>
    <n v="1963"/>
    <n v="11"/>
    <n v="6"/>
    <n v="117.24"/>
    <n v="21427700000000"/>
    <n v="78.5"/>
    <n v="9.6"/>
    <n v="36.6"/>
    <n v="328239523"/>
    <x v="132"/>
    <d v="2024-06-14T00:00:00"/>
    <d v="1963-11-06T00:00:00"/>
  </r>
  <r>
    <n v="147"/>
    <s v="Real Estate"/>
    <x v="135"/>
    <x v="1"/>
    <x v="5"/>
    <s v="Real estate"/>
    <x v="15"/>
    <x v="1"/>
    <x v="0"/>
    <s v="Ross"/>
    <x v="42"/>
    <x v="111"/>
    <n v="1940"/>
    <n v="5"/>
    <n v="10"/>
    <n v="117.24"/>
    <n v="21427700000000"/>
    <n v="78.5"/>
    <n v="9.6"/>
    <n v="36.6"/>
    <n v="328239523"/>
    <x v="133"/>
    <d v="2024-06-14T00:00:00"/>
    <d v="1940-05-10T00:00:00"/>
  </r>
  <r>
    <n v="148"/>
    <s v="Technology"/>
    <x v="136"/>
    <x v="15"/>
    <x v="84"/>
    <s v="Messaging app"/>
    <x v="2"/>
    <x v="1"/>
    <x v="0"/>
    <s v="Durov"/>
    <x v="119"/>
    <x v="112"/>
    <n v="1984"/>
    <n v="10"/>
    <n v="10"/>
    <n v="114.52"/>
    <n v="421142267938"/>
    <n v="77.8"/>
    <n v="0.1"/>
    <n v="15.9"/>
    <n v="9770529"/>
    <x v="134"/>
    <d v="2024-06-14T00:00:00"/>
    <d v="1984-10-10T00:00:00"/>
  </r>
  <r>
    <n v="148"/>
    <s v="Healthcare"/>
    <x v="137"/>
    <x v="7"/>
    <x v="85"/>
    <s v="Pharmaceuticals"/>
    <x v="13"/>
    <x v="1"/>
    <x v="0"/>
    <s v="Struengmann"/>
    <x v="120"/>
    <x v="112"/>
    <n v="1950"/>
    <n v="2"/>
    <n v="16"/>
    <n v="112.85"/>
    <n v="3845630030824"/>
    <n v="80.900000000000006"/>
    <n v="11.5"/>
    <n v="48.8"/>
    <n v="83132799"/>
    <x v="135"/>
    <d v="2024-06-14T00:00:00"/>
    <d v="1950-02-16T00:00:00"/>
  </r>
  <r>
    <n v="148"/>
    <s v="Healthcare"/>
    <x v="138"/>
    <x v="7"/>
    <x v="85"/>
    <s v="Pharmaceuticals"/>
    <x v="13"/>
    <x v="1"/>
    <x v="0"/>
    <s v="Struengmann"/>
    <x v="49"/>
    <x v="112"/>
    <n v="1950"/>
    <n v="2"/>
    <n v="16"/>
    <n v="112.85"/>
    <n v="3845630030824"/>
    <n v="80.900000000000006"/>
    <n v="11.5"/>
    <n v="48.8"/>
    <n v="83132799"/>
    <x v="135"/>
    <d v="2024-06-14T00:00:00"/>
    <d v="1950-02-16T00:00:00"/>
  </r>
  <r>
    <n v="151"/>
    <s v="Food &amp; Beverage"/>
    <x v="139"/>
    <x v="5"/>
    <x v="86"/>
    <s v="Agribusiness"/>
    <x v="7"/>
    <x v="1"/>
    <x v="0"/>
    <s v="Liu"/>
    <x v="121"/>
    <x v="113"/>
    <n v="1964"/>
    <n v="1"/>
    <n v="1"/>
    <n v="125.08"/>
    <n v="19910000000000"/>
    <n v="77"/>
    <n v="9.4"/>
    <n v="59.2"/>
    <n v="1397715000"/>
    <x v="136"/>
    <d v="2024-06-14T00:00:00"/>
    <d v="1964-01-01T00:00:00"/>
  </r>
  <r>
    <n v="151"/>
    <s v="Fashion &amp; Retail"/>
    <x v="140"/>
    <x v="1"/>
    <x v="87"/>
    <s v="Online retail"/>
    <x v="0"/>
    <x v="1"/>
    <x v="0"/>
    <s v="Rubin"/>
    <x v="6"/>
    <x v="113"/>
    <n v="1972"/>
    <n v="7"/>
    <n v="21"/>
    <n v="117.24"/>
    <n v="21427700000000"/>
    <n v="78.5"/>
    <n v="9.6"/>
    <n v="36.6"/>
    <n v="328239523"/>
    <x v="137"/>
    <d v="2024-06-14T00:00:00"/>
    <d v="1972-07-21T00:00:00"/>
  </r>
  <r>
    <n v="153"/>
    <s v="Finance &amp; Investments"/>
    <x v="141"/>
    <x v="1"/>
    <x v="5"/>
    <s v="Hedge funds"/>
    <x v="3"/>
    <x v="1"/>
    <x v="0"/>
    <s v="Englander"/>
    <x v="122"/>
    <x v="114"/>
    <n v="1948"/>
    <n v="9"/>
    <n v="30"/>
    <n v="117.24"/>
    <n v="21427700000000"/>
    <n v="78.5"/>
    <n v="9.6"/>
    <n v="36.6"/>
    <n v="328239523"/>
    <x v="138"/>
    <d v="2024-06-14T00:00:00"/>
    <d v="1948-09-30T00:00:00"/>
  </r>
  <r>
    <n v="153"/>
    <s v="Manufacturing"/>
    <x v="142"/>
    <x v="23"/>
    <x v="88"/>
    <s v="Fertilizer, real estate"/>
    <x v="10"/>
    <x v="1"/>
    <x v="0"/>
    <s v="Kantor"/>
    <x v="123"/>
    <x v="114"/>
    <n v="1953"/>
    <n v="9"/>
    <n v="8"/>
    <n v="108.15"/>
    <n v="395098666122"/>
    <n v="82.8"/>
    <n v="23.1"/>
    <n v="25.3"/>
    <n v="9053300"/>
    <x v="139"/>
    <d v="2024-06-14T00:00:00"/>
    <d v="1953-09-08T00:00:00"/>
  </r>
  <r>
    <n v="153"/>
    <s v="Manufacturing"/>
    <x v="143"/>
    <x v="13"/>
    <x v="89"/>
    <s v="Manufacturing"/>
    <x v="10"/>
    <x v="0"/>
    <x v="0"/>
    <s v="Pratt"/>
    <x v="124"/>
    <x v="114"/>
    <n v="1960"/>
    <n v="4"/>
    <n v="11"/>
    <n v="119.8"/>
    <n v="1392680589329"/>
    <n v="82.7"/>
    <n v="23"/>
    <n v="47.4"/>
    <n v="25766605"/>
    <x v="140"/>
    <d v="2024-06-14T00:00:00"/>
    <d v="1960-04-11T00:00:00"/>
  </r>
  <r>
    <n v="153"/>
    <s v="Finance &amp; Investments"/>
    <x v="144"/>
    <x v="8"/>
    <x v="90"/>
    <s v="Investments"/>
    <x v="3"/>
    <x v="1"/>
    <x v="0"/>
    <s v="Prokhorov"/>
    <x v="113"/>
    <x v="114"/>
    <n v="1965"/>
    <n v="5"/>
    <n v="3"/>
    <n v="99.55"/>
    <n v="703082435360"/>
    <n v="83.6"/>
    <n v="10.1"/>
    <n v="28.8"/>
    <n v="8574832"/>
    <x v="141"/>
    <d v="2024-06-14T00:00:00"/>
    <d v="1965-05-03T00:00:00"/>
  </r>
  <r>
    <n v="157"/>
    <s v="Fashion &amp; Retail"/>
    <x v="145"/>
    <x v="24"/>
    <x v="91"/>
    <s v="Luxury goods"/>
    <x v="0"/>
    <x v="1"/>
    <x v="0"/>
    <s v="Armani"/>
    <x v="125"/>
    <x v="115"/>
    <n v="1934"/>
    <n v="7"/>
    <n v="11"/>
    <n v="110.62"/>
    <n v="2001244392042"/>
    <n v="82.9"/>
    <n v="24.3"/>
    <n v="59.1"/>
    <n v="60297396"/>
    <x v="142"/>
    <d v="2024-06-14T00:00:00"/>
    <d v="1934-07-11T00:00:00"/>
  </r>
  <r>
    <n v="157"/>
    <s v="Fashion &amp; Retail"/>
    <x v="146"/>
    <x v="25"/>
    <x v="92"/>
    <s v="Luxury goods"/>
    <x v="0"/>
    <x v="0"/>
    <x v="0"/>
    <s v="Rupert"/>
    <x v="126"/>
    <x v="115"/>
    <n v="1950"/>
    <n v="6"/>
    <n v="1"/>
    <n v="158.93"/>
    <n v="351431649241"/>
    <n v="63.9"/>
    <n v="27.5"/>
    <n v="29.2"/>
    <n v="58558270"/>
    <x v="143"/>
    <d v="2024-06-14T00:00:00"/>
    <d v="1950-06-01T00:00:00"/>
  </r>
  <r>
    <n v="159"/>
    <s v="Technology"/>
    <x v="147"/>
    <x v="5"/>
    <x v="25"/>
    <s v="Internet media"/>
    <x v="2"/>
    <x v="1"/>
    <x v="0"/>
    <s v="Zhang"/>
    <x v="127"/>
    <x v="116"/>
    <n v="1972"/>
    <n v="1"/>
    <n v="1"/>
    <n v="125.08"/>
    <n v="19910000000000"/>
    <n v="77"/>
    <n v="9.4"/>
    <n v="59.2"/>
    <n v="1397715000"/>
    <x v="144"/>
    <d v="2024-06-14T00:00:00"/>
    <d v="1972-01-01T00:00:00"/>
  </r>
  <r>
    <n v="161"/>
    <s v="Finance &amp; Investments"/>
    <x v="148"/>
    <x v="1"/>
    <x v="93"/>
    <s v="Energy, sports, entertainment"/>
    <x v="3"/>
    <x v="0"/>
    <x v="0"/>
    <s v="Anschutz"/>
    <x v="128"/>
    <x v="117"/>
    <n v="1939"/>
    <n v="12"/>
    <n v="28"/>
    <n v="117.24"/>
    <n v="21427700000000"/>
    <n v="78.5"/>
    <n v="9.6"/>
    <n v="36.6"/>
    <n v="328239523"/>
    <x v="145"/>
    <d v="2024-06-14T00:00:00"/>
    <d v="1939-12-28T00:00:00"/>
  </r>
  <r>
    <n v="161"/>
    <s v="Fashion &amp; Retail"/>
    <x v="149"/>
    <x v="1"/>
    <x v="57"/>
    <s v="Gas stations"/>
    <x v="0"/>
    <x v="1"/>
    <x v="1"/>
    <s v="Love"/>
    <x v="129"/>
    <x v="117"/>
    <n v="1937"/>
    <n v="6"/>
    <n v="17"/>
    <n v="117.24"/>
    <n v="21427700000000"/>
    <n v="78.5"/>
    <n v="9.6"/>
    <n v="36.6"/>
    <n v="328239523"/>
    <x v="146"/>
    <d v="2024-06-14T00:00:00"/>
    <d v="1937-06-17T00:00:00"/>
  </r>
  <r>
    <n v="161"/>
    <s v="Fashion &amp; Retail"/>
    <x v="150"/>
    <x v="2"/>
    <x v="6"/>
    <s v="Retail, media"/>
    <x v="0"/>
    <x v="0"/>
    <x v="0"/>
    <s v="Salinas Pliego"/>
    <x v="130"/>
    <x v="117"/>
    <n v="1955"/>
    <n v="10"/>
    <n v="19"/>
    <n v="141.54"/>
    <n v="1258286717125"/>
    <n v="75"/>
    <n v="13.1"/>
    <n v="55.1"/>
    <n v="126014024"/>
    <x v="147"/>
    <d v="2024-06-14T00:00:00"/>
    <d v="1955-10-19T00:00:00"/>
  </r>
  <r>
    <n v="164"/>
    <s v="Media &amp; Entertainment"/>
    <x v="151"/>
    <x v="1"/>
    <x v="5"/>
    <s v="Media"/>
    <x v="4"/>
    <x v="0"/>
    <x v="0"/>
    <s v="Newhouse"/>
    <x v="83"/>
    <x v="118"/>
    <n v="1929"/>
    <n v="8"/>
    <n v="5"/>
    <n v="117.24"/>
    <n v="21427700000000"/>
    <n v="78.5"/>
    <n v="9.6"/>
    <n v="36.6"/>
    <n v="328239523"/>
    <x v="148"/>
    <d v="2024-06-14T00:00:00"/>
    <d v="1929-08-05T00:00:00"/>
  </r>
  <r>
    <n v="165"/>
    <s v="Sports"/>
    <x v="152"/>
    <x v="1"/>
    <x v="94"/>
    <s v="Manufacturing, New England Patriots"/>
    <x v="17"/>
    <x v="1"/>
    <x v="0"/>
    <s v="Kraft"/>
    <x v="92"/>
    <x v="119"/>
    <n v="1941"/>
    <n v="6"/>
    <n v="5"/>
    <n v="117.24"/>
    <n v="21427700000000"/>
    <n v="78.5"/>
    <n v="9.6"/>
    <n v="36.6"/>
    <n v="328239523"/>
    <x v="149"/>
    <d v="2024-06-14T00:00:00"/>
    <d v="1941-06-05T00:00:00"/>
  </r>
  <r>
    <n v="165"/>
    <s v="Food &amp; Beverage"/>
    <x v="153"/>
    <x v="26"/>
    <x v="95"/>
    <s v="Beer"/>
    <x v="7"/>
    <x v="1"/>
    <x v="0"/>
    <s v="Telles"/>
    <x v="131"/>
    <x v="119"/>
    <n v="1950"/>
    <n v="1"/>
    <n v="1"/>
    <n v="167.4"/>
    <n v="1839758040766"/>
    <n v="75.7"/>
    <n v="14.2"/>
    <n v="65.099999999999994"/>
    <n v="212559417"/>
    <x v="150"/>
    <d v="2024-06-14T00:00:00"/>
    <d v="1950-01-01T00:00:00"/>
  </r>
  <r>
    <n v="167"/>
    <s v="Finance &amp; Investments"/>
    <x v="154"/>
    <x v="16"/>
    <x v="46"/>
    <s v="Gold"/>
    <x v="3"/>
    <x v="1"/>
    <x v="0"/>
    <s v="Kerimov &amp; family"/>
    <x v="132"/>
    <x v="120"/>
    <n v="1966"/>
    <n v="3"/>
    <n v="12"/>
    <n v="180.75"/>
    <n v="1699876578871"/>
    <n v="72.7"/>
    <n v="11.4"/>
    <n v="46.2"/>
    <n v="144373535"/>
    <x v="151"/>
    <d v="2024-06-14T00:00:00"/>
    <d v="1966-03-12T00:00:00"/>
  </r>
  <r>
    <n v="167"/>
    <s v="Fashion &amp; Retail"/>
    <x v="155"/>
    <x v="5"/>
    <x v="78"/>
    <s v="E-commerce"/>
    <x v="0"/>
    <x v="1"/>
    <x v="0"/>
    <s v="Xu"/>
    <x v="133"/>
    <x v="120"/>
    <n v="1984"/>
    <n v="1"/>
    <n v="1"/>
    <n v="125.08"/>
    <n v="19910000000000"/>
    <n v="77"/>
    <n v="9.4"/>
    <n v="59.2"/>
    <n v="1397715000"/>
    <x v="25"/>
    <d v="2024-06-14T00:00:00"/>
    <d v="1984-01-01T00:00:00"/>
  </r>
  <r>
    <n v="167"/>
    <s v="Finance &amp; Investments"/>
    <x v="156"/>
    <x v="15"/>
    <x v="84"/>
    <s v="Cryptocurrency exchange"/>
    <x v="3"/>
    <x v="1"/>
    <x v="0"/>
    <s v="Zhao"/>
    <x v="134"/>
    <x v="120"/>
    <n v="1977"/>
    <n v="9"/>
    <n v="10"/>
    <n v="114.52"/>
    <n v="421142267938"/>
    <n v="77.8"/>
    <n v="0.1"/>
    <n v="15.9"/>
    <n v="9770529"/>
    <x v="152"/>
    <d v="2024-06-14T00:00:00"/>
    <d v="1977-09-10T00:00:00"/>
  </r>
  <r>
    <n v="170"/>
    <s v="Finance &amp; Investments"/>
    <x v="157"/>
    <x v="1"/>
    <x v="76"/>
    <s v="Banks, real estate"/>
    <x v="3"/>
    <x v="1"/>
    <x v="0"/>
    <s v="Beal"/>
    <x v="71"/>
    <x v="121"/>
    <n v="1952"/>
    <n v="11"/>
    <n v="29"/>
    <n v="117.24"/>
    <n v="21427700000000"/>
    <n v="78.5"/>
    <n v="9.6"/>
    <n v="36.6"/>
    <n v="328239523"/>
    <x v="153"/>
    <d v="2024-06-14T00:00:00"/>
    <d v="1952-11-29T00:00:00"/>
  </r>
  <r>
    <n v="171"/>
    <s v="Technology"/>
    <x v="158"/>
    <x v="13"/>
    <x v="79"/>
    <s v="Software"/>
    <x v="2"/>
    <x v="1"/>
    <x v="0"/>
    <s v="Cannon-Brookes"/>
    <x v="135"/>
    <x v="122"/>
    <n v="1979"/>
    <n v="11"/>
    <n v="17"/>
    <n v="119.8"/>
    <n v="1392680589329"/>
    <n v="82.7"/>
    <n v="23"/>
    <n v="47.4"/>
    <n v="25766605"/>
    <x v="154"/>
    <d v="2024-06-14T00:00:00"/>
    <d v="1979-11-17T00:00:00"/>
  </r>
  <r>
    <n v="171"/>
    <s v="Healthcare"/>
    <x v="159"/>
    <x v="1"/>
    <x v="96"/>
    <s v="Medical devices"/>
    <x v="13"/>
    <x v="0"/>
    <x v="0"/>
    <s v="Cook"/>
    <x v="81"/>
    <x v="122"/>
    <n v="1962"/>
    <n v="8"/>
    <n v="19"/>
    <n v="117.24"/>
    <n v="21427700000000"/>
    <n v="78.5"/>
    <n v="9.6"/>
    <n v="36.6"/>
    <n v="328239523"/>
    <x v="155"/>
    <d v="2024-06-14T00:00:00"/>
    <d v="1962-08-19T00:00:00"/>
  </r>
  <r>
    <n v="171"/>
    <s v="Technology"/>
    <x v="160"/>
    <x v="1"/>
    <x v="97"/>
    <s v="Business software"/>
    <x v="2"/>
    <x v="1"/>
    <x v="0"/>
    <s v="Duffield"/>
    <x v="20"/>
    <x v="122"/>
    <n v="1940"/>
    <n v="9"/>
    <n v="21"/>
    <n v="117.24"/>
    <n v="21427700000000"/>
    <n v="78.5"/>
    <n v="9.6"/>
    <n v="36.6"/>
    <n v="328239523"/>
    <x v="156"/>
    <d v="2024-06-14T00:00:00"/>
    <d v="1940-09-21T00:00:00"/>
  </r>
  <r>
    <n v="171"/>
    <s v="Energy"/>
    <x v="161"/>
    <x v="1"/>
    <x v="98"/>
    <s v="Oil"/>
    <x v="12"/>
    <x v="1"/>
    <x v="0"/>
    <s v="Hildebrand"/>
    <x v="136"/>
    <x v="122"/>
    <n v="1959"/>
    <n v="3"/>
    <n v="5"/>
    <n v="117.24"/>
    <n v="21427700000000"/>
    <n v="78.5"/>
    <n v="9.6"/>
    <n v="36.6"/>
    <n v="328239523"/>
    <x v="157"/>
    <d v="2024-06-14T00:00:00"/>
    <d v="1959-03-05T00:00:00"/>
  </r>
  <r>
    <n v="171"/>
    <s v="Manufacturing"/>
    <x v="162"/>
    <x v="16"/>
    <x v="99"/>
    <s v="Steel"/>
    <x v="10"/>
    <x v="1"/>
    <x v="0"/>
    <s v="Rashnikov"/>
    <x v="137"/>
    <x v="122"/>
    <n v="1948"/>
    <n v="10"/>
    <n v="13"/>
    <n v="180.75"/>
    <n v="1699876578871"/>
    <n v="72.7"/>
    <n v="11.4"/>
    <n v="46.2"/>
    <n v="144373535"/>
    <x v="158"/>
    <d v="2024-06-14T00:00:00"/>
    <d v="1948-10-13T00:00:00"/>
  </r>
  <r>
    <n v="171"/>
    <s v="Technology"/>
    <x v="163"/>
    <x v="21"/>
    <x v="72"/>
    <s v="Facebook"/>
    <x v="2"/>
    <x v="1"/>
    <x v="0"/>
    <s v="Saverin"/>
    <x v="138"/>
    <x v="122"/>
    <n v="1982"/>
    <n v="3"/>
    <n v="19"/>
    <n v="114.41"/>
    <n v="372062527489"/>
    <n v="83.1"/>
    <n v="13.1"/>
    <n v="21"/>
    <n v="5703569"/>
    <x v="159"/>
    <d v="2024-06-14T00:00:00"/>
    <d v="1982-03-19T00:00:00"/>
  </r>
  <r>
    <n v="171"/>
    <s v="Automotive"/>
    <x v="164"/>
    <x v="7"/>
    <x v="100"/>
    <s v="Auto parts"/>
    <x v="1"/>
    <x v="0"/>
    <x v="0"/>
    <s v="Schaeffler"/>
    <x v="139"/>
    <x v="122"/>
    <n v="1964"/>
    <n v="10"/>
    <n v="19"/>
    <n v="112.85"/>
    <n v="3845630030824"/>
    <n v="80.900000000000006"/>
    <n v="11.5"/>
    <n v="48.8"/>
    <n v="83132799"/>
    <x v="160"/>
    <d v="2024-06-14T00:00:00"/>
    <d v="1964-10-19T00:00:00"/>
  </r>
  <r>
    <n v="171"/>
    <s v="Fashion &amp; Retail"/>
    <x v="165"/>
    <x v="1"/>
    <x v="24"/>
    <s v="Walmart"/>
    <x v="0"/>
    <x v="0"/>
    <x v="1"/>
    <s v="Walton"/>
    <x v="140"/>
    <x v="122"/>
    <n v="1949"/>
    <n v="2"/>
    <n v="8"/>
    <n v="117.24"/>
    <n v="21427700000000"/>
    <n v="78.5"/>
    <n v="9.6"/>
    <n v="36.6"/>
    <n v="328239523"/>
    <x v="161"/>
    <d v="2024-06-14T00:00:00"/>
    <d v="1949-02-08T00:00:00"/>
  </r>
  <r>
    <n v="179"/>
    <s v="Technology"/>
    <x v="166"/>
    <x v="13"/>
    <x v="79"/>
    <s v="Software"/>
    <x v="2"/>
    <x v="1"/>
    <x v="0"/>
    <s v="Farquhar"/>
    <x v="141"/>
    <x v="123"/>
    <n v="1979"/>
    <n v="12"/>
    <n v="17"/>
    <n v="119.8"/>
    <n v="1392680589329"/>
    <n v="82.7"/>
    <n v="23"/>
    <n v="47.4"/>
    <n v="25766605"/>
    <x v="162"/>
    <d v="2024-06-14T00:00:00"/>
    <d v="1979-12-17T00:00:00"/>
  </r>
  <r>
    <n v="179"/>
    <s v="Diversified"/>
    <x v="167"/>
    <x v="27"/>
    <x v="101"/>
    <s v="Banking, property"/>
    <x v="6"/>
    <x v="0"/>
    <x v="0"/>
    <s v="Quek"/>
    <x v="142"/>
    <x v="123"/>
    <n v="1941"/>
    <n v="8"/>
    <n v="12"/>
    <n v="121.46"/>
    <n v="364701517788"/>
    <n v="76"/>
    <n v="12"/>
    <n v="38.700000000000003"/>
    <n v="32447385"/>
    <x v="163"/>
    <d v="2024-06-14T00:00:00"/>
    <d v="1941-08-12T00:00:00"/>
  </r>
  <r>
    <n v="179"/>
    <s v="Real Estate"/>
    <x v="168"/>
    <x v="5"/>
    <x v="19"/>
    <s v="Real estate"/>
    <x v="15"/>
    <x v="1"/>
    <x v="1"/>
    <s v="Wu"/>
    <x v="143"/>
    <x v="123"/>
    <n v="1964"/>
    <n v="1"/>
    <n v="1"/>
    <n v="125.08"/>
    <n v="19910000000000"/>
    <n v="77"/>
    <n v="9.4"/>
    <n v="59.2"/>
    <n v="1397715000"/>
    <x v="136"/>
    <d v="2024-06-14T00:00:00"/>
    <d v="1964-01-01T00:00:00"/>
  </r>
  <r>
    <n v="182"/>
    <s v="Energy"/>
    <x v="169"/>
    <x v="1"/>
    <x v="102"/>
    <s v="Oil"/>
    <x v="12"/>
    <x v="1"/>
    <x v="0"/>
    <s v="Stephens"/>
    <x v="144"/>
    <x v="124"/>
    <n v="1938"/>
    <n v="3"/>
    <n v="8"/>
    <n v="117.24"/>
    <n v="21427700000000"/>
    <n v="78.5"/>
    <n v="9.6"/>
    <n v="36.6"/>
    <n v="328239523"/>
    <x v="164"/>
    <d v="2024-06-14T00:00:00"/>
    <d v="1938-03-08T00:00:00"/>
  </r>
  <r>
    <n v="183"/>
    <s v="Service"/>
    <x v="170"/>
    <x v="5"/>
    <x v="33"/>
    <s v="Diversified"/>
    <x v="14"/>
    <x v="1"/>
    <x v="0"/>
    <s v="Liu"/>
    <x v="145"/>
    <x v="125"/>
    <n v="1948"/>
    <n v="6"/>
    <n v="1"/>
    <n v="125.08"/>
    <n v="19910000000000"/>
    <n v="77"/>
    <n v="9.4"/>
    <n v="59.2"/>
    <n v="1397715000"/>
    <x v="165"/>
    <d v="2024-06-14T00:00:00"/>
    <d v="1948-06-01T00:00:00"/>
  </r>
  <r>
    <n v="184"/>
    <s v="Diversified"/>
    <x v="171"/>
    <x v="15"/>
    <x v="84"/>
    <s v="Infrastructure, commodities"/>
    <x v="6"/>
    <x v="1"/>
    <x v="0"/>
    <s v="Adani"/>
    <x v="146"/>
    <x v="126"/>
    <n v="1949"/>
    <n v="1"/>
    <n v="10"/>
    <n v="114.52"/>
    <n v="421142267938"/>
    <n v="77.8"/>
    <n v="0.1"/>
    <n v="15.9"/>
    <n v="9770529"/>
    <x v="166"/>
    <d v="2024-06-14T00:00:00"/>
    <d v="1949-01-10T00:00:00"/>
  </r>
  <r>
    <n v="184"/>
    <s v="Fashion &amp; Retail"/>
    <x v="172"/>
    <x v="8"/>
    <x v="103"/>
    <s v="Hermes"/>
    <x v="0"/>
    <x v="0"/>
    <x v="0"/>
    <s v="Puech"/>
    <x v="147"/>
    <x v="126"/>
    <n v="1943"/>
    <n v="1"/>
    <n v="29"/>
    <n v="99.55"/>
    <n v="703082435360"/>
    <n v="83.6"/>
    <n v="10.1"/>
    <n v="28.8"/>
    <n v="8574832"/>
    <x v="167"/>
    <d v="2024-06-14T00:00:00"/>
    <d v="1943-01-29T00:00:00"/>
  </r>
  <r>
    <n v="184"/>
    <s v="Logistics"/>
    <x v="173"/>
    <x v="0"/>
    <x v="104"/>
    <s v="Shipping"/>
    <x v="8"/>
    <x v="0"/>
    <x v="0"/>
    <s v="Saadé"/>
    <x v="148"/>
    <x v="126"/>
    <n v="1971"/>
    <n v="8"/>
    <n v="10"/>
    <n v="110.05"/>
    <n v="2715518274227"/>
    <n v="82.5"/>
    <n v="24.2"/>
    <n v="60.7"/>
    <n v="67059887"/>
    <x v="168"/>
    <d v="2024-06-14T00:00:00"/>
    <d v="1971-08-10T00:00:00"/>
  </r>
  <r>
    <n v="184"/>
    <s v="Logistics"/>
    <x v="174"/>
    <x v="0"/>
    <x v="104"/>
    <s v="Shipping"/>
    <x v="8"/>
    <x v="0"/>
    <x v="0"/>
    <s v="Saadé"/>
    <x v="149"/>
    <x v="126"/>
    <n v="1970"/>
    <n v="3"/>
    <n v="3"/>
    <n v="110.05"/>
    <n v="2715518274227"/>
    <n v="82.5"/>
    <n v="24.2"/>
    <n v="60.7"/>
    <n v="67059887"/>
    <x v="169"/>
    <d v="2024-06-14T00:00:00"/>
    <d v="1970-03-03T00:00:00"/>
  </r>
  <r>
    <n v="184"/>
    <s v="Logistics"/>
    <x v="175"/>
    <x v="0"/>
    <x v="104"/>
    <s v="Shipping"/>
    <x v="8"/>
    <x v="0"/>
    <x v="1"/>
    <s v="Saadé Zeenny"/>
    <x v="150"/>
    <x v="126"/>
    <n v="1968"/>
    <n v="2"/>
    <n v="1"/>
    <n v="110.05"/>
    <n v="2715518274227"/>
    <n v="82.5"/>
    <n v="24.2"/>
    <n v="60.7"/>
    <n v="67059887"/>
    <x v="170"/>
    <d v="2024-06-14T00:00:00"/>
    <d v="1968-02-01T00:00:00"/>
  </r>
  <r>
    <n v="184"/>
    <s v="Finance &amp; Investments"/>
    <x v="176"/>
    <x v="19"/>
    <x v="66"/>
    <s v="Investments"/>
    <x v="3"/>
    <x v="1"/>
    <x v="0"/>
    <s v="Schorling"/>
    <x v="151"/>
    <x v="126"/>
    <n v="1947"/>
    <n v="5"/>
    <n v="15"/>
    <n v="110.51"/>
    <n v="530832908738"/>
    <n v="82.5"/>
    <n v="27.9"/>
    <n v="49.1"/>
    <n v="10285453"/>
    <x v="171"/>
    <d v="2024-06-14T00:00:00"/>
    <d v="1947-05-15T00:00:00"/>
  </r>
  <r>
    <n v="190"/>
    <s v="Manufacturing"/>
    <x v="177"/>
    <x v="16"/>
    <x v="46"/>
    <s v="Fertilizers"/>
    <x v="10"/>
    <x v="1"/>
    <x v="0"/>
    <s v="Guriev &amp; family"/>
    <x v="152"/>
    <x v="127"/>
    <n v="1960"/>
    <n v="3"/>
    <n v="24"/>
    <n v="180.75"/>
    <n v="1699876578871"/>
    <n v="72.7"/>
    <n v="11.4"/>
    <n v="46.2"/>
    <n v="144373535"/>
    <x v="172"/>
    <d v="2024-06-14T00:00:00"/>
    <d v="1960-03-24T00:00:00"/>
  </r>
  <r>
    <n v="190"/>
    <s v="Finance &amp; Investments"/>
    <x v="178"/>
    <x v="28"/>
    <x v="105"/>
    <s v="Private equity"/>
    <x v="3"/>
    <x v="1"/>
    <x v="0"/>
    <s v="Kim"/>
    <x v="6"/>
    <x v="127"/>
    <n v="1963"/>
    <n v="10"/>
    <n v="1"/>
    <n v="115.16"/>
    <n v="2029000000000"/>
    <n v="82.6"/>
    <n v="15.6"/>
    <n v="33.200000000000003"/>
    <n v="51709098"/>
    <x v="173"/>
    <d v="2024-06-14T00:00:00"/>
    <d v="1963-10-01T00:00:00"/>
  </r>
  <r>
    <n v="190"/>
    <s v="Technology"/>
    <x v="179"/>
    <x v="5"/>
    <x v="19"/>
    <s v="Smartphones"/>
    <x v="2"/>
    <x v="1"/>
    <x v="0"/>
    <s v="Lei"/>
    <x v="153"/>
    <x v="127"/>
    <n v="1969"/>
    <n v="12"/>
    <n v="16"/>
    <n v="125.08"/>
    <n v="19910000000000"/>
    <n v="77"/>
    <n v="9.4"/>
    <n v="59.2"/>
    <n v="1397715000"/>
    <x v="174"/>
    <d v="2024-06-14T00:00:00"/>
    <d v="1969-12-16T00:00:00"/>
  </r>
  <r>
    <n v="190"/>
    <s v="Manufacturing"/>
    <x v="180"/>
    <x v="7"/>
    <x v="106"/>
    <s v="Manufacturing"/>
    <x v="10"/>
    <x v="0"/>
    <x v="0"/>
    <s v="Loh"/>
    <x v="154"/>
    <x v="127"/>
    <n v="1946"/>
    <n v="8"/>
    <n v="15"/>
    <n v="112.85"/>
    <n v="3845630030824"/>
    <n v="80.900000000000006"/>
    <n v="11.5"/>
    <n v="48.8"/>
    <n v="83132799"/>
    <x v="175"/>
    <d v="2024-06-14T00:00:00"/>
    <d v="1946-08-15T00:00:00"/>
  </r>
  <r>
    <n v="190"/>
    <s v="Healthcare"/>
    <x v="181"/>
    <x v="5"/>
    <x v="107"/>
    <s v="Pharmaceuticals"/>
    <x v="13"/>
    <x v="1"/>
    <x v="0"/>
    <s v="Sun"/>
    <x v="155"/>
    <x v="127"/>
    <n v="1958"/>
    <n v="9"/>
    <n v="1"/>
    <n v="125.08"/>
    <n v="19910000000000"/>
    <n v="77"/>
    <n v="9.4"/>
    <n v="59.2"/>
    <n v="1397715000"/>
    <x v="176"/>
    <d v="2024-06-14T00:00:00"/>
    <d v="1958-09-01T00:00:00"/>
  </r>
  <r>
    <n v="195"/>
    <s v="Technology"/>
    <x v="182"/>
    <x v="1"/>
    <x v="108"/>
    <s v="Warehouse automation"/>
    <x v="2"/>
    <x v="0"/>
    <x v="0"/>
    <s v="Cohen"/>
    <x v="156"/>
    <x v="128"/>
    <n v="1952"/>
    <n v="7"/>
    <n v="25"/>
    <n v="117.24"/>
    <n v="21427700000000"/>
    <n v="78.5"/>
    <n v="9.6"/>
    <n v="36.6"/>
    <n v="328239523"/>
    <x v="177"/>
    <d v="2024-06-14T00:00:00"/>
    <d v="1952-07-25T00:00:00"/>
  </r>
  <r>
    <n v="195"/>
    <s v="Energy"/>
    <x v="183"/>
    <x v="5"/>
    <x v="109"/>
    <s v="Solar panels"/>
    <x v="12"/>
    <x v="1"/>
    <x v="0"/>
    <s v="Jin"/>
    <x v="157"/>
    <x v="128"/>
    <n v="1952"/>
    <n v="9"/>
    <n v="1"/>
    <n v="125.08"/>
    <n v="19910000000000"/>
    <n v="77"/>
    <n v="9.4"/>
    <n v="59.2"/>
    <n v="1397715000"/>
    <x v="178"/>
    <d v="2024-06-14T00:00:00"/>
    <d v="1952-09-01T00:00:00"/>
  </r>
  <r>
    <n v="195"/>
    <s v="Manufacturing"/>
    <x v="184"/>
    <x v="5"/>
    <x v="110"/>
    <s v="Chemicals"/>
    <x v="10"/>
    <x v="1"/>
    <x v="0"/>
    <s v="Luo"/>
    <x v="158"/>
    <x v="128"/>
    <n v="1956"/>
    <n v="3"/>
    <n v="1"/>
    <n v="125.08"/>
    <n v="19910000000000"/>
    <n v="77"/>
    <n v="9.4"/>
    <n v="59.2"/>
    <n v="1397715000"/>
    <x v="179"/>
    <d v="2024-06-14T00:00:00"/>
    <d v="1956-03-01T00:00:00"/>
  </r>
  <r>
    <n v="195"/>
    <s v="Food &amp; Beverage"/>
    <x v="185"/>
    <x v="1"/>
    <x v="111"/>
    <s v="Candy, pet food"/>
    <x v="7"/>
    <x v="0"/>
    <x v="1"/>
    <s v="Mars"/>
    <x v="159"/>
    <x v="128"/>
    <n v="1964"/>
    <n v="7"/>
    <n v="28"/>
    <n v="117.24"/>
    <n v="21427700000000"/>
    <n v="78.5"/>
    <n v="9.6"/>
    <n v="36.6"/>
    <n v="328239523"/>
    <x v="180"/>
    <d v="2024-06-14T00:00:00"/>
    <d v="1964-07-28T00:00:00"/>
  </r>
  <r>
    <n v="195"/>
    <s v="Food &amp; Beverage"/>
    <x v="186"/>
    <x v="1"/>
    <x v="112"/>
    <s v="Candy, pet food"/>
    <x v="7"/>
    <x v="0"/>
    <x v="1"/>
    <s v="Mars"/>
    <x v="160"/>
    <x v="128"/>
    <n v="1960"/>
    <n v="8"/>
    <n v="1"/>
    <n v="117.24"/>
    <n v="21427700000000"/>
    <n v="78.5"/>
    <n v="9.6"/>
    <n v="36.6"/>
    <n v="328239523"/>
    <x v="181"/>
    <d v="2024-06-14T00:00:00"/>
    <d v="1960-08-01T00:00:00"/>
  </r>
  <r>
    <n v="195"/>
    <s v="Food &amp; Beverage"/>
    <x v="187"/>
    <x v="1"/>
    <x v="5"/>
    <s v="Candy, pet food"/>
    <x v="7"/>
    <x v="0"/>
    <x v="1"/>
    <s v="Mars"/>
    <x v="161"/>
    <x v="128"/>
    <n v="1959"/>
    <n v="1"/>
    <n v="26"/>
    <n v="117.24"/>
    <n v="21427700000000"/>
    <n v="78.5"/>
    <n v="9.6"/>
    <n v="36.6"/>
    <n v="328239523"/>
    <x v="182"/>
    <d v="2024-06-14T00:00:00"/>
    <d v="1959-01-26T00:00:00"/>
  </r>
  <r>
    <n v="195"/>
    <s v="Food &amp; Beverage"/>
    <x v="188"/>
    <x v="1"/>
    <x v="113"/>
    <s v="Candy, pet food"/>
    <x v="7"/>
    <x v="0"/>
    <x v="1"/>
    <s v="Mars"/>
    <x v="162"/>
    <x v="128"/>
    <n v="1956"/>
    <n v="12"/>
    <n v="15"/>
    <n v="117.24"/>
    <n v="21427700000000"/>
    <n v="78.5"/>
    <n v="9.6"/>
    <n v="36.6"/>
    <n v="328239523"/>
    <x v="183"/>
    <d v="2024-06-14T00:00:00"/>
    <d v="1956-12-15T00:00:00"/>
  </r>
  <r>
    <n v="202"/>
    <s v="Finance &amp; Investments"/>
    <x v="189"/>
    <x v="0"/>
    <x v="0"/>
    <s v="Investments"/>
    <x v="3"/>
    <x v="0"/>
    <x v="0"/>
    <s v="Bolloré"/>
    <x v="163"/>
    <x v="129"/>
    <n v="1952"/>
    <n v="4"/>
    <n v="1"/>
    <n v="110.05"/>
    <n v="2715518274227"/>
    <n v="82.5"/>
    <n v="24.2"/>
    <n v="60.7"/>
    <n v="67059887"/>
    <x v="184"/>
    <d v="2024-06-14T00:00:00"/>
    <d v="1952-04-01T00:00:00"/>
  </r>
  <r>
    <n v="202"/>
    <s v="Diversified"/>
    <x v="190"/>
    <x v="6"/>
    <x v="114"/>
    <s v="Diversified"/>
    <x v="6"/>
    <x v="1"/>
    <x v="0"/>
    <s v="Pattison"/>
    <x v="17"/>
    <x v="129"/>
    <n v="1928"/>
    <n v="10"/>
    <n v="1"/>
    <n v="116.76"/>
    <n v="1736425629520"/>
    <n v="81.900000000000006"/>
    <n v="12.8"/>
    <n v="24.5"/>
    <n v="36991981"/>
    <x v="185"/>
    <d v="2024-06-14T00:00:00"/>
    <d v="1928-10-01T00:00:00"/>
  </r>
  <r>
    <n v="204"/>
    <s v="Healthcare"/>
    <x v="191"/>
    <x v="8"/>
    <x v="115"/>
    <s v="Biotech, investments"/>
    <x v="13"/>
    <x v="0"/>
    <x v="0"/>
    <s v="Bertarelli"/>
    <x v="164"/>
    <x v="130"/>
    <n v="1965"/>
    <n v="9"/>
    <n v="22"/>
    <n v="99.55"/>
    <n v="703082435360"/>
    <n v="83.6"/>
    <n v="10.1"/>
    <n v="28.8"/>
    <n v="8574832"/>
    <x v="186"/>
    <d v="2024-06-14T00:00:00"/>
    <d v="1965-09-22T00:00:00"/>
  </r>
  <r>
    <n v="204"/>
    <s v="Technology"/>
    <x v="192"/>
    <x v="5"/>
    <x v="19"/>
    <s v="Food delivery"/>
    <x v="2"/>
    <x v="1"/>
    <x v="0"/>
    <s v="Wang"/>
    <x v="165"/>
    <x v="130"/>
    <n v="1979"/>
    <n v="2"/>
    <n v="18"/>
    <n v="125.08"/>
    <n v="19910000000000"/>
    <n v="77"/>
    <n v="9.4"/>
    <n v="59.2"/>
    <n v="1397715000"/>
    <x v="187"/>
    <d v="2024-06-14T00:00:00"/>
    <d v="1979-02-18T00:00:00"/>
  </r>
  <r>
    <n v="206"/>
    <s v="Technology"/>
    <x v="193"/>
    <x v="1"/>
    <x v="116"/>
    <s v="Airbnb"/>
    <x v="2"/>
    <x v="1"/>
    <x v="0"/>
    <s v="Chesky"/>
    <x v="166"/>
    <x v="131"/>
    <n v="1981"/>
    <n v="8"/>
    <n v="29"/>
    <n v="117.24"/>
    <n v="21427700000000"/>
    <n v="78.5"/>
    <n v="9.6"/>
    <n v="36.6"/>
    <n v="328239523"/>
    <x v="188"/>
    <d v="2024-06-14T00:00:00"/>
    <d v="1981-08-29T00:00:00"/>
  </r>
  <r>
    <n v="206"/>
    <s v="Manufacturing"/>
    <x v="194"/>
    <x v="12"/>
    <x v="117"/>
    <s v="Vacuums"/>
    <x v="10"/>
    <x v="1"/>
    <x v="0"/>
    <s v="Dyson"/>
    <x v="58"/>
    <x v="131"/>
    <n v="1947"/>
    <n v="5"/>
    <n v="2"/>
    <n v="119.62"/>
    <n v="2827113184696"/>
    <n v="81.3"/>
    <n v="25.5"/>
    <n v="30.6"/>
    <n v="66834405"/>
    <x v="189"/>
    <d v="2024-06-14T00:00:00"/>
    <d v="1947-05-02T00:00:00"/>
  </r>
  <r>
    <n v="208"/>
    <s v="Diversified"/>
    <x v="195"/>
    <x v="16"/>
    <x v="46"/>
    <s v="Steel, investments"/>
    <x v="6"/>
    <x v="1"/>
    <x v="0"/>
    <s v="Abramovich"/>
    <x v="167"/>
    <x v="132"/>
    <n v="1966"/>
    <n v="10"/>
    <n v="24"/>
    <n v="180.75"/>
    <n v="1699876578871"/>
    <n v="72.7"/>
    <n v="11.4"/>
    <n v="46.2"/>
    <n v="144373535"/>
    <x v="190"/>
    <d v="2024-06-14T00:00:00"/>
    <d v="1966-10-24T00:00:00"/>
  </r>
  <r>
    <n v="208"/>
    <s v="Diversified"/>
    <x v="196"/>
    <x v="19"/>
    <x v="66"/>
    <s v="Diversified"/>
    <x v="6"/>
    <x v="0"/>
    <x v="1"/>
    <s v="Ax:son Johnson"/>
    <x v="168"/>
    <x v="132"/>
    <n v="1943"/>
    <n v="9"/>
    <n v="6"/>
    <n v="110.51"/>
    <n v="530832908738"/>
    <n v="82.5"/>
    <n v="27.9"/>
    <n v="49.1"/>
    <n v="10285453"/>
    <x v="191"/>
    <d v="2024-06-14T00:00:00"/>
    <d v="1943-09-06T00:00:00"/>
  </r>
  <r>
    <n v="208"/>
    <s v="Energy"/>
    <x v="197"/>
    <x v="18"/>
    <x v="65"/>
    <s v="Energy, investments"/>
    <x v="12"/>
    <x v="1"/>
    <x v="0"/>
    <s v="Kretinsky"/>
    <x v="79"/>
    <x v="132"/>
    <n v="1975"/>
    <n v="7"/>
    <n v="9"/>
    <n v="116.48"/>
    <n v="246489245495"/>
    <n v="79"/>
    <n v="14.9"/>
    <n v="46.1"/>
    <n v="10669709"/>
    <x v="192"/>
    <d v="2024-06-14T00:00:00"/>
    <d v="1975-07-09T00:00:00"/>
  </r>
  <r>
    <n v="208"/>
    <s v="Media &amp; Entertainment"/>
    <x v="198"/>
    <x v="1"/>
    <x v="118"/>
    <s v="Cable television"/>
    <x v="4"/>
    <x v="1"/>
    <x v="0"/>
    <s v="Malone"/>
    <x v="29"/>
    <x v="132"/>
    <n v="1941"/>
    <n v="3"/>
    <n v="7"/>
    <n v="117.24"/>
    <n v="21427700000000"/>
    <n v="78.5"/>
    <n v="9.6"/>
    <n v="36.6"/>
    <n v="328239523"/>
    <x v="193"/>
    <d v="2024-06-14T00:00:00"/>
    <d v="1941-03-07T00:00:00"/>
  </r>
  <r>
    <n v="208"/>
    <s v="Technology"/>
    <x v="199"/>
    <x v="3"/>
    <x v="119"/>
    <s v="Software services"/>
    <x v="2"/>
    <x v="0"/>
    <x v="0"/>
    <s v="Premji"/>
    <x v="169"/>
    <x v="132"/>
    <n v="1945"/>
    <n v="7"/>
    <n v="24"/>
    <n v="180.44"/>
    <n v="2611000000000"/>
    <n v="69.400000000000006"/>
    <n v="11.2"/>
    <n v="49.7"/>
    <n v="1366417754"/>
    <x v="194"/>
    <d v="2024-06-14T00:00:00"/>
    <d v="1945-07-24T00:00:00"/>
  </r>
  <r>
    <n v="208"/>
    <s v="Finance &amp; Investments"/>
    <x v="200"/>
    <x v="1"/>
    <x v="120"/>
    <s v="Discount brokerage"/>
    <x v="3"/>
    <x v="1"/>
    <x v="0"/>
    <s v="Schwab"/>
    <x v="15"/>
    <x v="132"/>
    <n v="1937"/>
    <n v="7"/>
    <n v="29"/>
    <n v="117.24"/>
    <n v="21427700000000"/>
    <n v="78.5"/>
    <n v="9.6"/>
    <n v="36.6"/>
    <n v="328239523"/>
    <x v="195"/>
    <d v="2024-06-14T00:00:00"/>
    <d v="1937-07-29T00:00:00"/>
  </r>
  <r>
    <n v="208"/>
    <s v="Fashion &amp; Retail"/>
    <x v="201"/>
    <x v="1"/>
    <x v="121"/>
    <s v="Hardware stores"/>
    <x v="0"/>
    <x v="1"/>
    <x v="0"/>
    <s v="Smidt"/>
    <x v="73"/>
    <x v="132"/>
    <n v="1960"/>
    <n v="1"/>
    <n v="1"/>
    <n v="117.24"/>
    <n v="21427700000000"/>
    <n v="78.5"/>
    <n v="9.6"/>
    <n v="36.6"/>
    <n v="328239523"/>
    <x v="196"/>
    <d v="2024-06-14T00:00:00"/>
    <d v="1960-01-01T00:00:00"/>
  </r>
  <r>
    <n v="215"/>
    <s v="Technology"/>
    <x v="202"/>
    <x v="1"/>
    <x v="9"/>
    <s v="Google"/>
    <x v="2"/>
    <x v="1"/>
    <x v="0"/>
    <s v="Cheriton"/>
    <x v="20"/>
    <x v="133"/>
    <n v="1951"/>
    <n v="3"/>
    <n v="29"/>
    <n v="117.24"/>
    <n v="21427700000000"/>
    <n v="78.5"/>
    <n v="9.6"/>
    <n v="36.6"/>
    <n v="328239523"/>
    <x v="197"/>
    <d v="2024-06-14T00:00:00"/>
    <d v="1951-03-29T00:00:00"/>
  </r>
  <r>
    <n v="215"/>
    <s v="Metals &amp; Mining"/>
    <x v="203"/>
    <x v="8"/>
    <x v="122"/>
    <s v="Mining"/>
    <x v="11"/>
    <x v="1"/>
    <x v="0"/>
    <s v="Glasenberg"/>
    <x v="170"/>
    <x v="133"/>
    <n v="1957"/>
    <n v="1"/>
    <n v="7"/>
    <n v="99.55"/>
    <n v="703082435360"/>
    <n v="83.6"/>
    <n v="10.1"/>
    <n v="28.8"/>
    <n v="8574832"/>
    <x v="198"/>
    <d v="2024-06-14T00:00:00"/>
    <d v="1957-01-07T00:00:00"/>
  </r>
  <r>
    <n v="215"/>
    <s v="Real Estate"/>
    <x v="204"/>
    <x v="7"/>
    <x v="123"/>
    <s v="Real estate"/>
    <x v="15"/>
    <x v="0"/>
    <x v="0"/>
    <s v="Otto"/>
    <x v="171"/>
    <x v="133"/>
    <n v="1967"/>
    <n v="7"/>
    <n v="7"/>
    <n v="112.85"/>
    <n v="3845630030824"/>
    <n v="80.900000000000006"/>
    <n v="11.5"/>
    <n v="48.8"/>
    <n v="83132799"/>
    <x v="199"/>
    <d v="2024-06-14T00:00:00"/>
    <d v="1967-07-07T00:00:00"/>
  </r>
  <r>
    <n v="215"/>
    <s v="Food &amp; Beverage"/>
    <x v="205"/>
    <x v="6"/>
    <x v="114"/>
    <s v="Alcoholic beverages"/>
    <x v="7"/>
    <x v="1"/>
    <x v="0"/>
    <s v="von Mandl"/>
    <x v="124"/>
    <x v="133"/>
    <n v="1950"/>
    <n v="3"/>
    <n v="10"/>
    <n v="116.76"/>
    <n v="1736425629520"/>
    <n v="81.900000000000006"/>
    <n v="12.8"/>
    <n v="24.5"/>
    <n v="36991981"/>
    <x v="200"/>
    <d v="2024-06-14T00:00:00"/>
    <d v="1950-03-10T00:00:00"/>
  </r>
  <r>
    <n v="215"/>
    <s v="Manufacturing"/>
    <x v="206"/>
    <x v="5"/>
    <x v="124"/>
    <s v="Hydraulic machinery"/>
    <x v="10"/>
    <x v="1"/>
    <x v="0"/>
    <s v="Wang"/>
    <x v="172"/>
    <x v="133"/>
    <n v="1966"/>
    <n v="2"/>
    <n v="24"/>
    <n v="125.08"/>
    <n v="19910000000000"/>
    <n v="77"/>
    <n v="9.4"/>
    <n v="59.2"/>
    <n v="1397715000"/>
    <x v="201"/>
    <d v="2024-06-14T00:00:00"/>
    <d v="1966-02-24T00:00:00"/>
  </r>
  <r>
    <n v="220"/>
    <s v="Food &amp; Beverage"/>
    <x v="207"/>
    <x v="12"/>
    <x v="31"/>
    <s v="Packaging"/>
    <x v="7"/>
    <x v="0"/>
    <x v="0"/>
    <s v="Rausing"/>
    <x v="173"/>
    <x v="134"/>
    <n v="1955"/>
    <n v="1"/>
    <n v="1"/>
    <n v="119.62"/>
    <n v="2827113184696"/>
    <n v="81.3"/>
    <n v="25.5"/>
    <n v="30.6"/>
    <n v="66834405"/>
    <x v="105"/>
    <d v="2024-06-14T00:00:00"/>
    <d v="1955-01-01T00:00:00"/>
  </r>
  <r>
    <n v="220"/>
    <s v="Food &amp; Beverage"/>
    <x v="208"/>
    <x v="12"/>
    <x v="125"/>
    <s v="Packaging"/>
    <x v="7"/>
    <x v="0"/>
    <x v="0"/>
    <s v="Rausing"/>
    <x v="174"/>
    <x v="134"/>
    <n v="1960"/>
    <n v="1"/>
    <n v="1"/>
    <n v="119.62"/>
    <n v="2827113184696"/>
    <n v="81.3"/>
    <n v="25.5"/>
    <n v="30.6"/>
    <n v="66834405"/>
    <x v="196"/>
    <d v="2024-06-14T00:00:00"/>
    <d v="1960-01-01T00:00:00"/>
  </r>
  <r>
    <n v="220"/>
    <s v="Food &amp; Beverage"/>
    <x v="209"/>
    <x v="12"/>
    <x v="126"/>
    <s v="Packaging"/>
    <x v="7"/>
    <x v="0"/>
    <x v="1"/>
    <s v="Rausing"/>
    <x v="175"/>
    <x v="134"/>
    <n v="1952"/>
    <n v="6"/>
    <n v="6"/>
    <n v="119.62"/>
    <n v="2827113184696"/>
    <n v="81.3"/>
    <n v="25.5"/>
    <n v="30.6"/>
    <n v="66834405"/>
    <x v="202"/>
    <d v="2024-06-14T00:00:00"/>
    <d v="1952-06-06T00:00:00"/>
  </r>
  <r>
    <n v="223"/>
    <s v="Fashion &amp; Retail"/>
    <x v="210"/>
    <x v="16"/>
    <x v="127"/>
    <s v="Ecommerce"/>
    <x v="0"/>
    <x v="1"/>
    <x v="1"/>
    <s v="Bakalchuk"/>
    <x v="176"/>
    <x v="135"/>
    <n v="1975"/>
    <n v="10"/>
    <n v="16"/>
    <n v="180.75"/>
    <n v="1699876578871"/>
    <n v="72.7"/>
    <n v="11.4"/>
    <n v="46.2"/>
    <n v="144373535"/>
    <x v="203"/>
    <d v="2024-06-14T00:00:00"/>
    <d v="1975-10-16T00:00:00"/>
  </r>
  <r>
    <n v="223"/>
    <s v="Technology"/>
    <x v="211"/>
    <x v="1"/>
    <x v="120"/>
    <s v="Venture capital"/>
    <x v="2"/>
    <x v="1"/>
    <x v="0"/>
    <s v="Doerr"/>
    <x v="29"/>
    <x v="135"/>
    <n v="1951"/>
    <n v="6"/>
    <n v="29"/>
    <n v="117.24"/>
    <n v="21427700000000"/>
    <n v="78.5"/>
    <n v="9.6"/>
    <n v="36.6"/>
    <n v="328239523"/>
    <x v="204"/>
    <d v="2024-06-14T00:00:00"/>
    <d v="1951-06-29T00:00:00"/>
  </r>
  <r>
    <n v="223"/>
    <s v="Technology"/>
    <x v="212"/>
    <x v="5"/>
    <x v="19"/>
    <s v="E-commerce"/>
    <x v="2"/>
    <x v="1"/>
    <x v="0"/>
    <s v="Liu"/>
    <x v="177"/>
    <x v="135"/>
    <n v="1974"/>
    <n v="3"/>
    <n v="10"/>
    <n v="125.08"/>
    <n v="19910000000000"/>
    <n v="77"/>
    <n v="9.4"/>
    <n v="59.2"/>
    <n v="1397715000"/>
    <x v="205"/>
    <d v="2024-06-14T00:00:00"/>
    <d v="1974-03-10T00:00:00"/>
  </r>
  <r>
    <n v="223"/>
    <s v="Technology"/>
    <x v="213"/>
    <x v="1"/>
    <x v="116"/>
    <s v="Facebook"/>
    <x v="2"/>
    <x v="1"/>
    <x v="0"/>
    <s v="Moskovitz"/>
    <x v="178"/>
    <x v="135"/>
    <n v="1984"/>
    <n v="5"/>
    <n v="22"/>
    <n v="117.24"/>
    <n v="21427700000000"/>
    <n v="78.5"/>
    <n v="9.6"/>
    <n v="36.6"/>
    <n v="328239523"/>
    <x v="206"/>
    <d v="2024-06-14T00:00:00"/>
    <d v="1984-05-22T00:00:00"/>
  </r>
  <r>
    <n v="223"/>
    <s v="Technology"/>
    <x v="214"/>
    <x v="1"/>
    <x v="128"/>
    <s v="EBay, PayPal"/>
    <x v="2"/>
    <x v="1"/>
    <x v="0"/>
    <s v="Omidyar"/>
    <x v="179"/>
    <x v="135"/>
    <n v="1967"/>
    <n v="6"/>
    <n v="21"/>
    <n v="117.24"/>
    <n v="21427700000000"/>
    <n v="78.5"/>
    <n v="9.6"/>
    <n v="36.6"/>
    <n v="328239523"/>
    <x v="207"/>
    <d v="2024-06-14T00:00:00"/>
    <d v="1967-06-21T00:00:00"/>
  </r>
  <r>
    <n v="223"/>
    <s v="Energy"/>
    <x v="215"/>
    <x v="5"/>
    <x v="29"/>
    <s v="Batteries"/>
    <x v="12"/>
    <x v="1"/>
    <x v="0"/>
    <s v="Pei"/>
    <x v="180"/>
    <x v="135"/>
    <n v="1959"/>
    <n v="1"/>
    <n v="1"/>
    <n v="125.08"/>
    <n v="19910000000000"/>
    <n v="77"/>
    <n v="9.4"/>
    <n v="59.2"/>
    <n v="1397715000"/>
    <x v="208"/>
    <d v="2024-06-14T00:00:00"/>
    <d v="1959-01-01T00:00:00"/>
  </r>
  <r>
    <n v="223"/>
    <s v="Energy"/>
    <x v="216"/>
    <x v="12"/>
    <x v="31"/>
    <s v="Oil"/>
    <x v="12"/>
    <x v="0"/>
    <x v="1"/>
    <s v="Perrodo"/>
    <x v="181"/>
    <x v="135"/>
    <n v="1951"/>
    <n v="1"/>
    <n v="1"/>
    <n v="119.62"/>
    <n v="2827113184696"/>
    <n v="81.3"/>
    <n v="25.5"/>
    <n v="30.6"/>
    <n v="66834405"/>
    <x v="96"/>
    <d v="2024-06-14T00:00:00"/>
    <d v="1951-01-01T00:00:00"/>
  </r>
  <r>
    <n v="230"/>
    <s v="Manufacturing"/>
    <x v="217"/>
    <x v="5"/>
    <x v="129"/>
    <s v="Chemicals"/>
    <x v="10"/>
    <x v="1"/>
    <x v="0"/>
    <s v="Chen"/>
    <x v="182"/>
    <x v="136"/>
    <n v="1971"/>
    <n v="1"/>
    <n v="1"/>
    <n v="125.08"/>
    <n v="19910000000000"/>
    <n v="77"/>
    <n v="9.4"/>
    <n v="59.2"/>
    <n v="1397715000"/>
    <x v="209"/>
    <d v="2024-06-14T00:00:00"/>
    <d v="1971-01-01T00:00:00"/>
  </r>
  <r>
    <n v="230"/>
    <s v="Fashion &amp; Retail"/>
    <x v="218"/>
    <x v="7"/>
    <x v="123"/>
    <s v="Retail, real estate"/>
    <x v="0"/>
    <x v="0"/>
    <x v="0"/>
    <s v="Otto"/>
    <x v="6"/>
    <x v="136"/>
    <n v="1943"/>
    <n v="4"/>
    <n v="12"/>
    <n v="112.85"/>
    <n v="3845630030824"/>
    <n v="80.900000000000006"/>
    <n v="11.5"/>
    <n v="48.8"/>
    <n v="83132799"/>
    <x v="210"/>
    <d v="2024-06-14T00:00:00"/>
    <d v="1943-04-12T00:00:00"/>
  </r>
  <r>
    <n v="232"/>
    <s v="Finance &amp; Investments"/>
    <x v="219"/>
    <x v="1"/>
    <x v="5"/>
    <s v="Private equity"/>
    <x v="3"/>
    <x v="1"/>
    <x v="0"/>
    <s v="Black"/>
    <x v="183"/>
    <x v="137"/>
    <n v="1951"/>
    <n v="7"/>
    <n v="31"/>
    <n v="117.24"/>
    <n v="21427700000000"/>
    <n v="78.5"/>
    <n v="9.6"/>
    <n v="36.6"/>
    <n v="328239523"/>
    <x v="211"/>
    <d v="2024-06-14T00:00:00"/>
    <d v="1951-07-31T00:00:00"/>
  </r>
  <r>
    <n v="232"/>
    <s v="Finance &amp; Investments"/>
    <x v="220"/>
    <x v="29"/>
    <x v="130"/>
    <s v="Investments"/>
    <x v="3"/>
    <x v="1"/>
    <x v="0"/>
    <s v="Hart"/>
    <x v="184"/>
    <x v="137"/>
    <n v="1955"/>
    <n v="6"/>
    <n v="6"/>
    <n v="114.24"/>
    <n v="206928765544"/>
    <n v="81.900000000000006"/>
    <n v="29"/>
    <n v="34.6"/>
    <n v="4841000"/>
    <x v="212"/>
    <d v="2024-06-14T00:00:00"/>
    <d v="1955-06-06T00:00:00"/>
  </r>
  <r>
    <n v="232"/>
    <s v="Food &amp; Beverage"/>
    <x v="221"/>
    <x v="3"/>
    <x v="39"/>
    <s v="Soft drinks, fast food"/>
    <x v="7"/>
    <x v="0"/>
    <x v="0"/>
    <s v="Jaipuria"/>
    <x v="185"/>
    <x v="137"/>
    <n v="1954"/>
    <n v="11"/>
    <n v="28"/>
    <n v="180.44"/>
    <n v="2611000000000"/>
    <n v="69.400000000000006"/>
    <n v="11.2"/>
    <n v="49.7"/>
    <n v="1366417754"/>
    <x v="213"/>
    <d v="2024-06-14T00:00:00"/>
    <d v="1954-11-28T00:00:00"/>
  </r>
  <r>
    <n v="232"/>
    <s v="Technology"/>
    <x v="222"/>
    <x v="7"/>
    <x v="131"/>
    <s v="Software"/>
    <x v="2"/>
    <x v="1"/>
    <x v="0"/>
    <s v="Plattner"/>
    <x v="186"/>
    <x v="137"/>
    <n v="1944"/>
    <n v="1"/>
    <n v="21"/>
    <n v="112.85"/>
    <n v="3845630030824"/>
    <n v="80.900000000000006"/>
    <n v="11.5"/>
    <n v="48.8"/>
    <n v="83132799"/>
    <x v="214"/>
    <d v="2024-06-14T00:00:00"/>
    <d v="1944-01-21T00:00:00"/>
  </r>
  <r>
    <n v="232"/>
    <s v="Food &amp; Beverage"/>
    <x v="223"/>
    <x v="8"/>
    <x v="132"/>
    <s v="Beer"/>
    <x v="7"/>
    <x v="1"/>
    <x v="0"/>
    <s v="Sicupira"/>
    <x v="187"/>
    <x v="137"/>
    <n v="1948"/>
    <n v="1"/>
    <n v="1"/>
    <n v="99.55"/>
    <n v="703082435360"/>
    <n v="83.6"/>
    <n v="10.1"/>
    <n v="28.8"/>
    <n v="8574832"/>
    <x v="215"/>
    <d v="2024-06-14T00:00:00"/>
    <d v="1948-01-01T00:00:00"/>
  </r>
  <r>
    <n v="232"/>
    <s v="Real Estate"/>
    <x v="224"/>
    <x v="30"/>
    <x v="133"/>
    <s v="Real estate"/>
    <x v="15"/>
    <x v="1"/>
    <x v="0"/>
    <s v="Villar"/>
    <x v="188"/>
    <x v="137"/>
    <n v="1949"/>
    <n v="12"/>
    <n v="13"/>
    <n v="129.61000000000001"/>
    <n v="376795508680"/>
    <n v="71.099999999999994"/>
    <n v="14"/>
    <n v="43.1"/>
    <n v="108116615"/>
    <x v="216"/>
    <d v="2024-06-14T00:00:00"/>
    <d v="1949-12-13T00:00:00"/>
  </r>
  <r>
    <n v="232"/>
    <s v="Technology"/>
    <x v="225"/>
    <x v="1"/>
    <x v="9"/>
    <s v="Google"/>
    <x v="2"/>
    <x v="1"/>
    <x v="0"/>
    <s v="von Bechtolsheim"/>
    <x v="120"/>
    <x v="137"/>
    <n v="1955"/>
    <n v="9"/>
    <n v="30"/>
    <n v="117.24"/>
    <n v="21427700000000"/>
    <n v="78.5"/>
    <n v="9.6"/>
    <n v="36.6"/>
    <n v="328239523"/>
    <x v="217"/>
    <d v="2024-06-14T00:00:00"/>
    <d v="1955-09-30T00:00:00"/>
  </r>
  <r>
    <n v="239"/>
    <s v="Finance &amp; Investments"/>
    <x v="226"/>
    <x v="1"/>
    <x v="5"/>
    <s v="Investments"/>
    <x v="3"/>
    <x v="1"/>
    <x v="0"/>
    <s v="Coleman"/>
    <x v="189"/>
    <x v="138"/>
    <n v="1975"/>
    <n v="6"/>
    <n v="21"/>
    <n v="117.24"/>
    <n v="21427700000000"/>
    <n v="78.5"/>
    <n v="9.6"/>
    <n v="36.6"/>
    <n v="328239523"/>
    <x v="218"/>
    <d v="2024-06-14T00:00:00"/>
    <d v="1975-06-21T00:00:00"/>
  </r>
  <r>
    <n v="239"/>
    <s v="Fashion &amp; Retail"/>
    <x v="227"/>
    <x v="1"/>
    <x v="80"/>
    <s v="Walmart"/>
    <x v="0"/>
    <x v="0"/>
    <x v="1"/>
    <s v="Kroenke"/>
    <x v="190"/>
    <x v="138"/>
    <n v="1948"/>
    <n v="12"/>
    <n v="18"/>
    <n v="117.24"/>
    <n v="21427700000000"/>
    <n v="78.5"/>
    <n v="9.6"/>
    <n v="36.6"/>
    <n v="328239523"/>
    <x v="219"/>
    <d v="2024-06-14T00:00:00"/>
    <d v="1948-12-18T00:00:00"/>
  </r>
  <r>
    <n v="239"/>
    <s v="Manufacturing"/>
    <x v="228"/>
    <x v="5"/>
    <x v="134"/>
    <s v="Solar wafers and modules"/>
    <x v="10"/>
    <x v="1"/>
    <x v="0"/>
    <s v="Li"/>
    <x v="191"/>
    <x v="138"/>
    <n v="1968"/>
    <n v="1"/>
    <n v="1"/>
    <n v="125.08"/>
    <n v="19910000000000"/>
    <n v="77"/>
    <n v="9.4"/>
    <n v="59.2"/>
    <n v="1397715000"/>
    <x v="220"/>
    <d v="2024-06-14T00:00:00"/>
    <d v="1968-01-01T00:00:00"/>
  </r>
  <r>
    <n v="242"/>
    <s v="Media &amp; Entertainment"/>
    <x v="229"/>
    <x v="1"/>
    <x v="135"/>
    <s v="Media, automotive"/>
    <x v="4"/>
    <x v="0"/>
    <x v="0"/>
    <s v="Kennedy"/>
    <x v="17"/>
    <x v="139"/>
    <n v="1947"/>
    <n v="11"/>
    <n v="29"/>
    <n v="117.24"/>
    <n v="21427700000000"/>
    <n v="78.5"/>
    <n v="9.6"/>
    <n v="36.6"/>
    <n v="328239523"/>
    <x v="221"/>
    <d v="2024-06-14T00:00:00"/>
    <d v="1947-11-29T00:00:00"/>
  </r>
  <r>
    <n v="242"/>
    <s v="Metals &amp; Mining"/>
    <x v="230"/>
    <x v="25"/>
    <x v="136"/>
    <s v="Diamonds"/>
    <x v="11"/>
    <x v="0"/>
    <x v="0"/>
    <s v="Oppenheimer"/>
    <x v="192"/>
    <x v="139"/>
    <n v="1945"/>
    <n v="6"/>
    <n v="8"/>
    <n v="158.93"/>
    <n v="351431649241"/>
    <n v="63.9"/>
    <n v="27.5"/>
    <n v="29.2"/>
    <n v="58558270"/>
    <x v="222"/>
    <d v="2024-06-14T00:00:00"/>
    <d v="1945-06-08T00:00:00"/>
  </r>
  <r>
    <n v="242"/>
    <s v="Media &amp; Entertainment"/>
    <x v="231"/>
    <x v="13"/>
    <x v="137"/>
    <s v="Media, automotive"/>
    <x v="4"/>
    <x v="0"/>
    <x v="1"/>
    <s v="Parry-Okeden"/>
    <x v="193"/>
    <x v="139"/>
    <n v="1950"/>
    <n v="5"/>
    <n v="21"/>
    <n v="119.8"/>
    <n v="1392680589329"/>
    <n v="82.7"/>
    <n v="23"/>
    <n v="47.4"/>
    <n v="25766605"/>
    <x v="223"/>
    <d v="2024-06-14T00:00:00"/>
    <d v="1950-05-21T00:00:00"/>
  </r>
  <r>
    <n v="242"/>
    <s v="Metals &amp; Mining"/>
    <x v="232"/>
    <x v="5"/>
    <x v="138"/>
    <s v="Aluminum products"/>
    <x v="11"/>
    <x v="0"/>
    <x v="1"/>
    <s v="Zheng"/>
    <x v="194"/>
    <x v="139"/>
    <n v="1946"/>
    <n v="1"/>
    <n v="1"/>
    <n v="125.08"/>
    <n v="19910000000000"/>
    <n v="77"/>
    <n v="9.4"/>
    <n v="59.2"/>
    <n v="1397715000"/>
    <x v="224"/>
    <d v="2024-06-14T00:00:00"/>
    <d v="1946-01-01T00:00:00"/>
  </r>
  <r>
    <n v="246"/>
    <s v="Fashion &amp; Retail"/>
    <x v="233"/>
    <x v="1"/>
    <x v="139"/>
    <s v="Sporting goods retail"/>
    <x v="0"/>
    <x v="1"/>
    <x v="0"/>
    <s v="Morris"/>
    <x v="29"/>
    <x v="140"/>
    <n v="1948"/>
    <n v="3"/>
    <n v="19"/>
    <n v="117.24"/>
    <n v="21427700000000"/>
    <n v="78.5"/>
    <n v="9.6"/>
    <n v="36.6"/>
    <n v="328239523"/>
    <x v="225"/>
    <d v="2024-06-14T00:00:00"/>
    <d v="1948-03-19T00:00:00"/>
  </r>
  <r>
    <n v="249"/>
    <s v="Energy"/>
    <x v="234"/>
    <x v="16"/>
    <x v="46"/>
    <s v="Oil, banking, telecom"/>
    <x v="12"/>
    <x v="1"/>
    <x v="0"/>
    <s v="Khan"/>
    <x v="195"/>
    <x v="141"/>
    <n v="1961"/>
    <n v="10"/>
    <n v="24"/>
    <n v="180.75"/>
    <n v="1699876578871"/>
    <n v="72.7"/>
    <n v="11.4"/>
    <n v="46.2"/>
    <n v="144373535"/>
    <x v="226"/>
    <d v="2024-06-14T00:00:00"/>
    <d v="1961-10-24T00:00:00"/>
  </r>
  <r>
    <n v="249"/>
    <s v="Diversified"/>
    <x v="235"/>
    <x v="22"/>
    <x v="73"/>
    <s v="Cement, sugar"/>
    <x v="6"/>
    <x v="0"/>
    <x v="0"/>
    <s v="Rabiu"/>
    <x v="196"/>
    <x v="141"/>
    <n v="1960"/>
    <n v="8"/>
    <n v="4"/>
    <n v="267.51"/>
    <n v="448120428859"/>
    <n v="54.3"/>
    <n v="1.5"/>
    <n v="34.799999999999997"/>
    <n v="200963599"/>
    <x v="227"/>
    <d v="2024-06-14T00:00:00"/>
    <d v="1960-08-04T00:00:00"/>
  </r>
  <r>
    <n v="249"/>
    <s v="Finance &amp; Investments"/>
    <x v="236"/>
    <x v="1"/>
    <x v="67"/>
    <s v="Private equity"/>
    <x v="3"/>
    <x v="1"/>
    <x v="0"/>
    <s v="Roberts"/>
    <x v="108"/>
    <x v="141"/>
    <n v="1943"/>
    <n v="9"/>
    <n v="14"/>
    <n v="117.24"/>
    <n v="21427700000000"/>
    <n v="78.5"/>
    <n v="9.6"/>
    <n v="36.6"/>
    <n v="328239523"/>
    <x v="228"/>
    <d v="2024-06-14T00:00:00"/>
    <d v="1943-09-14T00:00:00"/>
  </r>
  <r>
    <n v="249"/>
    <s v="Real Estate"/>
    <x v="237"/>
    <x v="3"/>
    <x v="39"/>
    <s v="Real estate"/>
    <x v="15"/>
    <x v="0"/>
    <x v="0"/>
    <s v="Singh"/>
    <x v="197"/>
    <x v="141"/>
    <n v="1931"/>
    <n v="8"/>
    <n v="15"/>
    <n v="180.44"/>
    <n v="2611000000000"/>
    <n v="69.400000000000006"/>
    <n v="11.2"/>
    <n v="49.7"/>
    <n v="1366417754"/>
    <x v="229"/>
    <d v="2024-06-14T00:00:00"/>
    <d v="1931-08-15T00:00:00"/>
  </r>
  <r>
    <n v="249"/>
    <s v="Real Estate"/>
    <x v="238"/>
    <x v="5"/>
    <x v="19"/>
    <s v="Real estate"/>
    <x v="15"/>
    <x v="1"/>
    <x v="0"/>
    <s v="Wang"/>
    <x v="198"/>
    <x v="141"/>
    <n v="1954"/>
    <n v="10"/>
    <n v="1"/>
    <n v="125.08"/>
    <n v="19910000000000"/>
    <n v="77"/>
    <n v="9.4"/>
    <n v="59.2"/>
    <n v="1397715000"/>
    <x v="230"/>
    <d v="2024-06-14T00:00:00"/>
    <d v="1954-10-01T00:00:00"/>
  </r>
  <r>
    <n v="249"/>
    <s v="Real Estate"/>
    <x v="239"/>
    <x v="5"/>
    <x v="47"/>
    <s v="Real estate"/>
    <x v="15"/>
    <x v="0"/>
    <x v="1"/>
    <s v="Yang"/>
    <x v="199"/>
    <x v="141"/>
    <n v="1981"/>
    <n v="9"/>
    <n v="27"/>
    <n v="125.08"/>
    <n v="19910000000000"/>
    <n v="77"/>
    <n v="9.4"/>
    <n v="59.2"/>
    <n v="1397715000"/>
    <x v="231"/>
    <d v="2024-06-14T00:00:00"/>
    <d v="1981-09-27T00:00:00"/>
  </r>
  <r>
    <n v="256"/>
    <s v="Diversified"/>
    <x v="240"/>
    <x v="0"/>
    <x v="0"/>
    <s v="Diversified"/>
    <x v="6"/>
    <x v="0"/>
    <x v="0"/>
    <s v="Dassault"/>
    <x v="200"/>
    <x v="142"/>
    <n v="1953"/>
    <n v="7"/>
    <n v="7"/>
    <n v="110.05"/>
    <n v="2715518274227"/>
    <n v="82.5"/>
    <n v="24.2"/>
    <n v="60.7"/>
    <n v="67059887"/>
    <x v="232"/>
    <d v="2024-06-14T00:00:00"/>
    <d v="1953-07-07T00:00:00"/>
  </r>
  <r>
    <n v="256"/>
    <s v="Diversified"/>
    <x v="241"/>
    <x v="0"/>
    <x v="0"/>
    <s v="Diversified"/>
    <x v="6"/>
    <x v="0"/>
    <x v="0"/>
    <s v="Dassault"/>
    <x v="201"/>
    <x v="142"/>
    <n v="1957"/>
    <n v="3"/>
    <n v="26"/>
    <n v="110.05"/>
    <n v="2715518274227"/>
    <n v="82.5"/>
    <n v="24.2"/>
    <n v="60.7"/>
    <n v="67059887"/>
    <x v="233"/>
    <d v="2024-06-14T00:00:00"/>
    <d v="1957-03-26T00:00:00"/>
  </r>
  <r>
    <n v="256"/>
    <s v="Food &amp; Beverage"/>
    <x v="242"/>
    <x v="1"/>
    <x v="98"/>
    <s v="Houston Rockets, entertainment"/>
    <x v="7"/>
    <x v="1"/>
    <x v="0"/>
    <s v="Fertitta"/>
    <x v="202"/>
    <x v="142"/>
    <n v="1957"/>
    <n v="6"/>
    <n v="25"/>
    <n v="117.24"/>
    <n v="21427700000000"/>
    <n v="78.5"/>
    <n v="9.6"/>
    <n v="36.6"/>
    <n v="328239523"/>
    <x v="234"/>
    <d v="2024-06-14T00:00:00"/>
    <d v="1957-06-25T00:00:00"/>
  </r>
  <r>
    <n v="256"/>
    <s v="Diversified"/>
    <x v="243"/>
    <x v="0"/>
    <x v="0"/>
    <s v="Diversified"/>
    <x v="6"/>
    <x v="0"/>
    <x v="1"/>
    <s v="Habert-Dassault"/>
    <x v="203"/>
    <x v="142"/>
    <n v="1965"/>
    <n v="4"/>
    <n v="4"/>
    <n v="110.05"/>
    <n v="2715518274227"/>
    <n v="82.5"/>
    <n v="24.2"/>
    <n v="60.7"/>
    <n v="67059887"/>
    <x v="235"/>
    <d v="2024-06-14T00:00:00"/>
    <d v="1965-04-04T00:00:00"/>
  </r>
  <r>
    <n v="256"/>
    <s v="Gambling &amp; Casinos"/>
    <x v="244"/>
    <x v="8"/>
    <x v="140"/>
    <s v="Oil and gas, IT, lotteries"/>
    <x v="9"/>
    <x v="1"/>
    <x v="0"/>
    <s v="Komarek"/>
    <x v="204"/>
    <x v="142"/>
    <n v="1969"/>
    <n v="3"/>
    <n v="15"/>
    <n v="99.55"/>
    <n v="703082435360"/>
    <n v="83.6"/>
    <n v="10.1"/>
    <n v="28.8"/>
    <n v="8574832"/>
    <x v="236"/>
    <d v="2024-06-14T00:00:00"/>
    <d v="1969-03-15T00:00:00"/>
  </r>
  <r>
    <n v="261"/>
    <s v="Technology"/>
    <x v="245"/>
    <x v="1"/>
    <x v="116"/>
    <s v="Airbnb"/>
    <x v="2"/>
    <x v="1"/>
    <x v="0"/>
    <s v="Blecharczyk"/>
    <x v="205"/>
    <x v="143"/>
    <n v="1983"/>
    <n v="6"/>
    <n v="11"/>
    <n v="117.24"/>
    <n v="21427700000000"/>
    <n v="78.5"/>
    <n v="9.6"/>
    <n v="36.6"/>
    <n v="328239523"/>
    <x v="237"/>
    <d v="2024-06-14T00:00:00"/>
    <d v="1983-06-11T00:00:00"/>
  </r>
  <r>
    <n v="261"/>
    <s v="Energy"/>
    <x v="246"/>
    <x v="16"/>
    <x v="46"/>
    <s v="Oil"/>
    <x v="12"/>
    <x v="1"/>
    <x v="0"/>
    <s v="Fedun"/>
    <x v="63"/>
    <x v="143"/>
    <n v="1956"/>
    <n v="4"/>
    <n v="5"/>
    <n v="180.75"/>
    <n v="1699876578871"/>
    <n v="72.7"/>
    <n v="11.4"/>
    <n v="46.2"/>
    <n v="144373535"/>
    <x v="238"/>
    <d v="2024-06-14T00:00:00"/>
    <d v="1956-04-05T00:00:00"/>
  </r>
  <r>
    <n v="261"/>
    <s v="Fashion &amp; Retail"/>
    <x v="247"/>
    <x v="1"/>
    <x v="135"/>
    <s v="Home Depot"/>
    <x v="0"/>
    <x v="1"/>
    <x v="0"/>
    <s v="Marcus"/>
    <x v="0"/>
    <x v="143"/>
    <n v="1929"/>
    <n v="5"/>
    <n v="12"/>
    <n v="117.24"/>
    <n v="21427700000000"/>
    <n v="78.5"/>
    <n v="9.6"/>
    <n v="36.6"/>
    <n v="328239523"/>
    <x v="239"/>
    <d v="2024-06-14T00:00:00"/>
    <d v="1929-05-12T00:00:00"/>
  </r>
  <r>
    <n v="261"/>
    <s v="Finance &amp; Investments"/>
    <x v="248"/>
    <x v="1"/>
    <x v="141"/>
    <s v="Insurance"/>
    <x v="3"/>
    <x v="1"/>
    <x v="0"/>
    <s v="Ryan"/>
    <x v="206"/>
    <x v="143"/>
    <n v="1937"/>
    <n v="5"/>
    <n v="15"/>
    <n v="117.24"/>
    <n v="21427700000000"/>
    <n v="78.5"/>
    <n v="9.6"/>
    <n v="36.6"/>
    <n v="328239523"/>
    <x v="240"/>
    <d v="2024-06-14T00:00:00"/>
    <d v="1937-05-15T00:00:00"/>
  </r>
  <r>
    <n v="261"/>
    <s v="Finance &amp; Investments"/>
    <x v="249"/>
    <x v="1"/>
    <x v="1"/>
    <s v="Private equity"/>
    <x v="3"/>
    <x v="1"/>
    <x v="0"/>
    <s v="Smith"/>
    <x v="207"/>
    <x v="143"/>
    <n v="1962"/>
    <n v="12"/>
    <n v="1"/>
    <n v="117.24"/>
    <n v="21427700000000"/>
    <n v="78.5"/>
    <n v="9.6"/>
    <n v="36.6"/>
    <n v="328239523"/>
    <x v="241"/>
    <d v="2024-06-14T00:00:00"/>
    <d v="1962-12-01T00:00:00"/>
  </r>
  <r>
    <n v="261"/>
    <s v="Metals &amp; Mining"/>
    <x v="250"/>
    <x v="18"/>
    <x v="65"/>
    <s v="Coal mines"/>
    <x v="11"/>
    <x v="1"/>
    <x v="0"/>
    <s v="Tykac"/>
    <x v="119"/>
    <x v="143"/>
    <n v="1964"/>
    <n v="5"/>
    <n v="15"/>
    <n v="116.48"/>
    <n v="246489245495"/>
    <n v="79"/>
    <n v="14.9"/>
    <n v="46.1"/>
    <n v="10669709"/>
    <x v="242"/>
    <d v="2024-06-14T00:00:00"/>
    <d v="1964-05-15T00:00:00"/>
  </r>
  <r>
    <n v="268"/>
    <s v="Finance &amp; Investments"/>
    <x v="251"/>
    <x v="1"/>
    <x v="142"/>
    <s v="Private equity"/>
    <x v="3"/>
    <x v="1"/>
    <x v="0"/>
    <s v="Bravo"/>
    <x v="208"/>
    <x v="144"/>
    <n v="1970"/>
    <n v="9"/>
    <n v="23"/>
    <n v="117.24"/>
    <n v="21427700000000"/>
    <n v="78.5"/>
    <n v="9.6"/>
    <n v="36.6"/>
    <n v="328239523"/>
    <x v="243"/>
    <d v="2024-06-14T00:00:00"/>
    <d v="1970-09-23T00:00:00"/>
  </r>
  <r>
    <n v="268"/>
    <s v="Fashion &amp; Retail"/>
    <x v="252"/>
    <x v="5"/>
    <x v="143"/>
    <s v="Sports apparel"/>
    <x v="0"/>
    <x v="1"/>
    <x v="0"/>
    <s v="Ding"/>
    <x v="209"/>
    <x v="144"/>
    <n v="1970"/>
    <n v="12"/>
    <n v="1"/>
    <n v="125.08"/>
    <n v="19910000000000"/>
    <n v="77"/>
    <n v="9.4"/>
    <n v="59.2"/>
    <n v="1397715000"/>
    <x v="244"/>
    <d v="2024-06-14T00:00:00"/>
    <d v="1970-12-01T00:00:00"/>
  </r>
  <r>
    <n v="268"/>
    <s v="Fashion &amp; Retail"/>
    <x v="253"/>
    <x v="1"/>
    <x v="144"/>
    <s v="Walmart"/>
    <x v="0"/>
    <x v="0"/>
    <x v="1"/>
    <s v="Laurie"/>
    <x v="210"/>
    <x v="144"/>
    <n v="1951"/>
    <n v="5"/>
    <n v="15"/>
    <n v="117.24"/>
    <n v="21427700000000"/>
    <n v="78.5"/>
    <n v="9.6"/>
    <n v="36.6"/>
    <n v="328239523"/>
    <x v="245"/>
    <d v="2024-06-14T00:00:00"/>
    <d v="1951-05-15T00:00:00"/>
  </r>
  <r>
    <n v="268"/>
    <s v="Technology"/>
    <x v="254"/>
    <x v="28"/>
    <x v="105"/>
    <s v="Samsung"/>
    <x v="2"/>
    <x v="0"/>
    <x v="0"/>
    <s v="Lee"/>
    <x v="211"/>
    <x v="144"/>
    <n v="1968"/>
    <n v="6"/>
    <n v="23"/>
    <n v="115.16"/>
    <n v="2029000000000"/>
    <n v="82.6"/>
    <n v="15.6"/>
    <n v="33.200000000000003"/>
    <n v="51709098"/>
    <x v="246"/>
    <d v="2024-06-14T00:00:00"/>
    <d v="1968-06-23T00:00:00"/>
  </r>
  <r>
    <n v="268"/>
    <s v="Finance &amp; Investments"/>
    <x v="255"/>
    <x v="1"/>
    <x v="5"/>
    <s v="Private equity"/>
    <x v="3"/>
    <x v="1"/>
    <x v="0"/>
    <s v="Musallam"/>
    <x v="212"/>
    <x v="144"/>
    <n v="1968"/>
    <n v="9"/>
    <n v="17"/>
    <n v="117.24"/>
    <n v="21427700000000"/>
    <n v="78.5"/>
    <n v="9.6"/>
    <n v="36.6"/>
    <n v="328239523"/>
    <x v="247"/>
    <d v="2024-06-14T00:00:00"/>
    <d v="1968-09-17T00:00:00"/>
  </r>
  <r>
    <n v="268"/>
    <s v="Finance &amp; Investments"/>
    <x v="256"/>
    <x v="1"/>
    <x v="5"/>
    <s v="Hedge funds"/>
    <x v="3"/>
    <x v="1"/>
    <x v="0"/>
    <s v="Shaw"/>
    <x v="20"/>
    <x v="144"/>
    <n v="1951"/>
    <n v="3"/>
    <n v="29"/>
    <n v="117.24"/>
    <n v="21427700000000"/>
    <n v="78.5"/>
    <n v="9.6"/>
    <n v="36.6"/>
    <n v="328239523"/>
    <x v="197"/>
    <d v="2024-06-14T00:00:00"/>
    <d v="1951-03-29T00:00:00"/>
  </r>
  <r>
    <n v="268"/>
    <s v="Metals &amp; Mining"/>
    <x v="257"/>
    <x v="16"/>
    <x v="46"/>
    <s v="Metals and mining"/>
    <x v="11"/>
    <x v="1"/>
    <x v="0"/>
    <s v="Skoch &amp; family"/>
    <x v="152"/>
    <x v="144"/>
    <n v="1966"/>
    <n v="1"/>
    <n v="30"/>
    <n v="180.75"/>
    <n v="1699876578871"/>
    <n v="72.7"/>
    <n v="11.4"/>
    <n v="46.2"/>
    <n v="144373535"/>
    <x v="248"/>
    <d v="2024-06-14T00:00:00"/>
    <d v="1966-01-30T00:00:00"/>
  </r>
  <r>
    <n v="268"/>
    <s v="Diversified"/>
    <x v="258"/>
    <x v="10"/>
    <x v="145"/>
    <s v="Real estate, construction"/>
    <x v="6"/>
    <x v="1"/>
    <x v="0"/>
    <s v="Stumpf"/>
    <x v="139"/>
    <x v="144"/>
    <n v="1972"/>
    <n v="9"/>
    <n v="14"/>
    <n v="118.06"/>
    <n v="446314739528"/>
    <n v="81.599999999999994"/>
    <n v="25.4"/>
    <n v="51.4"/>
    <n v="8877067"/>
    <x v="249"/>
    <d v="2024-06-14T00:00:00"/>
    <d v="1972-09-14T00:00:00"/>
  </r>
  <r>
    <n v="276"/>
    <s v="Telecom"/>
    <x v="259"/>
    <x v="1"/>
    <x v="146"/>
    <s v="Telecom"/>
    <x v="5"/>
    <x v="1"/>
    <x v="0"/>
    <s v="Commisso"/>
    <x v="213"/>
    <x v="145"/>
    <n v="1949"/>
    <n v="11"/>
    <n v="25"/>
    <n v="117.24"/>
    <n v="21427700000000"/>
    <n v="78.5"/>
    <n v="9.6"/>
    <n v="36.6"/>
    <n v="328239523"/>
    <x v="250"/>
    <d v="2024-06-14T00:00:00"/>
    <d v="1949-11-25T00:00:00"/>
  </r>
  <r>
    <n v="276"/>
    <s v="Manufacturing"/>
    <x v="260"/>
    <x v="5"/>
    <x v="12"/>
    <s v="Petrochemicals"/>
    <x v="10"/>
    <x v="1"/>
    <x v="0"/>
    <s v="Li"/>
    <x v="214"/>
    <x v="145"/>
    <n v="1956"/>
    <n v="7"/>
    <n v="1"/>
    <n v="125.08"/>
    <n v="19910000000000"/>
    <n v="77"/>
    <n v="9.4"/>
    <n v="59.2"/>
    <n v="1397715000"/>
    <x v="251"/>
    <d v="2024-06-14T00:00:00"/>
    <d v="1956-07-01T00:00:00"/>
  </r>
  <r>
    <n v="276"/>
    <s v="Technology"/>
    <x v="261"/>
    <x v="5"/>
    <x v="33"/>
    <s v="Financial information"/>
    <x v="2"/>
    <x v="1"/>
    <x v="0"/>
    <s v="Qi"/>
    <x v="215"/>
    <x v="145"/>
    <n v="1970"/>
    <n v="1"/>
    <n v="3"/>
    <n v="125.08"/>
    <n v="19910000000000"/>
    <n v="77"/>
    <n v="9.4"/>
    <n v="59.2"/>
    <n v="1397715000"/>
    <x v="252"/>
    <d v="2024-06-14T00:00:00"/>
    <d v="1970-01-03T00:00:00"/>
  </r>
  <r>
    <n v="276"/>
    <s v="Manufacturing"/>
    <x v="262"/>
    <x v="5"/>
    <x v="78"/>
    <s v="Furniture"/>
    <x v="10"/>
    <x v="1"/>
    <x v="0"/>
    <s v="Yao"/>
    <x v="216"/>
    <x v="145"/>
    <n v="1964"/>
    <n v="8"/>
    <n v="1"/>
    <n v="125.08"/>
    <n v="19910000000000"/>
    <n v="77"/>
    <n v="9.4"/>
    <n v="59.2"/>
    <n v="1397715000"/>
    <x v="253"/>
    <d v="2024-06-14T00:00:00"/>
    <d v="1964-08-01T00:00:00"/>
  </r>
  <r>
    <n v="282"/>
    <s v="Food &amp; Beverage"/>
    <x v="263"/>
    <x v="0"/>
    <x v="50"/>
    <s v="Cheese"/>
    <x v="7"/>
    <x v="0"/>
    <x v="0"/>
    <s v="Besnier"/>
    <x v="217"/>
    <x v="146"/>
    <n v="1967"/>
    <n v="6"/>
    <n v="5"/>
    <n v="110.05"/>
    <n v="2715518274227"/>
    <n v="82.5"/>
    <n v="24.2"/>
    <n v="60.7"/>
    <n v="67059887"/>
    <x v="254"/>
    <d v="2024-06-14T00:00:00"/>
    <d v="1967-06-05T00:00:00"/>
  </r>
  <r>
    <n v="282"/>
    <s v="Food &amp; Beverage"/>
    <x v="264"/>
    <x v="0"/>
    <x v="50"/>
    <s v="Cheese"/>
    <x v="7"/>
    <x v="0"/>
    <x v="1"/>
    <s v="Besnier Beauvalot"/>
    <x v="218"/>
    <x v="146"/>
    <n v="1980"/>
    <n v="7"/>
    <n v="30"/>
    <n v="110.05"/>
    <n v="2715518274227"/>
    <n v="82.5"/>
    <n v="24.2"/>
    <n v="60.7"/>
    <n v="67059887"/>
    <x v="255"/>
    <d v="2024-06-14T00:00:00"/>
    <d v="1980-07-30T00:00:00"/>
  </r>
  <r>
    <n v="282"/>
    <s v="Media &amp; Entertainment"/>
    <x v="265"/>
    <x v="1"/>
    <x v="121"/>
    <s v="Movies, record labels"/>
    <x v="4"/>
    <x v="1"/>
    <x v="0"/>
    <s v="Geffen"/>
    <x v="20"/>
    <x v="146"/>
    <n v="1943"/>
    <n v="2"/>
    <n v="21"/>
    <n v="117.24"/>
    <n v="21427700000000"/>
    <n v="78.5"/>
    <n v="9.6"/>
    <n v="36.6"/>
    <n v="328239523"/>
    <x v="256"/>
    <d v="2024-06-14T00:00:00"/>
    <d v="1943-02-21T00:00:00"/>
  </r>
  <r>
    <n v="282"/>
    <s v="Technology"/>
    <x v="266"/>
    <x v="5"/>
    <x v="19"/>
    <s v="Internet search"/>
    <x v="2"/>
    <x v="1"/>
    <x v="0"/>
    <s v="Li"/>
    <x v="33"/>
    <x v="146"/>
    <n v="1968"/>
    <n v="11"/>
    <n v="17"/>
    <n v="125.08"/>
    <n v="19910000000000"/>
    <n v="77"/>
    <n v="9.4"/>
    <n v="59.2"/>
    <n v="1397715000"/>
    <x v="257"/>
    <d v="2024-06-14T00:00:00"/>
    <d v="1968-11-17T00:00:00"/>
  </r>
  <r>
    <n v="282"/>
    <s v="Service"/>
    <x v="267"/>
    <x v="5"/>
    <x v="86"/>
    <s v="Agribusiness"/>
    <x v="14"/>
    <x v="1"/>
    <x v="0"/>
    <s v="Liu"/>
    <x v="219"/>
    <x v="146"/>
    <n v="1951"/>
    <n v="9"/>
    <n v="1"/>
    <n v="125.08"/>
    <n v="19910000000000"/>
    <n v="77"/>
    <n v="9.4"/>
    <n v="59.2"/>
    <n v="1397715000"/>
    <x v="258"/>
    <d v="2024-06-14T00:00:00"/>
    <d v="1951-09-01T00:00:00"/>
  </r>
  <r>
    <n v="282"/>
    <s v="Technology"/>
    <x v="268"/>
    <x v="1"/>
    <x v="61"/>
    <s v="Semiconductors"/>
    <x v="2"/>
    <x v="1"/>
    <x v="0"/>
    <s v="Samueli"/>
    <x v="220"/>
    <x v="146"/>
    <n v="1954"/>
    <n v="9"/>
    <n v="20"/>
    <n v="117.24"/>
    <n v="21427700000000"/>
    <n v="78.5"/>
    <n v="9.6"/>
    <n v="36.6"/>
    <n v="328239523"/>
    <x v="259"/>
    <d v="2024-06-14T00:00:00"/>
    <d v="1954-09-20T00:00:00"/>
  </r>
  <r>
    <n v="282"/>
    <s v="Healthcare"/>
    <x v="269"/>
    <x v="1"/>
    <x v="83"/>
    <s v="Medical devices"/>
    <x v="13"/>
    <x v="1"/>
    <x v="0"/>
    <s v="Schmieding"/>
    <x v="41"/>
    <x v="146"/>
    <n v="1955"/>
    <n v="1"/>
    <n v="3"/>
    <n v="117.24"/>
    <n v="21427700000000"/>
    <n v="78.5"/>
    <n v="9.6"/>
    <n v="36.6"/>
    <n v="328239523"/>
    <x v="260"/>
    <d v="2024-06-14T00:00:00"/>
    <d v="1955-01-03T00:00:00"/>
  </r>
  <r>
    <n v="282"/>
    <s v="Real Estate"/>
    <x v="270"/>
    <x v="31"/>
    <x v="147"/>
    <s v="Real estate"/>
    <x v="15"/>
    <x v="1"/>
    <x v="0"/>
    <s v="Tollefsen"/>
    <x v="221"/>
    <x v="146"/>
    <n v="1961"/>
    <n v="6"/>
    <n v="23"/>
    <n v="120.27"/>
    <n v="403336363636"/>
    <n v="82.8"/>
    <n v="23.9"/>
    <n v="36.200000000000003"/>
    <n v="5347896"/>
    <x v="261"/>
    <d v="2024-06-14T00:00:00"/>
    <d v="1961-06-23T00:00:00"/>
  </r>
  <r>
    <n v="290"/>
    <s v="Energy"/>
    <x v="271"/>
    <x v="5"/>
    <x v="148"/>
    <s v="Photovoltaic equipment"/>
    <x v="12"/>
    <x v="1"/>
    <x v="0"/>
    <s v="Cao"/>
    <x v="222"/>
    <x v="147"/>
    <n v="1968"/>
    <n v="7"/>
    <n v="24"/>
    <n v="125.08"/>
    <n v="19910000000000"/>
    <n v="77"/>
    <n v="9.4"/>
    <n v="59.2"/>
    <n v="1397715000"/>
    <x v="262"/>
    <d v="2024-06-14T00:00:00"/>
    <d v="1968-07-24T00:00:00"/>
  </r>
  <r>
    <n v="290"/>
    <s v="Healthcare"/>
    <x v="272"/>
    <x v="3"/>
    <x v="17"/>
    <s v="Pharmaceuticals"/>
    <x v="13"/>
    <x v="1"/>
    <x v="0"/>
    <s v="Chudgar"/>
    <x v="223"/>
    <x v="147"/>
    <n v="1933"/>
    <n v="9"/>
    <n v="19"/>
    <n v="180.44"/>
    <n v="2611000000000"/>
    <n v="69.400000000000006"/>
    <n v="11.2"/>
    <n v="49.7"/>
    <n v="1366417754"/>
    <x v="263"/>
    <d v="2024-06-14T00:00:00"/>
    <d v="1933-09-19T00:00:00"/>
  </r>
  <r>
    <n v="290"/>
    <s v="Manufacturing"/>
    <x v="273"/>
    <x v="12"/>
    <x v="31"/>
    <s v="Chemicals"/>
    <x v="10"/>
    <x v="1"/>
    <x v="0"/>
    <s v="Currie"/>
    <x v="71"/>
    <x v="147"/>
    <n v="1955"/>
    <n v="12"/>
    <n v="4"/>
    <n v="119.62"/>
    <n v="2827113184696"/>
    <n v="81.3"/>
    <n v="25.5"/>
    <n v="30.6"/>
    <n v="66834405"/>
    <x v="264"/>
    <d v="2024-06-14T00:00:00"/>
    <d v="1955-12-04T00:00:00"/>
  </r>
  <r>
    <n v="290"/>
    <s v="Technology"/>
    <x v="274"/>
    <x v="1"/>
    <x v="1"/>
    <s v="Airbnb"/>
    <x v="2"/>
    <x v="1"/>
    <x v="0"/>
    <s v="Gebbia"/>
    <x v="224"/>
    <x v="147"/>
    <n v="1981"/>
    <n v="8"/>
    <n v="21"/>
    <n v="117.24"/>
    <n v="21427700000000"/>
    <n v="78.5"/>
    <n v="9.6"/>
    <n v="36.6"/>
    <n v="328239523"/>
    <x v="265"/>
    <d v="2024-06-14T00:00:00"/>
    <d v="1981-08-21T00:00:00"/>
  </r>
  <r>
    <n v="290"/>
    <s v="Real Estate"/>
    <x v="275"/>
    <x v="21"/>
    <x v="72"/>
    <s v="Real Estate"/>
    <x v="15"/>
    <x v="0"/>
    <x v="0"/>
    <s v="Ng"/>
    <x v="128"/>
    <x v="147"/>
    <n v="1959"/>
    <n v="1"/>
    <n v="1"/>
    <n v="114.41"/>
    <n v="372062527489"/>
    <n v="83.1"/>
    <n v="13.1"/>
    <n v="21"/>
    <n v="5703569"/>
    <x v="208"/>
    <d v="2024-06-14T00:00:00"/>
    <d v="1959-01-01T00:00:00"/>
  </r>
  <r>
    <n v="290"/>
    <s v="Manufacturing"/>
    <x v="276"/>
    <x v="12"/>
    <x v="31"/>
    <s v="Chemicals"/>
    <x v="10"/>
    <x v="1"/>
    <x v="0"/>
    <s v="Reece"/>
    <x v="29"/>
    <x v="147"/>
    <n v="1957"/>
    <n v="3"/>
    <n v="7"/>
    <n v="119.62"/>
    <n v="2827113184696"/>
    <n v="81.3"/>
    <n v="25.5"/>
    <n v="30.6"/>
    <n v="66834405"/>
    <x v="266"/>
    <d v="2024-06-14T00:00:00"/>
    <d v="1957-03-07T00:00:00"/>
  </r>
  <r>
    <n v="290"/>
    <s v="Real Estate"/>
    <x v="277"/>
    <x v="1"/>
    <x v="5"/>
    <s v="Real estate"/>
    <x v="15"/>
    <x v="0"/>
    <x v="0"/>
    <s v="Stern"/>
    <x v="67"/>
    <x v="147"/>
    <n v="1938"/>
    <n v="3"/>
    <n v="28"/>
    <n v="117.24"/>
    <n v="21427700000000"/>
    <n v="78.5"/>
    <n v="9.6"/>
    <n v="36.6"/>
    <n v="328239523"/>
    <x v="267"/>
    <d v="2024-06-14T00:00:00"/>
    <d v="1938-03-28T00:00:00"/>
  </r>
  <r>
    <n v="290"/>
    <s v="Healthcare"/>
    <x v="278"/>
    <x v="5"/>
    <x v="33"/>
    <s v="Pharmaceuticals"/>
    <x v="13"/>
    <x v="1"/>
    <x v="1"/>
    <s v="Zhong"/>
    <x v="225"/>
    <x v="147"/>
    <n v="1961"/>
    <n v="1"/>
    <n v="1"/>
    <n v="125.08"/>
    <n v="19910000000000"/>
    <n v="77"/>
    <n v="9.4"/>
    <n v="59.2"/>
    <n v="1397715000"/>
    <x v="268"/>
    <d v="2024-06-14T00:00:00"/>
    <d v="1961-01-01T00:00:00"/>
  </r>
  <r>
    <n v="299"/>
    <s v="Sports"/>
    <x v="279"/>
    <x v="1"/>
    <x v="135"/>
    <s v="Home Depot"/>
    <x v="17"/>
    <x v="1"/>
    <x v="0"/>
    <s v="Blank"/>
    <x v="226"/>
    <x v="148"/>
    <n v="1942"/>
    <n v="9"/>
    <n v="27"/>
    <n v="117.24"/>
    <n v="21427700000000"/>
    <n v="78.5"/>
    <n v="9.6"/>
    <n v="36.6"/>
    <n v="328239523"/>
    <x v="269"/>
    <d v="2024-06-14T00:00:00"/>
    <d v="1942-09-27T00:00:00"/>
  </r>
  <r>
    <n v="299"/>
    <s v="Fashion &amp; Retail"/>
    <x v="280"/>
    <x v="1"/>
    <x v="149"/>
    <s v="Supermarkets"/>
    <x v="0"/>
    <x v="0"/>
    <x v="0"/>
    <s v="Butt"/>
    <x v="15"/>
    <x v="148"/>
    <n v="1938"/>
    <n v="2"/>
    <n v="3"/>
    <n v="117.24"/>
    <n v="21427700000000"/>
    <n v="78.5"/>
    <n v="9.6"/>
    <n v="36.6"/>
    <n v="328239523"/>
    <x v="270"/>
    <d v="2024-06-14T00:00:00"/>
    <d v="1938-02-03T00:00:00"/>
  </r>
  <r>
    <n v="299"/>
    <s v="Fashion &amp; Retail"/>
    <x v="281"/>
    <x v="5"/>
    <x v="143"/>
    <s v="Sports apparel"/>
    <x v="0"/>
    <x v="1"/>
    <x v="0"/>
    <s v="Ding"/>
    <x v="227"/>
    <x v="148"/>
    <n v="1964"/>
    <n v="1"/>
    <n v="1"/>
    <n v="125.08"/>
    <n v="19910000000000"/>
    <n v="77"/>
    <n v="9.4"/>
    <n v="59.2"/>
    <n v="1397715000"/>
    <x v="136"/>
    <d v="2024-06-14T00:00:00"/>
    <d v="1964-01-01T00:00:00"/>
  </r>
  <r>
    <n v="299"/>
    <s v="Finance &amp; Investments"/>
    <x v="282"/>
    <x v="1"/>
    <x v="41"/>
    <s v="Hedge funds"/>
    <x v="3"/>
    <x v="1"/>
    <x v="0"/>
    <s v="Jones"/>
    <x v="228"/>
    <x v="148"/>
    <n v="1954"/>
    <n v="9"/>
    <n v="28"/>
    <n v="117.24"/>
    <n v="21427700000000"/>
    <n v="78.5"/>
    <n v="9.6"/>
    <n v="36.6"/>
    <n v="328239523"/>
    <x v="271"/>
    <d v="2024-06-14T00:00:00"/>
    <d v="1954-09-28T00:00:00"/>
  </r>
  <r>
    <n v="299"/>
    <s v="Finance &amp; Investments"/>
    <x v="283"/>
    <x v="1"/>
    <x v="5"/>
    <s v="Private equity"/>
    <x v="3"/>
    <x v="1"/>
    <x v="0"/>
    <s v="Kravis"/>
    <x v="220"/>
    <x v="148"/>
    <n v="1944"/>
    <n v="1"/>
    <n v="6"/>
    <n v="117.24"/>
    <n v="21427700000000"/>
    <n v="78.5"/>
    <n v="9.6"/>
    <n v="36.6"/>
    <n v="328239523"/>
    <x v="272"/>
    <d v="2024-06-14T00:00:00"/>
    <d v="1944-01-06T00:00:00"/>
  </r>
  <r>
    <n v="299"/>
    <s v="Food &amp; Beverage"/>
    <x v="284"/>
    <x v="21"/>
    <x v="72"/>
    <s v="Restaurants"/>
    <x v="7"/>
    <x v="1"/>
    <x v="0"/>
    <s v="Zhang"/>
    <x v="229"/>
    <x v="148"/>
    <n v="1970"/>
    <n v="7"/>
    <n v="1"/>
    <n v="114.41"/>
    <n v="372062527489"/>
    <n v="83.1"/>
    <n v="13.1"/>
    <n v="21"/>
    <n v="5703569"/>
    <x v="273"/>
    <d v="2024-06-14T00:00:00"/>
    <d v="1970-07-01T00:00:00"/>
  </r>
  <r>
    <n v="305"/>
    <s v="Technology"/>
    <x v="285"/>
    <x v="1"/>
    <x v="150"/>
    <s v="Software"/>
    <x v="2"/>
    <x v="1"/>
    <x v="0"/>
    <s v="Goodnight"/>
    <x v="58"/>
    <x v="149"/>
    <n v="1943"/>
    <n v="1"/>
    <n v="6"/>
    <n v="117.24"/>
    <n v="21427700000000"/>
    <n v="78.5"/>
    <n v="9.6"/>
    <n v="36.6"/>
    <n v="328239523"/>
    <x v="274"/>
    <d v="2024-06-14T00:00:00"/>
    <d v="1943-01-06T00:00:00"/>
  </r>
  <r>
    <n v="305"/>
    <s v="Manufacturing"/>
    <x v="286"/>
    <x v="12"/>
    <x v="31"/>
    <s v="Petrochemicals"/>
    <x v="10"/>
    <x v="0"/>
    <x v="0"/>
    <s v="Lohia"/>
    <x v="230"/>
    <x v="149"/>
    <n v="1952"/>
    <n v="8"/>
    <n v="11"/>
    <n v="119.62"/>
    <n v="2827113184696"/>
    <n v="81.3"/>
    <n v="25.5"/>
    <n v="30.6"/>
    <n v="66834405"/>
    <x v="275"/>
    <d v="2024-06-14T00:00:00"/>
    <d v="1952-08-11T00:00:00"/>
  </r>
  <r>
    <n v="305"/>
    <s v="Fashion &amp; Retail"/>
    <x v="287"/>
    <x v="5"/>
    <x v="110"/>
    <s v="Textiles, apparel"/>
    <x v="0"/>
    <x v="1"/>
    <x v="0"/>
    <s v="Ma"/>
    <x v="231"/>
    <x v="149"/>
    <n v="1964"/>
    <n v="1"/>
    <n v="1"/>
    <n v="125.08"/>
    <n v="19910000000000"/>
    <n v="77"/>
    <n v="9.4"/>
    <n v="59.2"/>
    <n v="1397715000"/>
    <x v="136"/>
    <d v="2024-06-14T00:00:00"/>
    <d v="1964-01-01T00:00:00"/>
  </r>
  <r>
    <n v="305"/>
    <s v="Real Estate"/>
    <x v="288"/>
    <x v="21"/>
    <x v="72"/>
    <s v="Real estate"/>
    <x v="15"/>
    <x v="0"/>
    <x v="0"/>
    <s v="Ng"/>
    <x v="92"/>
    <x v="149"/>
    <n v="1952"/>
    <n v="1"/>
    <n v="1"/>
    <n v="114.41"/>
    <n v="372062527489"/>
    <n v="83.1"/>
    <n v="13.1"/>
    <n v="21"/>
    <n v="5703569"/>
    <x v="276"/>
    <d v="2024-06-14T00:00:00"/>
    <d v="1952-01-01T00:00:00"/>
  </r>
  <r>
    <n v="305"/>
    <s v="Manufacturing"/>
    <x v="289"/>
    <x v="1"/>
    <x v="151"/>
    <s v="Manufacturing, investments"/>
    <x v="10"/>
    <x v="1"/>
    <x v="0"/>
    <s v="Rales"/>
    <x v="232"/>
    <x v="149"/>
    <n v="1951"/>
    <n v="3"/>
    <n v="31"/>
    <n v="117.24"/>
    <n v="21427700000000"/>
    <n v="78.5"/>
    <n v="9.6"/>
    <n v="36.6"/>
    <n v="328239523"/>
    <x v="277"/>
    <d v="2024-06-14T00:00:00"/>
    <d v="1951-03-31T00:00:00"/>
  </r>
  <r>
    <n v="305"/>
    <s v="Construction &amp; Engineering"/>
    <x v="290"/>
    <x v="32"/>
    <x v="152"/>
    <s v="Construction, investments"/>
    <x v="16"/>
    <x v="0"/>
    <x v="0"/>
    <s v="Sawiris"/>
    <x v="233"/>
    <x v="149"/>
    <n v="1961"/>
    <n v="1"/>
    <n v="19"/>
    <n v="288.57"/>
    <n v="303175127598"/>
    <n v="71.8"/>
    <n v="12.5"/>
    <n v="44.4"/>
    <n v="100388073"/>
    <x v="278"/>
    <d v="2024-06-14T00:00:00"/>
    <d v="1961-01-19T00:00:00"/>
  </r>
  <r>
    <n v="305"/>
    <s v="Food &amp; Beverage"/>
    <x v="291"/>
    <x v="1"/>
    <x v="153"/>
    <s v="Agriculture"/>
    <x v="7"/>
    <x v="1"/>
    <x v="0"/>
    <s v="Stine"/>
    <x v="110"/>
    <x v="149"/>
    <n v="1941"/>
    <n v="11"/>
    <n v="30"/>
    <n v="117.24"/>
    <n v="21427700000000"/>
    <n v="78.5"/>
    <n v="9.6"/>
    <n v="36.6"/>
    <n v="328239523"/>
    <x v="279"/>
    <d v="2024-06-14T00:00:00"/>
    <d v="1941-11-30T00:00:00"/>
  </r>
  <r>
    <n v="312"/>
    <s v="Manufacturing"/>
    <x v="292"/>
    <x v="3"/>
    <x v="154"/>
    <s v="Cement"/>
    <x v="10"/>
    <x v="0"/>
    <x v="0"/>
    <s v="Bangur"/>
    <x v="234"/>
    <x v="150"/>
    <n v="1931"/>
    <n v="6"/>
    <n v="1"/>
    <n v="180.44"/>
    <n v="2611000000000"/>
    <n v="69.400000000000006"/>
    <n v="11.2"/>
    <n v="49.7"/>
    <n v="1366417754"/>
    <x v="280"/>
    <d v="2024-06-14T00:00:00"/>
    <d v="1931-06-01T00:00:00"/>
  </r>
  <r>
    <n v="312"/>
    <s v="Metals &amp; Mining"/>
    <x v="293"/>
    <x v="16"/>
    <x v="46"/>
    <s v="Mining, metals, machinery"/>
    <x v="11"/>
    <x v="1"/>
    <x v="0"/>
    <s v="Makhmudov"/>
    <x v="235"/>
    <x v="150"/>
    <n v="1963"/>
    <n v="12"/>
    <n v="5"/>
    <n v="180.75"/>
    <n v="1699876578871"/>
    <n v="72.7"/>
    <n v="11.4"/>
    <n v="46.2"/>
    <n v="144373535"/>
    <x v="281"/>
    <d v="2024-06-14T00:00:00"/>
    <d v="1963-12-05T00:00:00"/>
  </r>
  <r>
    <n v="312"/>
    <s v="Fashion &amp; Retail"/>
    <x v="294"/>
    <x v="33"/>
    <x v="155"/>
    <s v="Fashion retail"/>
    <x v="0"/>
    <x v="0"/>
    <x v="0"/>
    <s v="Povlsen"/>
    <x v="236"/>
    <x v="150"/>
    <n v="1972"/>
    <n v="11"/>
    <n v="4"/>
    <n v="110.35"/>
    <n v="348078018464"/>
    <n v="81"/>
    <n v="32.4"/>
    <n v="23.8"/>
    <n v="5818553"/>
    <x v="282"/>
    <d v="2024-06-14T00:00:00"/>
    <d v="1972-11-04T00:00:00"/>
  </r>
  <r>
    <n v="312"/>
    <s v="Logistics"/>
    <x v="295"/>
    <x v="30"/>
    <x v="133"/>
    <s v="Ports"/>
    <x v="8"/>
    <x v="0"/>
    <x v="0"/>
    <s v="Razon Jr."/>
    <x v="237"/>
    <x v="150"/>
    <n v="1960"/>
    <n v="3"/>
    <n v="3"/>
    <n v="129.61000000000001"/>
    <n v="376795508680"/>
    <n v="71.099999999999994"/>
    <n v="14"/>
    <n v="43.1"/>
    <n v="108116615"/>
    <x v="283"/>
    <d v="2024-06-14T00:00:00"/>
    <d v="1960-03-03T00:00:00"/>
  </r>
  <r>
    <n v="312"/>
    <s v="Technology"/>
    <x v="296"/>
    <x v="5"/>
    <x v="25"/>
    <s v="Electronics components"/>
    <x v="2"/>
    <x v="1"/>
    <x v="1"/>
    <s v="Wang"/>
    <x v="238"/>
    <x v="150"/>
    <n v="1967"/>
    <n v="6"/>
    <n v="3"/>
    <n v="125.08"/>
    <n v="19910000000000"/>
    <n v="77"/>
    <n v="9.4"/>
    <n v="59.2"/>
    <n v="1397715000"/>
    <x v="284"/>
    <d v="2024-06-14T00:00:00"/>
    <d v="1967-06-03T00:00:00"/>
  </r>
  <r>
    <n v="317"/>
    <s v="Finance &amp; Investments"/>
    <x v="297"/>
    <x v="1"/>
    <x v="156"/>
    <s v="Trading, investments"/>
    <x v="3"/>
    <x v="1"/>
    <x v="0"/>
    <s v="Dantchik"/>
    <x v="226"/>
    <x v="151"/>
    <n v="1957"/>
    <n v="11"/>
    <n v="25"/>
    <n v="117.24"/>
    <n v="21427700000000"/>
    <n v="78.5"/>
    <n v="9.6"/>
    <n v="36.6"/>
    <n v="328239523"/>
    <x v="285"/>
    <d v="2024-06-14T00:00:00"/>
    <d v="1957-11-25T00:00:00"/>
  </r>
  <r>
    <n v="317"/>
    <s v="Real Estate"/>
    <x v="298"/>
    <x v="1"/>
    <x v="41"/>
    <s v="Real estate, investments"/>
    <x v="15"/>
    <x v="1"/>
    <x v="0"/>
    <s v="Greene"/>
    <x v="2"/>
    <x v="151"/>
    <n v="1954"/>
    <n v="12"/>
    <n v="10"/>
    <n v="117.24"/>
    <n v="21427700000000"/>
    <n v="78.5"/>
    <n v="9.6"/>
    <n v="36.6"/>
    <n v="328239523"/>
    <x v="286"/>
    <d v="2024-06-14T00:00:00"/>
    <d v="1954-12-10T00:00:00"/>
  </r>
  <r>
    <n v="317"/>
    <s v="Finance &amp; Investments"/>
    <x v="299"/>
    <x v="1"/>
    <x v="157"/>
    <s v="Auto loans"/>
    <x v="3"/>
    <x v="1"/>
    <x v="0"/>
    <s v="Hankey"/>
    <x v="239"/>
    <x v="151"/>
    <n v="1943"/>
    <n v="6"/>
    <n v="13"/>
    <n v="117.24"/>
    <n v="21427700000000"/>
    <n v="78.5"/>
    <n v="9.6"/>
    <n v="36.6"/>
    <n v="328239523"/>
    <x v="287"/>
    <d v="2024-06-14T00:00:00"/>
    <d v="1943-06-13T00:00:00"/>
  </r>
  <r>
    <n v="317"/>
    <s v="Energy"/>
    <x v="300"/>
    <x v="1"/>
    <x v="98"/>
    <s v="Pipelines"/>
    <x v="12"/>
    <x v="1"/>
    <x v="0"/>
    <s v="Kinder"/>
    <x v="177"/>
    <x v="151"/>
    <n v="1944"/>
    <n v="10"/>
    <n v="19"/>
    <n v="117.24"/>
    <n v="21427700000000"/>
    <n v="78.5"/>
    <n v="9.6"/>
    <n v="36.6"/>
    <n v="328239523"/>
    <x v="288"/>
    <d v="2024-06-14T00:00:00"/>
    <d v="1944-10-19T00:00:00"/>
  </r>
  <r>
    <n v="317"/>
    <s v="Finance &amp; Investments"/>
    <x v="301"/>
    <x v="15"/>
    <x v="84"/>
    <s v="Fintech"/>
    <x v="3"/>
    <x v="1"/>
    <x v="0"/>
    <s v="Pousaz"/>
    <x v="240"/>
    <x v="151"/>
    <n v="1981"/>
    <n v="8"/>
    <n v="15"/>
    <n v="114.52"/>
    <n v="421142267938"/>
    <n v="77.8"/>
    <n v="0.1"/>
    <n v="15.9"/>
    <n v="9770529"/>
    <x v="289"/>
    <d v="2024-06-14T00:00:00"/>
    <d v="1981-08-15T00:00:00"/>
  </r>
  <r>
    <n v="317"/>
    <s v="Fashion &amp; Retail"/>
    <x v="302"/>
    <x v="11"/>
    <x v="30"/>
    <s v="Personal care goods"/>
    <x v="0"/>
    <x v="0"/>
    <x v="0"/>
    <s v="Takahara"/>
    <x v="241"/>
    <x v="151"/>
    <n v="1961"/>
    <n v="7"/>
    <n v="12"/>
    <n v="105.48"/>
    <n v="5081769542380"/>
    <n v="84.2"/>
    <n v="11.9"/>
    <n v="46.7"/>
    <n v="126226568"/>
    <x v="290"/>
    <d v="2024-06-14T00:00:00"/>
    <d v="1961-07-12T00:00:00"/>
  </r>
  <r>
    <n v="317"/>
    <s v="Food &amp; Beverage"/>
    <x v="303"/>
    <x v="5"/>
    <x v="12"/>
    <s v="Beverages"/>
    <x v="7"/>
    <x v="1"/>
    <x v="0"/>
    <s v="Zong"/>
    <x v="242"/>
    <x v="151"/>
    <n v="1945"/>
    <n v="10"/>
    <n v="1"/>
    <n v="125.08"/>
    <n v="19910000000000"/>
    <n v="77"/>
    <n v="9.4"/>
    <n v="59.2"/>
    <n v="1397715000"/>
    <x v="291"/>
    <d v="2024-06-14T00:00:00"/>
    <d v="1945-10-01T00:00:00"/>
  </r>
  <r>
    <n v="325"/>
    <s v="Technology"/>
    <x v="304"/>
    <x v="1"/>
    <x v="158"/>
    <s v="Healthcare software"/>
    <x v="2"/>
    <x v="1"/>
    <x v="1"/>
    <s v="Faulkner"/>
    <x v="129"/>
    <x v="152"/>
    <n v="1943"/>
    <n v="8"/>
    <n v="1"/>
    <n v="117.24"/>
    <n v="21427700000000"/>
    <n v="78.5"/>
    <n v="9.6"/>
    <n v="36.6"/>
    <n v="328239523"/>
    <x v="292"/>
    <d v="2024-06-14T00:00:00"/>
    <d v="1943-08-01T00:00:00"/>
  </r>
  <r>
    <n v="325"/>
    <s v="Gambling &amp; Casinos"/>
    <x v="305"/>
    <x v="10"/>
    <x v="145"/>
    <s v="Gambling"/>
    <x v="9"/>
    <x v="1"/>
    <x v="0"/>
    <s v="Graf"/>
    <x v="126"/>
    <x v="152"/>
    <n v="1947"/>
    <n v="1"/>
    <n v="3"/>
    <n v="118.06"/>
    <n v="446314739528"/>
    <n v="81.599999999999994"/>
    <n v="25.4"/>
    <n v="51.4"/>
    <n v="8877067"/>
    <x v="293"/>
    <d v="2024-06-14T00:00:00"/>
    <d v="1947-01-03T00:00:00"/>
  </r>
  <r>
    <n v="325"/>
    <s v="Service"/>
    <x v="306"/>
    <x v="1"/>
    <x v="159"/>
    <s v="Self storage"/>
    <x v="14"/>
    <x v="0"/>
    <x v="1"/>
    <s v="Gustavson"/>
    <x v="243"/>
    <x v="152"/>
    <n v="1961"/>
    <n v="11"/>
    <n v="16"/>
    <n v="117.24"/>
    <n v="21427700000000"/>
    <n v="78.5"/>
    <n v="9.6"/>
    <n v="36.6"/>
    <n v="328239523"/>
    <x v="294"/>
    <d v="2024-06-14T00:00:00"/>
    <d v="1961-11-16T00:00:00"/>
  </r>
  <r>
    <n v="325"/>
    <s v="Manufacturing"/>
    <x v="307"/>
    <x v="5"/>
    <x v="74"/>
    <s v="Construction equipment"/>
    <x v="10"/>
    <x v="1"/>
    <x v="0"/>
    <s v="Liang"/>
    <x v="244"/>
    <x v="152"/>
    <n v="1956"/>
    <n v="12"/>
    <n v="14"/>
    <n v="125.08"/>
    <n v="19910000000000"/>
    <n v="77"/>
    <n v="9.4"/>
    <n v="59.2"/>
    <n v="1397715000"/>
    <x v="295"/>
    <d v="2024-06-14T00:00:00"/>
    <d v="1956-12-14T00:00:00"/>
  </r>
  <r>
    <n v="325"/>
    <s v="Healthcare"/>
    <x v="308"/>
    <x v="8"/>
    <x v="160"/>
    <s v="Health care"/>
    <x v="13"/>
    <x v="0"/>
    <x v="0"/>
    <s v="Paulsen"/>
    <x v="245"/>
    <x v="152"/>
    <n v="1950"/>
    <n v="10"/>
    <n v="30"/>
    <n v="99.55"/>
    <n v="703082435360"/>
    <n v="83.6"/>
    <n v="10.1"/>
    <n v="28.8"/>
    <n v="8574832"/>
    <x v="296"/>
    <d v="2024-06-14T00:00:00"/>
    <d v="1950-10-30T00:00:00"/>
  </r>
  <r>
    <n v="325"/>
    <s v="Finance &amp; Investments"/>
    <x v="309"/>
    <x v="21"/>
    <x v="72"/>
    <s v="Banking"/>
    <x v="3"/>
    <x v="0"/>
    <x v="0"/>
    <s v="Wee"/>
    <x v="246"/>
    <x v="152"/>
    <n v="1929"/>
    <n v="1"/>
    <n v="10"/>
    <n v="114.41"/>
    <n v="372062527489"/>
    <n v="83.1"/>
    <n v="13.1"/>
    <n v="21"/>
    <n v="5703569"/>
    <x v="297"/>
    <d v="2024-06-14T00:00:00"/>
    <d v="1929-01-10T00:00:00"/>
  </r>
  <r>
    <n v="325"/>
    <s v="Manufacturing"/>
    <x v="310"/>
    <x v="5"/>
    <x v="110"/>
    <s v="Electronics"/>
    <x v="10"/>
    <x v="1"/>
    <x v="0"/>
    <s v="Zhang"/>
    <x v="247"/>
    <x v="152"/>
    <n v="1952"/>
    <n v="1"/>
    <n v="1"/>
    <n v="125.08"/>
    <n v="19910000000000"/>
    <n v="77"/>
    <n v="9.4"/>
    <n v="59.2"/>
    <n v="1397715000"/>
    <x v="276"/>
    <d v="2024-06-14T00:00:00"/>
    <d v="1952-01-01T00:00:00"/>
  </r>
  <r>
    <n v="332"/>
    <s v="Technology"/>
    <x v="311"/>
    <x v="1"/>
    <x v="116"/>
    <s v="Business software"/>
    <x v="2"/>
    <x v="1"/>
    <x v="0"/>
    <s v="Benioff"/>
    <x v="248"/>
    <x v="153"/>
    <n v="1964"/>
    <n v="9"/>
    <n v="25"/>
    <n v="117.24"/>
    <n v="21427700000000"/>
    <n v="78.5"/>
    <n v="9.6"/>
    <n v="36.6"/>
    <n v="328239523"/>
    <x v="298"/>
    <d v="2024-06-14T00:00:00"/>
    <d v="1964-09-25T00:00:00"/>
  </r>
  <r>
    <n v="332"/>
    <s v="Media &amp; Entertainment"/>
    <x v="312"/>
    <x v="12"/>
    <x v="31"/>
    <s v="Online games"/>
    <x v="4"/>
    <x v="1"/>
    <x v="0"/>
    <s v="Bukhman"/>
    <x v="249"/>
    <x v="153"/>
    <n v="1985"/>
    <n v="5"/>
    <n v="27"/>
    <n v="119.62"/>
    <n v="2827113184696"/>
    <n v="81.3"/>
    <n v="25.5"/>
    <n v="30.6"/>
    <n v="66834405"/>
    <x v="299"/>
    <d v="2024-06-14T00:00:00"/>
    <d v="1985-05-27T00:00:00"/>
  </r>
  <r>
    <n v="332"/>
    <s v="Media &amp; Entertainment"/>
    <x v="313"/>
    <x v="12"/>
    <x v="31"/>
    <s v="Online games"/>
    <x v="4"/>
    <x v="1"/>
    <x v="0"/>
    <s v="Bukhman"/>
    <x v="250"/>
    <x v="153"/>
    <n v="1982"/>
    <n v="3"/>
    <n v="29"/>
    <n v="119.62"/>
    <n v="2827113184696"/>
    <n v="81.3"/>
    <n v="25.5"/>
    <n v="30.6"/>
    <n v="66834405"/>
    <x v="300"/>
    <d v="2024-06-14T00:00:00"/>
    <d v="1982-03-29T00:00:00"/>
  </r>
  <r>
    <n v="332"/>
    <s v="Technology"/>
    <x v="314"/>
    <x v="1"/>
    <x v="161"/>
    <s v="Mapping software"/>
    <x v="2"/>
    <x v="1"/>
    <x v="0"/>
    <s v="Dangermond"/>
    <x v="55"/>
    <x v="153"/>
    <n v="1945"/>
    <n v="7"/>
    <n v="23"/>
    <n v="117.24"/>
    <n v="21427700000000"/>
    <n v="78.5"/>
    <n v="9.6"/>
    <n v="36.6"/>
    <n v="328239523"/>
    <x v="301"/>
    <d v="2024-06-14T00:00:00"/>
    <d v="1945-07-23T00:00:00"/>
  </r>
  <r>
    <n v="332"/>
    <s v="Manufacturing"/>
    <x v="315"/>
    <x v="3"/>
    <x v="7"/>
    <s v="Paints"/>
    <x v="10"/>
    <x v="0"/>
    <x v="0"/>
    <s v="Dani"/>
    <x v="251"/>
    <x v="153"/>
    <n v="1942"/>
    <n v="10"/>
    <n v="24"/>
    <n v="180.44"/>
    <n v="2611000000000"/>
    <n v="69.400000000000006"/>
    <n v="11.2"/>
    <n v="49.7"/>
    <n v="1366417754"/>
    <x v="302"/>
    <d v="2024-06-14T00:00:00"/>
    <d v="1942-10-24T00:00:00"/>
  </r>
  <r>
    <n v="332"/>
    <s v="Fashion &amp; Retail"/>
    <x v="316"/>
    <x v="1"/>
    <x v="5"/>
    <s v="Apparel"/>
    <x v="0"/>
    <x v="1"/>
    <x v="0"/>
    <s v="Lauren"/>
    <x v="252"/>
    <x v="153"/>
    <n v="1939"/>
    <n v="10"/>
    <n v="14"/>
    <n v="117.24"/>
    <n v="21427700000000"/>
    <n v="78.5"/>
    <n v="9.6"/>
    <n v="36.6"/>
    <n v="328239523"/>
    <x v="303"/>
    <d v="2024-06-14T00:00:00"/>
    <d v="1939-10-14T00:00:00"/>
  </r>
  <r>
    <n v="332"/>
    <s v="Diversified"/>
    <x v="317"/>
    <x v="3"/>
    <x v="7"/>
    <s v="Diversified"/>
    <x v="6"/>
    <x v="0"/>
    <x v="1"/>
    <s v="Mistry"/>
    <x v="253"/>
    <x v="153"/>
    <n v="1967"/>
    <n v="6"/>
    <n v="6"/>
    <n v="180.44"/>
    <n v="2611000000000"/>
    <n v="69.400000000000006"/>
    <n v="11.2"/>
    <n v="49.7"/>
    <n v="1366417754"/>
    <x v="304"/>
    <d v="2024-06-14T00:00:00"/>
    <d v="1967-06-06T00:00:00"/>
  </r>
  <r>
    <n v="332"/>
    <s v="Diversified"/>
    <x v="318"/>
    <x v="3"/>
    <x v="7"/>
    <s v="Diversified"/>
    <x v="6"/>
    <x v="0"/>
    <x v="0"/>
    <s v="Mistry"/>
    <x v="254"/>
    <x v="153"/>
    <n v="1964"/>
    <n v="9"/>
    <n v="6"/>
    <n v="180.44"/>
    <n v="2611000000000"/>
    <n v="69.400000000000006"/>
    <n v="11.2"/>
    <n v="49.7"/>
    <n v="1366417754"/>
    <x v="305"/>
    <d v="2024-06-14T00:00:00"/>
    <d v="1964-09-06T00:00:00"/>
  </r>
  <r>
    <n v="332"/>
    <s v="Food &amp; Beverage"/>
    <x v="319"/>
    <x v="1"/>
    <x v="162"/>
    <s v="Food distribution"/>
    <x v="7"/>
    <x v="1"/>
    <x v="0"/>
    <s v="Reyes"/>
    <x v="255"/>
    <x v="153"/>
    <n v="1953"/>
    <n v="12"/>
    <n v="29"/>
    <n v="117.24"/>
    <n v="21427700000000"/>
    <n v="78.5"/>
    <n v="9.6"/>
    <n v="36.6"/>
    <n v="328239523"/>
    <x v="306"/>
    <d v="2024-06-14T00:00:00"/>
    <d v="1953-12-29T00:00:00"/>
  </r>
  <r>
    <n v="332"/>
    <s v="Food &amp; Beverage"/>
    <x v="320"/>
    <x v="1"/>
    <x v="41"/>
    <s v="Food distribution"/>
    <x v="7"/>
    <x v="1"/>
    <x v="0"/>
    <s v="Reyes"/>
    <x v="256"/>
    <x v="153"/>
    <n v="1955"/>
    <n v="9"/>
    <n v="16"/>
    <n v="117.24"/>
    <n v="21427700000000"/>
    <n v="78.5"/>
    <n v="9.6"/>
    <n v="36.6"/>
    <n v="328239523"/>
    <x v="307"/>
    <d v="2024-06-14T00:00:00"/>
    <d v="1955-09-16T00:00:00"/>
  </r>
  <r>
    <n v="332"/>
    <s v="Food &amp; Beverage"/>
    <x v="321"/>
    <x v="1"/>
    <x v="163"/>
    <s v="Beverages"/>
    <x v="7"/>
    <x v="1"/>
    <x v="0"/>
    <s v="Vultaggio"/>
    <x v="239"/>
    <x v="153"/>
    <n v="1952"/>
    <n v="2"/>
    <n v="26"/>
    <n v="117.24"/>
    <n v="21427700000000"/>
    <n v="78.5"/>
    <n v="9.6"/>
    <n v="36.6"/>
    <n v="328239523"/>
    <x v="308"/>
    <d v="2024-06-14T00:00:00"/>
    <d v="1952-02-26T00:00:00"/>
  </r>
  <r>
    <n v="344"/>
    <s v="Diversified"/>
    <x v="322"/>
    <x v="1"/>
    <x v="111"/>
    <s v="Homebuilding, insurance"/>
    <x v="6"/>
    <x v="0"/>
    <x v="1"/>
    <s v="Broad"/>
    <x v="257"/>
    <x v="154"/>
    <n v="1936"/>
    <n v="1"/>
    <n v="1"/>
    <n v="117.24"/>
    <n v="21427700000000"/>
    <n v="78.5"/>
    <n v="9.6"/>
    <n v="36.6"/>
    <n v="328239523"/>
    <x v="309"/>
    <d v="2024-06-14T00:00:00"/>
    <d v="1936-01-01T00:00:00"/>
  </r>
  <r>
    <n v="344"/>
    <s v="Food &amp; Beverage"/>
    <x v="323"/>
    <x v="1"/>
    <x v="164"/>
    <s v="Cargill"/>
    <x v="7"/>
    <x v="0"/>
    <x v="1"/>
    <s v="Keinath"/>
    <x v="258"/>
    <x v="154"/>
    <n v="1934"/>
    <n v="1"/>
    <n v="1"/>
    <n v="117.24"/>
    <n v="21427700000000"/>
    <n v="78.5"/>
    <n v="9.6"/>
    <n v="36.6"/>
    <n v="328239523"/>
    <x v="310"/>
    <d v="2024-06-14T00:00:00"/>
    <d v="1934-01-01T00:00:00"/>
  </r>
  <r>
    <n v="344"/>
    <s v="Finance &amp; Investments"/>
    <x v="324"/>
    <x v="1"/>
    <x v="5"/>
    <s v="Hedge fund"/>
    <x v="3"/>
    <x v="1"/>
    <x v="0"/>
    <s v="Laffont"/>
    <x v="259"/>
    <x v="154"/>
    <n v="1967"/>
    <n v="9"/>
    <n v="16"/>
    <n v="117.24"/>
    <n v="21427700000000"/>
    <n v="78.5"/>
    <n v="9.6"/>
    <n v="36.6"/>
    <n v="328239523"/>
    <x v="311"/>
    <d v="2024-06-14T00:00:00"/>
    <d v="1967-09-16T00:00:00"/>
  </r>
  <r>
    <n v="344"/>
    <s v="Technology"/>
    <x v="325"/>
    <x v="5"/>
    <x v="165"/>
    <s v="Lithium batteries"/>
    <x v="2"/>
    <x v="1"/>
    <x v="0"/>
    <s v="Liu"/>
    <x v="260"/>
    <x v="154"/>
    <n v="1964"/>
    <n v="9"/>
    <n v="22"/>
    <n v="125.08"/>
    <n v="19910000000000"/>
    <n v="77"/>
    <n v="9.4"/>
    <n v="59.2"/>
    <n v="1397715000"/>
    <x v="312"/>
    <d v="2024-06-14T00:00:00"/>
    <d v="1964-09-22T00:00:00"/>
  </r>
  <r>
    <n v="344"/>
    <s v="Real Estate"/>
    <x v="326"/>
    <x v="1"/>
    <x v="166"/>
    <s v="Real estate"/>
    <x v="15"/>
    <x v="1"/>
    <x v="0"/>
    <s v="Olenicoff"/>
    <x v="250"/>
    <x v="154"/>
    <n v="1942"/>
    <n v="9"/>
    <n v="20"/>
    <n v="117.24"/>
    <n v="21427700000000"/>
    <n v="78.5"/>
    <n v="9.6"/>
    <n v="36.6"/>
    <n v="328239523"/>
    <x v="313"/>
    <d v="2024-06-14T00:00:00"/>
    <d v="1942-09-20T00:00:00"/>
  </r>
  <r>
    <n v="344"/>
    <s v="Fashion &amp; Retail"/>
    <x v="327"/>
    <x v="4"/>
    <x v="10"/>
    <s v="Zara"/>
    <x v="0"/>
    <x v="0"/>
    <x v="1"/>
    <s v="Ortega Mera"/>
    <x v="261"/>
    <x v="154"/>
    <n v="1968"/>
    <n v="7"/>
    <n v="9"/>
    <n v="110.96"/>
    <n v="1394116310769"/>
    <n v="83.3"/>
    <n v="14.2"/>
    <n v="47"/>
    <n v="47076781"/>
    <x v="314"/>
    <d v="2024-06-14T00:00:00"/>
    <d v="1968-07-09T00:00:00"/>
  </r>
  <r>
    <n v="344"/>
    <s v="Healthcare"/>
    <x v="328"/>
    <x v="1"/>
    <x v="167"/>
    <s v="Medical equipment"/>
    <x v="13"/>
    <x v="0"/>
    <x v="1"/>
    <s v="Stryker"/>
    <x v="262"/>
    <x v="154"/>
    <n v="1954"/>
    <n v="5"/>
    <n v="1"/>
    <n v="117.24"/>
    <n v="21427700000000"/>
    <n v="78.5"/>
    <n v="9.6"/>
    <n v="36.6"/>
    <n v="328239523"/>
    <x v="315"/>
    <d v="2024-06-14T00:00:00"/>
    <d v="1954-05-01T00:00:00"/>
  </r>
  <r>
    <n v="352"/>
    <s v="Energy"/>
    <x v="329"/>
    <x v="1"/>
    <x v="98"/>
    <s v="Pipelines"/>
    <x v="12"/>
    <x v="0"/>
    <x v="1"/>
    <s v="Avara"/>
    <x v="263"/>
    <x v="155"/>
    <n v="1964"/>
    <n v="3"/>
    <n v="9"/>
    <n v="117.24"/>
    <n v="21427700000000"/>
    <n v="78.5"/>
    <n v="9.6"/>
    <n v="36.6"/>
    <n v="328239523"/>
    <x v="316"/>
    <d v="2024-06-14T00:00:00"/>
    <d v="1964-03-09T00:00:00"/>
  </r>
  <r>
    <n v="352"/>
    <s v="Diversified"/>
    <x v="330"/>
    <x v="24"/>
    <x v="91"/>
    <s v="Media"/>
    <x v="6"/>
    <x v="1"/>
    <x v="0"/>
    <s v="Berlusconi"/>
    <x v="264"/>
    <x v="155"/>
    <n v="1936"/>
    <n v="9"/>
    <n v="29"/>
    <n v="110.62"/>
    <n v="2001244392042"/>
    <n v="82.9"/>
    <n v="24.3"/>
    <n v="59.1"/>
    <n v="60297396"/>
    <x v="317"/>
    <d v="2024-06-14T00:00:00"/>
    <d v="1936-09-29T00:00:00"/>
  </r>
  <r>
    <n v="352"/>
    <s v="Gambling &amp; Casinos"/>
    <x v="331"/>
    <x v="12"/>
    <x v="168"/>
    <s v="Online gambling"/>
    <x v="9"/>
    <x v="1"/>
    <x v="1"/>
    <s v="Coates"/>
    <x v="265"/>
    <x v="155"/>
    <n v="1967"/>
    <n v="9"/>
    <n v="26"/>
    <n v="119.62"/>
    <n v="2827113184696"/>
    <n v="81.3"/>
    <n v="25.5"/>
    <n v="30.6"/>
    <n v="66834405"/>
    <x v="318"/>
    <d v="2024-06-14T00:00:00"/>
    <d v="1967-09-26T00:00:00"/>
  </r>
  <r>
    <n v="352"/>
    <s v="Energy"/>
    <x v="332"/>
    <x v="1"/>
    <x v="98"/>
    <s v="Pipelines"/>
    <x v="12"/>
    <x v="0"/>
    <x v="0"/>
    <s v="Duncan"/>
    <x v="141"/>
    <x v="155"/>
    <n v="1982"/>
    <n v="11"/>
    <n v="1"/>
    <n v="117.24"/>
    <n v="21427700000000"/>
    <n v="78.5"/>
    <n v="9.6"/>
    <n v="36.6"/>
    <n v="328239523"/>
    <x v="319"/>
    <d v="2024-06-14T00:00:00"/>
    <d v="1982-11-01T00:00:00"/>
  </r>
  <r>
    <n v="352"/>
    <s v="Energy"/>
    <x v="333"/>
    <x v="1"/>
    <x v="98"/>
    <s v="Pipelines"/>
    <x v="12"/>
    <x v="0"/>
    <x v="1"/>
    <s v="Frantz"/>
    <x v="266"/>
    <x v="155"/>
    <n v="1969"/>
    <n v="8"/>
    <n v="12"/>
    <n v="117.24"/>
    <n v="21427700000000"/>
    <n v="78.5"/>
    <n v="9.6"/>
    <n v="36.6"/>
    <n v="328239523"/>
    <x v="320"/>
    <d v="2024-06-14T00:00:00"/>
    <d v="1969-08-12T00:00:00"/>
  </r>
  <r>
    <n v="352"/>
    <s v="Finance &amp; Investments"/>
    <x v="334"/>
    <x v="1"/>
    <x v="169"/>
    <s v="Fidelity"/>
    <x v="3"/>
    <x v="0"/>
    <x v="0"/>
    <s v="Johnson"/>
    <x v="267"/>
    <x v="155"/>
    <n v="1964"/>
    <n v="11"/>
    <n v="18"/>
    <n v="117.24"/>
    <n v="21427700000000"/>
    <n v="78.5"/>
    <n v="9.6"/>
    <n v="36.6"/>
    <n v="328239523"/>
    <x v="321"/>
    <d v="2024-06-14T00:00:00"/>
    <d v="1964-11-18T00:00:00"/>
  </r>
  <r>
    <n v="352"/>
    <s v="Finance &amp; Investments"/>
    <x v="335"/>
    <x v="1"/>
    <x v="11"/>
    <s v="Tech investments"/>
    <x v="3"/>
    <x v="1"/>
    <x v="0"/>
    <s v="Milner"/>
    <x v="268"/>
    <x v="155"/>
    <n v="1961"/>
    <n v="11"/>
    <n v="11"/>
    <n v="117.24"/>
    <n v="21427700000000"/>
    <n v="78.5"/>
    <n v="9.6"/>
    <n v="36.6"/>
    <n v="328239523"/>
    <x v="322"/>
    <d v="2024-06-14T00:00:00"/>
    <d v="1961-11-11T00:00:00"/>
  </r>
  <r>
    <n v="352"/>
    <s v="Technology"/>
    <x v="336"/>
    <x v="1"/>
    <x v="120"/>
    <s v="Intel"/>
    <x v="2"/>
    <x v="1"/>
    <x v="0"/>
    <s v="Moore"/>
    <x v="269"/>
    <x v="155"/>
    <n v="1929"/>
    <n v="1"/>
    <n v="3"/>
    <n v="117.24"/>
    <n v="21427700000000"/>
    <n v="78.5"/>
    <n v="9.6"/>
    <n v="36.6"/>
    <n v="328239523"/>
    <x v="323"/>
    <d v="2024-06-14T00:00:00"/>
    <d v="1929-01-03T00:00:00"/>
  </r>
  <r>
    <n v="352"/>
    <s v="Finance &amp; Investments"/>
    <x v="337"/>
    <x v="1"/>
    <x v="170"/>
    <s v="Hedge funds"/>
    <x v="3"/>
    <x v="1"/>
    <x v="0"/>
    <s v="Overdeck"/>
    <x v="29"/>
    <x v="155"/>
    <n v="1969"/>
    <n v="12"/>
    <n v="21"/>
    <n v="117.24"/>
    <n v="21427700000000"/>
    <n v="78.5"/>
    <n v="9.6"/>
    <n v="36.6"/>
    <n v="328239523"/>
    <x v="324"/>
    <d v="2024-06-14T00:00:00"/>
    <d v="1969-12-21T00:00:00"/>
  </r>
  <r>
    <n v="352"/>
    <s v="Finance &amp; Investments"/>
    <x v="338"/>
    <x v="1"/>
    <x v="171"/>
    <s v="Hedge funds"/>
    <x v="3"/>
    <x v="1"/>
    <x v="0"/>
    <s v="Siegel"/>
    <x v="20"/>
    <x v="155"/>
    <n v="1961"/>
    <n v="7"/>
    <n v="15"/>
    <n v="117.24"/>
    <n v="21427700000000"/>
    <n v="78.5"/>
    <n v="9.6"/>
    <n v="36.6"/>
    <n v="328239523"/>
    <x v="325"/>
    <d v="2024-06-14T00:00:00"/>
    <d v="1961-07-15T00:00:00"/>
  </r>
  <r>
    <n v="352"/>
    <s v="Diversified"/>
    <x v="339"/>
    <x v="16"/>
    <x v="46"/>
    <s v="Metals, investments"/>
    <x v="6"/>
    <x v="1"/>
    <x v="0"/>
    <s v="Vekselberg"/>
    <x v="137"/>
    <x v="155"/>
    <n v="1957"/>
    <n v="4"/>
    <n v="14"/>
    <n v="180.75"/>
    <n v="1699876578871"/>
    <n v="72.7"/>
    <n v="11.4"/>
    <n v="46.2"/>
    <n v="144373535"/>
    <x v="326"/>
    <d v="2024-06-14T00:00:00"/>
    <d v="1957-04-14T00:00:00"/>
  </r>
  <r>
    <n v="352"/>
    <s v="Technology"/>
    <x v="340"/>
    <x v="5"/>
    <x v="25"/>
    <s v="Electronics components"/>
    <x v="2"/>
    <x v="1"/>
    <x v="0"/>
    <s v="Wang"/>
    <x v="270"/>
    <x v="155"/>
    <n v="1964"/>
    <n v="12"/>
    <n v="14"/>
    <n v="125.08"/>
    <n v="19910000000000"/>
    <n v="77"/>
    <n v="9.4"/>
    <n v="59.2"/>
    <n v="1397715000"/>
    <x v="327"/>
    <d v="2024-06-14T00:00:00"/>
    <d v="1964-12-14T00:00:00"/>
  </r>
  <r>
    <n v="352"/>
    <s v="Energy"/>
    <x v="341"/>
    <x v="1"/>
    <x v="98"/>
    <s v="Pipelines"/>
    <x v="12"/>
    <x v="0"/>
    <x v="1"/>
    <s v="Williams"/>
    <x v="271"/>
    <x v="155"/>
    <n v="1961"/>
    <n v="8"/>
    <n v="28"/>
    <n v="117.24"/>
    <n v="21427700000000"/>
    <n v="78.5"/>
    <n v="9.6"/>
    <n v="36.6"/>
    <n v="328239523"/>
    <x v="328"/>
    <d v="2024-06-14T00:00:00"/>
    <d v="1961-08-28T00:00:00"/>
  </r>
  <r>
    <n v="365"/>
    <s v="Finance &amp; Investments"/>
    <x v="342"/>
    <x v="1"/>
    <x v="76"/>
    <s v="Money management"/>
    <x v="3"/>
    <x v="1"/>
    <x v="0"/>
    <s v="Fisher"/>
    <x v="32"/>
    <x v="156"/>
    <n v="1950"/>
    <n v="11"/>
    <n v="29"/>
    <n v="117.24"/>
    <n v="21427700000000"/>
    <n v="78.5"/>
    <n v="9.6"/>
    <n v="36.6"/>
    <n v="328239523"/>
    <x v="329"/>
    <d v="2024-06-14T00:00:00"/>
    <d v="1950-11-29T00:00:00"/>
  </r>
  <r>
    <n v="365"/>
    <s v="Finance &amp; Investments"/>
    <x v="343"/>
    <x v="12"/>
    <x v="31"/>
    <s v="Hedge funds"/>
    <x v="3"/>
    <x v="1"/>
    <x v="0"/>
    <s v="Hohn"/>
    <x v="272"/>
    <x v="156"/>
    <n v="1966"/>
    <n v="10"/>
    <n v="27"/>
    <n v="119.62"/>
    <n v="2827113184696"/>
    <n v="81.3"/>
    <n v="25.5"/>
    <n v="30.6"/>
    <n v="66834405"/>
    <x v="330"/>
    <d v="2024-06-14T00:00:00"/>
    <d v="1966-10-27T00:00:00"/>
  </r>
  <r>
    <n v="365"/>
    <s v="Manufacturing"/>
    <x v="344"/>
    <x v="33"/>
    <x v="172"/>
    <s v="Lego"/>
    <x v="10"/>
    <x v="0"/>
    <x v="0"/>
    <s v="Kristiansen"/>
    <x v="273"/>
    <x v="156"/>
    <n v="1947"/>
    <n v="12"/>
    <n v="27"/>
    <n v="110.35"/>
    <n v="348078018464"/>
    <n v="81"/>
    <n v="32.4"/>
    <n v="23.8"/>
    <n v="5818553"/>
    <x v="331"/>
    <d v="2024-06-14T00:00:00"/>
    <d v="1947-12-27T00:00:00"/>
  </r>
  <r>
    <n v="365"/>
    <s v="Manufacturing"/>
    <x v="345"/>
    <x v="33"/>
    <x v="172"/>
    <s v="Lego"/>
    <x v="10"/>
    <x v="0"/>
    <x v="1"/>
    <s v="Kristiansen"/>
    <x v="274"/>
    <x v="156"/>
    <n v="1976"/>
    <n v="1"/>
    <n v="1"/>
    <n v="110.35"/>
    <n v="348078018464"/>
    <n v="81"/>
    <n v="32.4"/>
    <n v="23.8"/>
    <n v="5818553"/>
    <x v="332"/>
    <d v="2024-06-14T00:00:00"/>
    <d v="1976-01-01T00:00:00"/>
  </r>
  <r>
    <n v="365"/>
    <s v="Manufacturing"/>
    <x v="346"/>
    <x v="33"/>
    <x v="172"/>
    <s v="Lego"/>
    <x v="10"/>
    <x v="0"/>
    <x v="0"/>
    <s v="Kristiansen"/>
    <x v="275"/>
    <x v="156"/>
    <n v="1979"/>
    <n v="1"/>
    <n v="1"/>
    <n v="110.35"/>
    <n v="348078018464"/>
    <n v="81"/>
    <n v="32.4"/>
    <n v="23.8"/>
    <n v="5818553"/>
    <x v="333"/>
    <d v="2024-06-14T00:00:00"/>
    <d v="1979-01-01T00:00:00"/>
  </r>
  <r>
    <n v="365"/>
    <s v="Healthcare"/>
    <x v="347"/>
    <x v="24"/>
    <x v="173"/>
    <s v="Pharmaceuticals"/>
    <x v="13"/>
    <x v="0"/>
    <x v="1"/>
    <s v="Landini Aleotti"/>
    <x v="276"/>
    <x v="156"/>
    <n v="1943"/>
    <n v="1"/>
    <n v="1"/>
    <n v="110.62"/>
    <n v="2001244392042"/>
    <n v="82.9"/>
    <n v="24.3"/>
    <n v="59.1"/>
    <n v="60297396"/>
    <x v="62"/>
    <d v="2024-06-14T00:00:00"/>
    <d v="1943-01-01T00:00:00"/>
  </r>
  <r>
    <n v="365"/>
    <s v="Automotive"/>
    <x v="348"/>
    <x v="5"/>
    <x v="29"/>
    <s v="Batteries"/>
    <x v="1"/>
    <x v="1"/>
    <x v="0"/>
    <s v="Li"/>
    <x v="277"/>
    <x v="156"/>
    <n v="1968"/>
    <n v="1"/>
    <n v="1"/>
    <n v="125.08"/>
    <n v="19910000000000"/>
    <n v="77"/>
    <n v="9.4"/>
    <n v="59.2"/>
    <n v="1397715000"/>
    <x v="220"/>
    <d v="2024-06-14T00:00:00"/>
    <d v="1968-01-01T00:00:00"/>
  </r>
  <r>
    <n v="365"/>
    <s v="Manufacturing"/>
    <x v="349"/>
    <x v="5"/>
    <x v="12"/>
    <s v="Solar panel components"/>
    <x v="10"/>
    <x v="1"/>
    <x v="0"/>
    <s v="Lin"/>
    <x v="182"/>
    <x v="156"/>
    <n v="1962"/>
    <n v="8"/>
    <n v="1"/>
    <n v="125.08"/>
    <n v="19910000000000"/>
    <n v="77"/>
    <n v="9.4"/>
    <n v="59.2"/>
    <n v="1397715000"/>
    <x v="334"/>
    <d v="2024-06-14T00:00:00"/>
    <d v="1962-08-01T00:00:00"/>
  </r>
  <r>
    <n v="365"/>
    <s v="Manufacturing"/>
    <x v="350"/>
    <x v="8"/>
    <x v="174"/>
    <s v="Chemicals"/>
    <x v="10"/>
    <x v="0"/>
    <x v="1"/>
    <s v="Martullo-Blocher"/>
    <x v="278"/>
    <x v="156"/>
    <n v="1969"/>
    <n v="1"/>
    <n v="1"/>
    <n v="99.55"/>
    <n v="703082435360"/>
    <n v="83.6"/>
    <n v="10.1"/>
    <n v="28.8"/>
    <n v="8574832"/>
    <x v="36"/>
    <d v="2024-06-14T00:00:00"/>
    <d v="1969-01-01T00:00:00"/>
  </r>
  <r>
    <n v="365"/>
    <s v="Telecom"/>
    <x v="351"/>
    <x v="0"/>
    <x v="0"/>
    <s v="Internet, telecom"/>
    <x v="5"/>
    <x v="1"/>
    <x v="0"/>
    <s v="Niel"/>
    <x v="279"/>
    <x v="156"/>
    <n v="1967"/>
    <n v="8"/>
    <n v="25"/>
    <n v="110.05"/>
    <n v="2715518274227"/>
    <n v="82.5"/>
    <n v="24.2"/>
    <n v="60.7"/>
    <n v="67059887"/>
    <x v="335"/>
    <d v="2024-06-14T00:00:00"/>
    <d v="1967-08-25T00:00:00"/>
  </r>
  <r>
    <n v="365"/>
    <s v="Energy"/>
    <x v="352"/>
    <x v="1"/>
    <x v="175"/>
    <s v="Natural gas"/>
    <x v="12"/>
    <x v="1"/>
    <x v="0"/>
    <s v="Pegula"/>
    <x v="280"/>
    <x v="156"/>
    <n v="1951"/>
    <n v="3"/>
    <n v="27"/>
    <n v="117.24"/>
    <n v="21427700000000"/>
    <n v="78.5"/>
    <n v="9.6"/>
    <n v="36.6"/>
    <n v="328239523"/>
    <x v="336"/>
    <d v="2024-06-14T00:00:00"/>
    <d v="1951-03-27T00:00:00"/>
  </r>
  <r>
    <n v="365"/>
    <s v="Real Estate"/>
    <x v="353"/>
    <x v="1"/>
    <x v="111"/>
    <s v="Real estate"/>
    <x v="15"/>
    <x v="0"/>
    <x v="0"/>
    <s v="Roski"/>
    <x v="267"/>
    <x v="156"/>
    <n v="1938"/>
    <n v="12"/>
    <n v="25"/>
    <n v="117.24"/>
    <n v="21427700000000"/>
    <n v="78.5"/>
    <n v="9.6"/>
    <n v="36.6"/>
    <n v="328239523"/>
    <x v="337"/>
    <d v="2024-06-14T00:00:00"/>
    <d v="1938-12-25T00:00:00"/>
  </r>
  <r>
    <n v="365"/>
    <s v="Real Estate"/>
    <x v="354"/>
    <x v="1"/>
    <x v="67"/>
    <s v="Real estate"/>
    <x v="15"/>
    <x v="1"/>
    <x v="0"/>
    <s v="Sobrato"/>
    <x v="281"/>
    <x v="156"/>
    <n v="1939"/>
    <n v="5"/>
    <n v="23"/>
    <n v="117.24"/>
    <n v="21427700000000"/>
    <n v="78.5"/>
    <n v="9.6"/>
    <n v="36.6"/>
    <n v="328239523"/>
    <x v="338"/>
    <d v="2024-06-14T00:00:00"/>
    <d v="1939-05-23T00:00:00"/>
  </r>
  <r>
    <n v="365"/>
    <s v="Finance &amp; Investments"/>
    <x v="355"/>
    <x v="1"/>
    <x v="176"/>
    <s v="Hedge funds"/>
    <x v="3"/>
    <x v="1"/>
    <x v="0"/>
    <s v="Soros"/>
    <x v="108"/>
    <x v="156"/>
    <n v="1930"/>
    <n v="8"/>
    <n v="12"/>
    <n v="117.24"/>
    <n v="21427700000000"/>
    <n v="78.5"/>
    <n v="9.6"/>
    <n v="36.6"/>
    <n v="328239523"/>
    <x v="339"/>
    <d v="2024-06-14T00:00:00"/>
    <d v="1930-08-12T00:00:00"/>
  </r>
  <r>
    <n v="365"/>
    <s v="Technology"/>
    <x v="356"/>
    <x v="1"/>
    <x v="177"/>
    <s v="Computer hardware"/>
    <x v="2"/>
    <x v="1"/>
    <x v="0"/>
    <s v="Sun"/>
    <x v="20"/>
    <x v="156"/>
    <n v="1951"/>
    <n v="10"/>
    <n v="12"/>
    <n v="117.24"/>
    <n v="21427700000000"/>
    <n v="78.5"/>
    <n v="9.6"/>
    <n v="36.6"/>
    <n v="328239523"/>
    <x v="340"/>
    <d v="2024-06-14T00:00:00"/>
    <d v="1951-10-12T00:00:00"/>
  </r>
  <r>
    <n v="365"/>
    <s v="Manufacturing"/>
    <x v="357"/>
    <x v="33"/>
    <x v="172"/>
    <s v="Lego"/>
    <x v="10"/>
    <x v="0"/>
    <x v="1"/>
    <s v="Thinggaard"/>
    <x v="282"/>
    <x v="156"/>
    <n v="1983"/>
    <n v="5"/>
    <n v="18"/>
    <n v="110.35"/>
    <n v="348078018464"/>
    <n v="81"/>
    <n v="32.4"/>
    <n v="23.8"/>
    <n v="5818553"/>
    <x v="341"/>
    <d v="2024-06-14T00:00:00"/>
    <d v="1983-05-18T00:00:00"/>
  </r>
  <r>
    <n v="365"/>
    <s v="Technology"/>
    <x v="358"/>
    <x v="1"/>
    <x v="178"/>
    <s v="Computer hardware"/>
    <x v="2"/>
    <x v="1"/>
    <x v="0"/>
    <s v="Tu"/>
    <x v="29"/>
    <x v="156"/>
    <n v="1941"/>
    <n v="8"/>
    <n v="12"/>
    <n v="117.24"/>
    <n v="21427700000000"/>
    <n v="78.5"/>
    <n v="9.6"/>
    <n v="36.6"/>
    <n v="328239523"/>
    <x v="163"/>
    <d v="2024-06-14T00:00:00"/>
    <d v="1941-08-12T00:00:00"/>
  </r>
  <r>
    <n v="365"/>
    <s v="Food &amp; Beverage"/>
    <x v="359"/>
    <x v="5"/>
    <x v="143"/>
    <s v="Snacks, beverages"/>
    <x v="7"/>
    <x v="1"/>
    <x v="0"/>
    <s v="Xu"/>
    <x v="283"/>
    <x v="156"/>
    <n v="1958"/>
    <n v="1"/>
    <n v="1"/>
    <n v="125.08"/>
    <n v="19910000000000"/>
    <n v="77"/>
    <n v="9.4"/>
    <n v="59.2"/>
    <n v="1397715000"/>
    <x v="342"/>
    <d v="2024-06-14T00:00:00"/>
    <d v="1958-01-01T00:00:00"/>
  </r>
  <r>
    <n v="383"/>
    <s v="Manufacturing"/>
    <x v="360"/>
    <x v="8"/>
    <x v="179"/>
    <s v="Chemicals"/>
    <x v="10"/>
    <x v="0"/>
    <x v="1"/>
    <s v="Blocher"/>
    <x v="284"/>
    <x v="157"/>
    <n v="1976"/>
    <n v="1"/>
    <n v="1"/>
    <n v="99.55"/>
    <n v="703082435360"/>
    <n v="83.6"/>
    <n v="10.1"/>
    <n v="28.8"/>
    <n v="8574832"/>
    <x v="332"/>
    <d v="2024-06-14T00:00:00"/>
    <d v="1976-01-01T00:00:00"/>
  </r>
  <r>
    <n v="383"/>
    <s v="Food &amp; Beverage"/>
    <x v="361"/>
    <x v="1"/>
    <x v="135"/>
    <s v="Chick-fil-A"/>
    <x v="7"/>
    <x v="0"/>
    <x v="0"/>
    <s v="Cathy"/>
    <x v="285"/>
    <x v="157"/>
    <n v="1954"/>
    <n v="4"/>
    <n v="22"/>
    <n v="117.24"/>
    <n v="21427700000000"/>
    <n v="78.5"/>
    <n v="9.6"/>
    <n v="36.6"/>
    <n v="328239523"/>
    <x v="343"/>
    <d v="2024-06-14T00:00:00"/>
    <d v="1954-04-22T00:00:00"/>
  </r>
  <r>
    <n v="383"/>
    <s v="Food &amp; Beverage"/>
    <x v="362"/>
    <x v="1"/>
    <x v="135"/>
    <s v="Chick-fil-A"/>
    <x v="7"/>
    <x v="0"/>
    <x v="0"/>
    <s v="Cathy"/>
    <x v="286"/>
    <x v="157"/>
    <n v="1953"/>
    <n v="3"/>
    <n v="1"/>
    <n v="117.24"/>
    <n v="21427700000000"/>
    <n v="78.5"/>
    <n v="9.6"/>
    <n v="36.6"/>
    <n v="328239523"/>
    <x v="344"/>
    <d v="2024-06-14T00:00:00"/>
    <d v="1953-03-01T00:00:00"/>
  </r>
  <r>
    <n v="383"/>
    <s v="Food &amp; Beverage"/>
    <x v="363"/>
    <x v="1"/>
    <x v="180"/>
    <s v="Chick-fil-A"/>
    <x v="7"/>
    <x v="0"/>
    <x v="1"/>
    <s v="Cathy White"/>
    <x v="287"/>
    <x v="157"/>
    <n v="1955"/>
    <n v="12"/>
    <n v="17"/>
    <n v="117.24"/>
    <n v="21427700000000"/>
    <n v="78.5"/>
    <n v="9.6"/>
    <n v="36.6"/>
    <n v="328239523"/>
    <x v="345"/>
    <d v="2024-06-14T00:00:00"/>
    <d v="1955-12-17T00:00:00"/>
  </r>
  <r>
    <n v="383"/>
    <s v="Finance &amp; Investments"/>
    <x v="364"/>
    <x v="1"/>
    <x v="5"/>
    <s v="Hedge funds"/>
    <x v="3"/>
    <x v="1"/>
    <x v="0"/>
    <s v="Kovner"/>
    <x v="288"/>
    <x v="157"/>
    <n v="1945"/>
    <n v="2"/>
    <n v="25"/>
    <n v="117.24"/>
    <n v="21427700000000"/>
    <n v="78.5"/>
    <n v="9.6"/>
    <n v="36.6"/>
    <n v="328239523"/>
    <x v="346"/>
    <d v="2024-06-14T00:00:00"/>
    <d v="1945-02-25T00:00:00"/>
  </r>
  <r>
    <n v="383"/>
    <s v="Technology"/>
    <x v="365"/>
    <x v="1"/>
    <x v="181"/>
    <s v="Semiconductors"/>
    <x v="2"/>
    <x v="1"/>
    <x v="0"/>
    <s v="Nicholas"/>
    <x v="220"/>
    <x v="157"/>
    <n v="1959"/>
    <n v="10"/>
    <n v="8"/>
    <n v="117.24"/>
    <n v="21427700000000"/>
    <n v="78.5"/>
    <n v="9.6"/>
    <n v="36.6"/>
    <n v="328239523"/>
    <x v="347"/>
    <d v="2024-06-14T00:00:00"/>
    <d v="1959-10-08T00:00:00"/>
  </r>
  <r>
    <n v="383"/>
    <s v="Finance &amp; Investments"/>
    <x v="366"/>
    <x v="7"/>
    <x v="182"/>
    <s v="Investments"/>
    <x v="3"/>
    <x v="0"/>
    <x v="1"/>
    <s v="Thiele"/>
    <x v="289"/>
    <x v="157"/>
    <n v="1976"/>
    <n v="1"/>
    <n v="7"/>
    <n v="112.85"/>
    <n v="3845630030824"/>
    <n v="80.900000000000006"/>
    <n v="11.5"/>
    <n v="48.8"/>
    <n v="83132799"/>
    <x v="348"/>
    <d v="2024-06-14T00:00:00"/>
    <d v="1976-01-07T00:00:00"/>
  </r>
  <r>
    <n v="390"/>
    <s v="Finance &amp; Investments"/>
    <x v="367"/>
    <x v="1"/>
    <x v="15"/>
    <s v="Private equity"/>
    <x v="3"/>
    <x v="1"/>
    <x v="0"/>
    <s v="Bonderman"/>
    <x v="20"/>
    <x v="158"/>
    <n v="1942"/>
    <n v="11"/>
    <n v="27"/>
    <n v="117.24"/>
    <n v="21427700000000"/>
    <n v="78.5"/>
    <n v="9.6"/>
    <n v="36.6"/>
    <n v="328239523"/>
    <x v="349"/>
    <d v="2024-06-14T00:00:00"/>
    <d v="1942-11-27T00:00:00"/>
  </r>
  <r>
    <n v="390"/>
    <s v="Technology"/>
    <x v="368"/>
    <x v="1"/>
    <x v="2"/>
    <s v="Microsoft"/>
    <x v="2"/>
    <x v="0"/>
    <x v="1"/>
    <s v="French Gates"/>
    <x v="290"/>
    <x v="158"/>
    <n v="1964"/>
    <n v="8"/>
    <n v="15"/>
    <n v="117.24"/>
    <n v="21427700000000"/>
    <n v="78.5"/>
    <n v="9.6"/>
    <n v="36.6"/>
    <n v="328239523"/>
    <x v="350"/>
    <d v="2024-06-14T00:00:00"/>
    <d v="1964-08-15T00:00:00"/>
  </r>
  <r>
    <n v="390"/>
    <s v="Real Estate"/>
    <x v="369"/>
    <x v="1"/>
    <x v="183"/>
    <s v="Real estate"/>
    <x v="15"/>
    <x v="0"/>
    <x v="1"/>
    <s v="Lerner"/>
    <x v="291"/>
    <x v="158"/>
    <n v="1930"/>
    <n v="2"/>
    <n v="27"/>
    <n v="117.24"/>
    <n v="21427700000000"/>
    <n v="78.5"/>
    <n v="9.6"/>
    <n v="36.6"/>
    <n v="328239523"/>
    <x v="351"/>
    <d v="2024-06-14T00:00:00"/>
    <d v="1930-02-27T00:00:00"/>
  </r>
  <r>
    <n v="390"/>
    <s v="Real Estate"/>
    <x v="370"/>
    <x v="12"/>
    <x v="31"/>
    <s v="Investments, real estate"/>
    <x v="15"/>
    <x v="1"/>
    <x v="0"/>
    <s v="Reuben"/>
    <x v="20"/>
    <x v="158"/>
    <n v="1938"/>
    <n v="9"/>
    <n v="1"/>
    <n v="119.62"/>
    <n v="2827113184696"/>
    <n v="81.3"/>
    <n v="25.5"/>
    <n v="30.6"/>
    <n v="66834405"/>
    <x v="352"/>
    <d v="2024-06-14T00:00:00"/>
    <d v="1938-09-01T00:00:00"/>
  </r>
  <r>
    <n v="390"/>
    <s v="Real Estate"/>
    <x v="371"/>
    <x v="8"/>
    <x v="184"/>
    <s v="Real estate"/>
    <x v="15"/>
    <x v="1"/>
    <x v="0"/>
    <s v="Vitek"/>
    <x v="292"/>
    <x v="158"/>
    <n v="1971"/>
    <n v="4"/>
    <n v="22"/>
    <n v="99.55"/>
    <n v="703082435360"/>
    <n v="83.6"/>
    <n v="10.1"/>
    <n v="28.8"/>
    <n v="8574832"/>
    <x v="353"/>
    <d v="2024-06-14T00:00:00"/>
    <d v="1971-04-22T00:00:00"/>
  </r>
  <r>
    <n v="397"/>
    <s v="Finance &amp; Investments"/>
    <x v="372"/>
    <x v="19"/>
    <x v="185"/>
    <s v="Investments"/>
    <x v="3"/>
    <x v="1"/>
    <x v="0"/>
    <s v="Bennet"/>
    <x v="81"/>
    <x v="159"/>
    <n v="1951"/>
    <n v="8"/>
    <n v="19"/>
    <n v="110.51"/>
    <n v="530832908738"/>
    <n v="82.5"/>
    <n v="27.9"/>
    <n v="49.1"/>
    <n v="10285453"/>
    <x v="354"/>
    <d v="2024-06-14T00:00:00"/>
    <d v="1951-08-19T00:00:00"/>
  </r>
  <r>
    <n v="397"/>
    <s v="Sports"/>
    <x v="373"/>
    <x v="1"/>
    <x v="162"/>
    <s v="Staffing, Baltimore Ravens"/>
    <x v="17"/>
    <x v="1"/>
    <x v="0"/>
    <s v="Bisciotti"/>
    <x v="42"/>
    <x v="159"/>
    <n v="1960"/>
    <n v="4"/>
    <n v="10"/>
    <n v="117.24"/>
    <n v="21427700000000"/>
    <n v="78.5"/>
    <n v="9.6"/>
    <n v="36.6"/>
    <n v="328239523"/>
    <x v="355"/>
    <d v="2024-06-14T00:00:00"/>
    <d v="1960-04-10T00:00:00"/>
  </r>
  <r>
    <n v="397"/>
    <s v="Finance &amp; Investments"/>
    <x v="374"/>
    <x v="1"/>
    <x v="5"/>
    <s v="Hedge funds"/>
    <x v="3"/>
    <x v="1"/>
    <x v="0"/>
    <s v="Druckenmiller"/>
    <x v="112"/>
    <x v="159"/>
    <n v="1953"/>
    <n v="6"/>
    <n v="14"/>
    <n v="117.24"/>
    <n v="21427700000000"/>
    <n v="78.5"/>
    <n v="9.6"/>
    <n v="36.6"/>
    <n v="328239523"/>
    <x v="356"/>
    <d v="2024-06-14T00:00:00"/>
    <d v="1953-06-14T00:00:00"/>
  </r>
  <r>
    <n v="397"/>
    <s v="Healthcare"/>
    <x v="375"/>
    <x v="5"/>
    <x v="19"/>
    <s v="Biomedical products"/>
    <x v="13"/>
    <x v="1"/>
    <x v="1"/>
    <s v="Jian"/>
    <x v="153"/>
    <x v="159"/>
    <n v="1963"/>
    <n v="11"/>
    <n v="1"/>
    <n v="125.08"/>
    <n v="19910000000000"/>
    <n v="77"/>
    <n v="9.4"/>
    <n v="59.2"/>
    <n v="1397715000"/>
    <x v="357"/>
    <d v="2024-06-14T00:00:00"/>
    <d v="1963-11-01T00:00:00"/>
  </r>
  <r>
    <n v="397"/>
    <s v="Energy"/>
    <x v="376"/>
    <x v="0"/>
    <x v="0"/>
    <s v="Oil, banking, telecom"/>
    <x v="12"/>
    <x v="1"/>
    <x v="0"/>
    <s v="Kuzmichev"/>
    <x v="293"/>
    <x v="159"/>
    <n v="1962"/>
    <n v="10"/>
    <n v="15"/>
    <n v="110.05"/>
    <n v="2715518274227"/>
    <n v="82.5"/>
    <n v="24.2"/>
    <n v="60.7"/>
    <n v="67059887"/>
    <x v="358"/>
    <d v="2024-06-14T00:00:00"/>
    <d v="1962-10-15T00:00:00"/>
  </r>
  <r>
    <n v="397"/>
    <s v="Finance &amp; Investments"/>
    <x v="377"/>
    <x v="34"/>
    <x v="186"/>
    <s v="Banking"/>
    <x v="3"/>
    <x v="1"/>
    <x v="0"/>
    <s v="Sarmiento"/>
    <x v="294"/>
    <x v="159"/>
    <n v="1933"/>
    <n v="1"/>
    <n v="27"/>
    <n v="140.94999999999999"/>
    <n v="323802808108"/>
    <n v="77.099999999999994"/>
    <n v="14.4"/>
    <n v="71.2"/>
    <n v="50339443"/>
    <x v="359"/>
    <d v="2024-06-14T00:00:00"/>
    <d v="1933-01-27T00:00:00"/>
  </r>
  <r>
    <n v="397"/>
    <s v="Logistics"/>
    <x v="378"/>
    <x v="1"/>
    <x v="187"/>
    <s v="Construction, mining"/>
    <x v="8"/>
    <x v="1"/>
    <x v="0"/>
    <s v="Washington"/>
    <x v="295"/>
    <x v="159"/>
    <n v="1934"/>
    <n v="7"/>
    <n v="27"/>
    <n v="117.24"/>
    <n v="21427700000000"/>
    <n v="78.5"/>
    <n v="9.6"/>
    <n v="36.6"/>
    <n v="328239523"/>
    <x v="360"/>
    <d v="2024-06-14T00:00:00"/>
    <d v="1934-07-27T00:00:00"/>
  </r>
  <r>
    <n v="405"/>
    <s v="Construction &amp; Engineering"/>
    <x v="379"/>
    <x v="12"/>
    <x v="117"/>
    <s v="Construction equipment"/>
    <x v="16"/>
    <x v="0"/>
    <x v="0"/>
    <s v="Bamford"/>
    <x v="124"/>
    <x v="160"/>
    <n v="1945"/>
    <n v="10"/>
    <n v="23"/>
    <n v="119.62"/>
    <n v="2827113184696"/>
    <n v="81.3"/>
    <n v="25.5"/>
    <n v="30.6"/>
    <n v="66834405"/>
    <x v="361"/>
    <d v="2024-06-14T00:00:00"/>
    <d v="1945-10-23T00:00:00"/>
  </r>
  <r>
    <n v="405"/>
    <s v="Energy"/>
    <x v="380"/>
    <x v="5"/>
    <x v="124"/>
    <s v="Solar equipment"/>
    <x v="12"/>
    <x v="1"/>
    <x v="0"/>
    <s v="Gao"/>
    <x v="296"/>
    <x v="160"/>
    <n v="1965"/>
    <n v="1"/>
    <n v="1"/>
    <n v="125.08"/>
    <n v="19910000000000"/>
    <n v="77"/>
    <n v="9.4"/>
    <n v="59.2"/>
    <n v="1397715000"/>
    <x v="362"/>
    <d v="2024-06-14T00:00:00"/>
    <d v="1965-01-01T00:00:00"/>
  </r>
  <r>
    <n v="405"/>
    <s v="Finance &amp; Investments"/>
    <x v="381"/>
    <x v="12"/>
    <x v="31"/>
    <s v="Private equity"/>
    <x v="3"/>
    <x v="1"/>
    <x v="0"/>
    <s v="Grayken"/>
    <x v="29"/>
    <x v="160"/>
    <n v="1956"/>
    <n v="6"/>
    <n v="1"/>
    <n v="119.62"/>
    <n v="2827113184696"/>
    <n v="81.3"/>
    <n v="25.5"/>
    <n v="30.6"/>
    <n v="66834405"/>
    <x v="363"/>
    <d v="2024-06-14T00:00:00"/>
    <d v="1956-06-01T00:00:00"/>
  </r>
  <r>
    <n v="405"/>
    <s v="Healthcare"/>
    <x v="382"/>
    <x v="0"/>
    <x v="188"/>
    <s v="Pharmaceuticals"/>
    <x v="13"/>
    <x v="0"/>
    <x v="0"/>
    <s v="Merieux"/>
    <x v="36"/>
    <x v="160"/>
    <n v="1938"/>
    <n v="1"/>
    <n v="1"/>
    <n v="110.05"/>
    <n v="2715518274227"/>
    <n v="82.5"/>
    <n v="24.2"/>
    <n v="60.7"/>
    <n v="67059887"/>
    <x v="364"/>
    <d v="2024-06-14T00:00:00"/>
    <d v="1938-01-01T00:00:00"/>
  </r>
  <r>
    <n v="405"/>
    <s v="Energy"/>
    <x v="383"/>
    <x v="5"/>
    <x v="189"/>
    <s v="Natural gas distribution"/>
    <x v="12"/>
    <x v="1"/>
    <x v="0"/>
    <s v="Wang"/>
    <x v="297"/>
    <x v="160"/>
    <n v="1964"/>
    <n v="3"/>
    <n v="11"/>
    <n v="125.08"/>
    <n v="19910000000000"/>
    <n v="77"/>
    <n v="9.4"/>
    <n v="59.2"/>
    <n v="1397715000"/>
    <x v="365"/>
    <d v="2024-06-14T00:00:00"/>
    <d v="1964-03-11T00:00:00"/>
  </r>
  <r>
    <n v="405"/>
    <s v="Manufacturing"/>
    <x v="384"/>
    <x v="23"/>
    <x v="190"/>
    <s v="Metalworking tools"/>
    <x v="10"/>
    <x v="1"/>
    <x v="0"/>
    <s v="Wertheimer"/>
    <x v="298"/>
    <x v="160"/>
    <n v="1926"/>
    <n v="7"/>
    <n v="16"/>
    <n v="108.15"/>
    <n v="395098666122"/>
    <n v="82.8"/>
    <n v="23.1"/>
    <n v="25.3"/>
    <n v="9053300"/>
    <x v="366"/>
    <d v="2024-06-14T00:00:00"/>
    <d v="1926-07-16T00:00:00"/>
  </r>
  <r>
    <n v="411"/>
    <s v="Food &amp; Beverage"/>
    <x v="385"/>
    <x v="2"/>
    <x v="6"/>
    <s v="Beer, investments"/>
    <x v="7"/>
    <x v="0"/>
    <x v="1"/>
    <s v="Aramburuzabala"/>
    <x v="299"/>
    <x v="161"/>
    <n v="1963"/>
    <n v="5"/>
    <n v="2"/>
    <n v="141.54"/>
    <n v="1258286717125"/>
    <n v="75"/>
    <n v="13.1"/>
    <n v="55.1"/>
    <n v="126014024"/>
    <x v="367"/>
    <d v="2024-06-14T00:00:00"/>
    <d v="1963-05-02T00:00:00"/>
  </r>
  <r>
    <n v="411"/>
    <s v="Diversified"/>
    <x v="386"/>
    <x v="19"/>
    <x v="66"/>
    <s v="Investments"/>
    <x v="6"/>
    <x v="1"/>
    <x v="0"/>
    <s v="Douglas"/>
    <x v="300"/>
    <x v="161"/>
    <n v="1938"/>
    <n v="3"/>
    <n v="3"/>
    <n v="110.51"/>
    <n v="530832908738"/>
    <n v="82.5"/>
    <n v="27.9"/>
    <n v="49.1"/>
    <n v="10285453"/>
    <x v="368"/>
    <d v="2024-06-14T00:00:00"/>
    <d v="1938-03-03T00:00:00"/>
  </r>
  <r>
    <n v="411"/>
    <s v="Service"/>
    <x v="387"/>
    <x v="35"/>
    <x v="191"/>
    <s v="Temp agency"/>
    <x v="14"/>
    <x v="1"/>
    <x v="0"/>
    <s v="Goldschmeding"/>
    <x v="301"/>
    <x v="161"/>
    <n v="1933"/>
    <n v="8"/>
    <n v="2"/>
    <n v="115.91"/>
    <n v="909070395161"/>
    <n v="81.8"/>
    <n v="23"/>
    <n v="41.2"/>
    <n v="17332850"/>
    <x v="369"/>
    <d v="2024-06-14T00:00:00"/>
    <d v="1933-08-02T00:00:00"/>
  </r>
  <r>
    <n v="411"/>
    <s v="Food &amp; Beverage"/>
    <x v="388"/>
    <x v="5"/>
    <x v="25"/>
    <s v="Beverages"/>
    <x v="7"/>
    <x v="1"/>
    <x v="0"/>
    <s v="Lin"/>
    <x v="302"/>
    <x v="161"/>
    <n v="1964"/>
    <n v="1"/>
    <n v="1"/>
    <n v="125.08"/>
    <n v="19910000000000"/>
    <n v="77"/>
    <n v="9.4"/>
    <n v="59.2"/>
    <n v="1397715000"/>
    <x v="136"/>
    <d v="2024-06-14T00:00:00"/>
    <d v="1964-01-01T00:00:00"/>
  </r>
  <r>
    <n v="411"/>
    <s v="Manufacturing"/>
    <x v="389"/>
    <x v="5"/>
    <x v="110"/>
    <s v="Power strips"/>
    <x v="10"/>
    <x v="1"/>
    <x v="0"/>
    <s v="Ruan"/>
    <x v="172"/>
    <x v="161"/>
    <n v="1964"/>
    <n v="1"/>
    <n v="1"/>
    <n v="125.08"/>
    <n v="19910000000000"/>
    <n v="77"/>
    <n v="9.4"/>
    <n v="59.2"/>
    <n v="1397715000"/>
    <x v="136"/>
    <d v="2024-06-14T00:00:00"/>
    <d v="1964-01-01T00:00:00"/>
  </r>
  <r>
    <n v="411"/>
    <s v="Manufacturing"/>
    <x v="390"/>
    <x v="5"/>
    <x v="110"/>
    <s v="Power strip"/>
    <x v="10"/>
    <x v="1"/>
    <x v="0"/>
    <s v="Ruan"/>
    <x v="303"/>
    <x v="161"/>
    <n v="1972"/>
    <n v="1"/>
    <n v="1"/>
    <n v="125.08"/>
    <n v="19910000000000"/>
    <n v="77"/>
    <n v="9.4"/>
    <n v="59.2"/>
    <n v="1397715000"/>
    <x v="144"/>
    <d v="2024-06-14T00:00:00"/>
    <d v="1972-01-01T00:00:00"/>
  </r>
  <r>
    <n v="411"/>
    <s v="Finance &amp; Investments"/>
    <x v="391"/>
    <x v="36"/>
    <x v="192"/>
    <s v="Investments"/>
    <x v="3"/>
    <x v="1"/>
    <x v="0"/>
    <s v="Solowow"/>
    <x v="304"/>
    <x v="161"/>
    <n v="1962"/>
    <n v="7"/>
    <n v="11"/>
    <n v="114.11"/>
    <n v="592164400688"/>
    <n v="77.599999999999994"/>
    <n v="17.399999999999999"/>
    <n v="40.799999999999997"/>
    <n v="37970874"/>
    <x v="370"/>
    <d v="2024-06-14T00:00:00"/>
    <d v="1962-07-11T00:00:00"/>
  </r>
  <r>
    <n v="418"/>
    <s v="Diversified"/>
    <x v="392"/>
    <x v="22"/>
    <x v="73"/>
    <s v="Telecom, oil"/>
    <x v="6"/>
    <x v="1"/>
    <x v="0"/>
    <s v="Adenuga"/>
    <x v="135"/>
    <x v="162"/>
    <n v="1953"/>
    <n v="4"/>
    <n v="29"/>
    <n v="267.51"/>
    <n v="448120428859"/>
    <n v="54.3"/>
    <n v="1.5"/>
    <n v="34.799999999999997"/>
    <n v="200963599"/>
    <x v="371"/>
    <d v="2024-06-14T00:00:00"/>
    <d v="1953-04-29T00:00:00"/>
  </r>
  <r>
    <n v="418"/>
    <s v="Finance &amp; Investments"/>
    <x v="393"/>
    <x v="1"/>
    <x v="121"/>
    <s v="Private equity"/>
    <x v="3"/>
    <x v="1"/>
    <x v="0"/>
    <s v="Gores"/>
    <x v="305"/>
    <x v="162"/>
    <n v="1964"/>
    <n v="7"/>
    <n v="31"/>
    <n v="117.24"/>
    <n v="21427700000000"/>
    <n v="78.5"/>
    <n v="9.6"/>
    <n v="36.6"/>
    <n v="328239523"/>
    <x v="372"/>
    <d v="2024-06-14T00:00:00"/>
    <d v="1964-07-31T00:00:00"/>
  </r>
  <r>
    <n v="418"/>
    <s v="Fashion &amp; Retail"/>
    <x v="394"/>
    <x v="7"/>
    <x v="123"/>
    <s v="Coffee"/>
    <x v="0"/>
    <x v="0"/>
    <x v="0"/>
    <s v="Herz"/>
    <x v="6"/>
    <x v="162"/>
    <n v="1943"/>
    <n v="9"/>
    <n v="28"/>
    <n v="112.85"/>
    <n v="3845630030824"/>
    <n v="80.900000000000006"/>
    <n v="11.5"/>
    <n v="48.8"/>
    <n v="83132799"/>
    <x v="373"/>
    <d v="2024-06-14T00:00:00"/>
    <d v="1943-09-28T00:00:00"/>
  </r>
  <r>
    <n v="418"/>
    <s v="Fashion &amp; Retail"/>
    <x v="395"/>
    <x v="7"/>
    <x v="123"/>
    <s v="Coffee"/>
    <x v="0"/>
    <x v="0"/>
    <x v="0"/>
    <s v="Herz"/>
    <x v="306"/>
    <x v="162"/>
    <n v="1951"/>
    <n v="1"/>
    <n v="1"/>
    <n v="112.85"/>
    <n v="3845630030824"/>
    <n v="80.900000000000006"/>
    <n v="11.5"/>
    <n v="48.8"/>
    <n v="83132799"/>
    <x v="96"/>
    <d v="2024-06-14T00:00:00"/>
    <d v="1951-01-01T00:00:00"/>
  </r>
  <r>
    <n v="425"/>
    <s v="Metals &amp; Mining"/>
    <x v="396"/>
    <x v="16"/>
    <x v="46"/>
    <s v="Steel, mining"/>
    <x v="11"/>
    <x v="1"/>
    <x v="0"/>
    <s v="Abramov"/>
    <x v="171"/>
    <x v="163"/>
    <n v="1959"/>
    <n v="2"/>
    <n v="20"/>
    <n v="180.75"/>
    <n v="1699876578871"/>
    <n v="72.7"/>
    <n v="11.4"/>
    <n v="46.2"/>
    <n v="144373535"/>
    <x v="374"/>
    <d v="2024-06-14T00:00:00"/>
    <d v="1959-02-20T00:00:00"/>
  </r>
  <r>
    <n v="425"/>
    <s v="Real Estate"/>
    <x v="397"/>
    <x v="1"/>
    <x v="52"/>
    <s v="Real estate"/>
    <x v="15"/>
    <x v="1"/>
    <x v="0"/>
    <s v="Bluhm"/>
    <x v="307"/>
    <x v="163"/>
    <n v="1938"/>
    <n v="1"/>
    <n v="12"/>
    <n v="117.24"/>
    <n v="21427700000000"/>
    <n v="78.5"/>
    <n v="9.6"/>
    <n v="36.6"/>
    <n v="328239523"/>
    <x v="375"/>
    <d v="2024-06-14T00:00:00"/>
    <d v="1938-01-12T00:00:00"/>
  </r>
  <r>
    <n v="425"/>
    <s v="Fashion &amp; Retail"/>
    <x v="398"/>
    <x v="6"/>
    <x v="193"/>
    <s v="Convinience stores"/>
    <x v="0"/>
    <x v="1"/>
    <x v="0"/>
    <s v="Bouchard"/>
    <x v="36"/>
    <x v="163"/>
    <n v="1949"/>
    <n v="2"/>
    <n v="18"/>
    <n v="116.76"/>
    <n v="1736425629520"/>
    <n v="81.900000000000006"/>
    <n v="12.8"/>
    <n v="24.5"/>
    <n v="36991981"/>
    <x v="376"/>
    <d v="2024-06-14T00:00:00"/>
    <d v="1949-02-18T00:00:00"/>
  </r>
  <r>
    <n v="425"/>
    <s v="Technology"/>
    <x v="399"/>
    <x v="1"/>
    <x v="194"/>
    <s v="Security software"/>
    <x v="2"/>
    <x v="1"/>
    <x v="0"/>
    <s v="Chaudhry"/>
    <x v="308"/>
    <x v="163"/>
    <n v="1959"/>
    <n v="8"/>
    <n v="26"/>
    <n v="117.24"/>
    <n v="21427700000000"/>
    <n v="78.5"/>
    <n v="9.6"/>
    <n v="36.6"/>
    <n v="328239523"/>
    <x v="377"/>
    <d v="2024-06-14T00:00:00"/>
    <d v="1959-08-26T00:00:00"/>
  </r>
  <r>
    <n v="425"/>
    <s v="Fashion &amp; Retail"/>
    <x v="400"/>
    <x v="3"/>
    <x v="7"/>
    <s v="Retail, investments"/>
    <x v="0"/>
    <x v="1"/>
    <x v="0"/>
    <s v="Damani"/>
    <x v="309"/>
    <x v="163"/>
    <n v="1958"/>
    <n v="1"/>
    <n v="1"/>
    <n v="180.44"/>
    <n v="2611000000000"/>
    <n v="69.400000000000006"/>
    <n v="11.2"/>
    <n v="49.7"/>
    <n v="1366417754"/>
    <x v="342"/>
    <d v="2024-06-14T00:00:00"/>
    <d v="1958-01-01T00:00:00"/>
  </r>
  <r>
    <n v="425"/>
    <s v="Diversified"/>
    <x v="401"/>
    <x v="20"/>
    <x v="70"/>
    <s v="Diversified"/>
    <x v="6"/>
    <x v="0"/>
    <x v="0"/>
    <s v="Jiaravanon"/>
    <x v="310"/>
    <x v="163"/>
    <n v="1934"/>
    <n v="11"/>
    <n v="2"/>
    <n v="113.27"/>
    <n v="543649976166"/>
    <n v="76.900000000000006"/>
    <n v="14.9"/>
    <n v="29.5"/>
    <n v="69625582"/>
    <x v="378"/>
    <d v="2024-06-14T00:00:00"/>
    <d v="1934-11-02T00:00:00"/>
  </r>
  <r>
    <n v="425"/>
    <s v="Finance &amp; Investments"/>
    <x v="402"/>
    <x v="23"/>
    <x v="190"/>
    <s v="Investments"/>
    <x v="3"/>
    <x v="1"/>
    <x v="0"/>
    <s v="Lowy"/>
    <x v="311"/>
    <x v="163"/>
    <n v="1930"/>
    <n v="10"/>
    <n v="22"/>
    <n v="108.15"/>
    <n v="395098666122"/>
    <n v="82.8"/>
    <n v="23.1"/>
    <n v="25.3"/>
    <n v="9053300"/>
    <x v="379"/>
    <d v="2024-06-14T00:00:00"/>
    <d v="1930-10-22T00:00:00"/>
  </r>
  <r>
    <n v="425"/>
    <s v="Finance &amp; Investments"/>
    <x v="403"/>
    <x v="1"/>
    <x v="111"/>
    <s v="Investments"/>
    <x v="3"/>
    <x v="1"/>
    <x v="0"/>
    <s v="Milken"/>
    <x v="6"/>
    <x v="163"/>
    <n v="1946"/>
    <n v="7"/>
    <n v="4"/>
    <n v="117.24"/>
    <n v="21427700000000"/>
    <n v="78.5"/>
    <n v="9.6"/>
    <n v="36.6"/>
    <n v="328239523"/>
    <x v="380"/>
    <d v="2024-06-14T00:00:00"/>
    <d v="1946-07-04T00:00:00"/>
  </r>
  <r>
    <n v="425"/>
    <s v="Technology"/>
    <x v="404"/>
    <x v="1"/>
    <x v="164"/>
    <s v="IT provider"/>
    <x v="2"/>
    <x v="1"/>
    <x v="0"/>
    <s v="Steward"/>
    <x v="20"/>
    <x v="163"/>
    <n v="1951"/>
    <n v="7"/>
    <n v="2"/>
    <n v="117.24"/>
    <n v="21427700000000"/>
    <n v="78.5"/>
    <n v="9.6"/>
    <n v="36.6"/>
    <n v="328239523"/>
    <x v="381"/>
    <d v="2024-06-14T00:00:00"/>
    <d v="1951-07-02T00:00:00"/>
  </r>
  <r>
    <n v="425"/>
    <s v="Fashion &amp; Retail"/>
    <x v="405"/>
    <x v="1"/>
    <x v="195"/>
    <s v="Retail"/>
    <x v="0"/>
    <x v="1"/>
    <x v="0"/>
    <s v="Wexner"/>
    <x v="312"/>
    <x v="163"/>
    <n v="1937"/>
    <n v="9"/>
    <n v="8"/>
    <n v="117.24"/>
    <n v="21427700000000"/>
    <n v="78.5"/>
    <n v="9.6"/>
    <n v="36.6"/>
    <n v="328239523"/>
    <x v="382"/>
    <d v="2024-06-14T00:00:00"/>
    <d v="1937-09-08T00:00:00"/>
  </r>
  <r>
    <n v="437"/>
    <s v="Real Estate"/>
    <x v="406"/>
    <x v="5"/>
    <x v="86"/>
    <s v="Real estate"/>
    <x v="15"/>
    <x v="1"/>
    <x v="0"/>
    <s v="Cai"/>
    <x v="313"/>
    <x v="164"/>
    <n v="1963"/>
    <n v="1"/>
    <n v="1"/>
    <n v="125.08"/>
    <n v="19910000000000"/>
    <n v="77"/>
    <n v="9.4"/>
    <n v="59.2"/>
    <n v="1397715000"/>
    <x v="383"/>
    <d v="2024-06-14T00:00:00"/>
    <d v="1963-01-01T00:00:00"/>
  </r>
  <r>
    <n v="437"/>
    <s v="Diversified"/>
    <x v="407"/>
    <x v="20"/>
    <x v="70"/>
    <s v="Diversified"/>
    <x v="6"/>
    <x v="0"/>
    <x v="0"/>
    <s v="Chiaravanont"/>
    <x v="314"/>
    <x v="164"/>
    <n v="1930"/>
    <n v="4"/>
    <n v="1"/>
    <n v="113.27"/>
    <n v="543649976166"/>
    <n v="76.900000000000006"/>
    <n v="14.9"/>
    <n v="29.5"/>
    <n v="69625582"/>
    <x v="384"/>
    <d v="2024-06-14T00:00:00"/>
    <d v="1930-04-01T00:00:00"/>
  </r>
  <r>
    <n v="437"/>
    <s v="Finance &amp; Investments"/>
    <x v="408"/>
    <x v="1"/>
    <x v="196"/>
    <s v="Hedge funds"/>
    <x v="3"/>
    <x v="1"/>
    <x v="0"/>
    <s v="Halvorsen"/>
    <x v="120"/>
    <x v="164"/>
    <n v="1961"/>
    <n v="4"/>
    <n v="23"/>
    <n v="117.24"/>
    <n v="21427700000000"/>
    <n v="78.5"/>
    <n v="9.6"/>
    <n v="36.6"/>
    <n v="328239523"/>
    <x v="385"/>
    <d v="2024-06-14T00:00:00"/>
    <d v="1961-04-23T00:00:00"/>
  </r>
  <r>
    <n v="437"/>
    <s v="Finance &amp; Investments"/>
    <x v="409"/>
    <x v="1"/>
    <x v="111"/>
    <s v="Finance"/>
    <x v="3"/>
    <x v="1"/>
    <x v="0"/>
    <s v="Ressler"/>
    <x v="315"/>
    <x v="164"/>
    <n v="1960"/>
    <n v="10"/>
    <n v="12"/>
    <n v="117.24"/>
    <n v="21427700000000"/>
    <n v="78.5"/>
    <n v="9.6"/>
    <n v="36.6"/>
    <n v="328239523"/>
    <x v="386"/>
    <d v="2024-06-14T00:00:00"/>
    <d v="1960-10-12T00:00:00"/>
  </r>
  <r>
    <n v="437"/>
    <s v="Food &amp; Beverage"/>
    <x v="410"/>
    <x v="5"/>
    <x v="33"/>
    <s v="Food, beverages"/>
    <x v="7"/>
    <x v="0"/>
    <x v="0"/>
    <s v="Tsai"/>
    <x v="316"/>
    <x v="164"/>
    <n v="1957"/>
    <n v="1"/>
    <n v="15"/>
    <n v="125.08"/>
    <n v="19910000000000"/>
    <n v="77"/>
    <n v="9.4"/>
    <n v="59.2"/>
    <n v="1397715000"/>
    <x v="387"/>
    <d v="2024-06-14T00:00:00"/>
    <d v="1957-01-15T00:00:00"/>
  </r>
  <r>
    <n v="442"/>
    <s v="Finance &amp; Investments"/>
    <x v="411"/>
    <x v="1"/>
    <x v="27"/>
    <s v="Private equity"/>
    <x v="3"/>
    <x v="1"/>
    <x v="0"/>
    <s v="Harris"/>
    <x v="317"/>
    <x v="165"/>
    <n v="1964"/>
    <n v="12"/>
    <n v="29"/>
    <n v="117.24"/>
    <n v="21427700000000"/>
    <n v="78.5"/>
    <n v="9.6"/>
    <n v="36.6"/>
    <n v="328239523"/>
    <x v="388"/>
    <d v="2024-06-14T00:00:00"/>
    <d v="1964-12-29T00:00:00"/>
  </r>
  <r>
    <n v="442"/>
    <s v="Healthcare"/>
    <x v="412"/>
    <x v="33"/>
    <x v="197"/>
    <s v="Medical devices"/>
    <x v="13"/>
    <x v="0"/>
    <x v="0"/>
    <s v="Louis-Hansen"/>
    <x v="318"/>
    <x v="165"/>
    <n v="1947"/>
    <n v="10"/>
    <n v="25"/>
    <n v="110.35"/>
    <n v="348078018464"/>
    <n v="81"/>
    <n v="32.4"/>
    <n v="23.8"/>
    <n v="5818553"/>
    <x v="389"/>
    <d v="2024-06-14T00:00:00"/>
    <d v="1947-10-25T00:00:00"/>
  </r>
  <r>
    <n v="442"/>
    <s v="Healthcare"/>
    <x v="413"/>
    <x v="1"/>
    <x v="111"/>
    <s v="Pharmaceuticals"/>
    <x v="13"/>
    <x v="1"/>
    <x v="0"/>
    <s v="Soon-Shiong"/>
    <x v="206"/>
    <x v="165"/>
    <n v="1952"/>
    <n v="7"/>
    <n v="29"/>
    <n v="117.24"/>
    <n v="21427700000000"/>
    <n v="78.5"/>
    <n v="9.6"/>
    <n v="36.6"/>
    <n v="328239523"/>
    <x v="390"/>
    <d v="2024-06-14T00:00:00"/>
    <d v="1952-07-29T00:00:00"/>
  </r>
  <r>
    <n v="445"/>
    <s v="Metals &amp; Mining"/>
    <x v="414"/>
    <x v="37"/>
    <x v="198"/>
    <s v="Steel, coal"/>
    <x v="11"/>
    <x v="1"/>
    <x v="0"/>
    <s v="Akhmetov"/>
    <x v="319"/>
    <x v="166"/>
    <n v="1966"/>
    <n v="9"/>
    <n v="21"/>
    <n v="281.66000000000003"/>
    <n v="153781069118"/>
    <n v="71.599999999999994"/>
    <n v="20.100000000000001"/>
    <n v="45.2"/>
    <n v="44385155"/>
    <x v="391"/>
    <d v="2024-06-14T00:00:00"/>
    <d v="1966-09-21T00:00:00"/>
  </r>
  <r>
    <n v="445"/>
    <s v="Healthcare"/>
    <x v="415"/>
    <x v="1"/>
    <x v="135"/>
    <s v="Medical equipment"/>
    <x v="13"/>
    <x v="1"/>
    <x v="0"/>
    <s v="Brown"/>
    <x v="29"/>
    <x v="166"/>
    <n v="1934"/>
    <n v="9"/>
    <n v="15"/>
    <n v="117.24"/>
    <n v="21427700000000"/>
    <n v="78.5"/>
    <n v="9.6"/>
    <n v="36.6"/>
    <n v="328239523"/>
    <x v="392"/>
    <d v="2024-06-14T00:00:00"/>
    <d v="1934-09-15T00:00:00"/>
  </r>
  <r>
    <n v="445"/>
    <s v="Energy"/>
    <x v="416"/>
    <x v="6"/>
    <x v="199"/>
    <s v="Oil"/>
    <x v="12"/>
    <x v="0"/>
    <x v="0"/>
    <s v="Irving"/>
    <x v="226"/>
    <x v="166"/>
    <n v="1930"/>
    <n v="1"/>
    <n v="1"/>
    <n v="116.76"/>
    <n v="1736425629520"/>
    <n v="81.900000000000006"/>
    <n v="12.8"/>
    <n v="24.5"/>
    <n v="36991981"/>
    <x v="393"/>
    <d v="2024-06-14T00:00:00"/>
    <d v="1930-01-01T00:00:00"/>
  </r>
  <r>
    <n v="445"/>
    <s v="Real Estate"/>
    <x v="417"/>
    <x v="19"/>
    <x v="66"/>
    <s v="Real estate, investments"/>
    <x v="15"/>
    <x v="0"/>
    <x v="0"/>
    <s v="Lundberg"/>
    <x v="320"/>
    <x v="166"/>
    <n v="1951"/>
    <n v="8"/>
    <n v="5"/>
    <n v="110.51"/>
    <n v="530832908738"/>
    <n v="82.5"/>
    <n v="27.9"/>
    <n v="49.1"/>
    <n v="10285453"/>
    <x v="394"/>
    <d v="2024-06-14T00:00:00"/>
    <d v="1951-08-05T00:00:00"/>
  </r>
  <r>
    <n v="445"/>
    <s v="Construction &amp; Engineering"/>
    <x v="418"/>
    <x v="8"/>
    <x v="200"/>
    <s v="Cement"/>
    <x v="16"/>
    <x v="0"/>
    <x v="0"/>
    <s v="Schmidheiny"/>
    <x v="49"/>
    <x v="166"/>
    <n v="1945"/>
    <n v="12"/>
    <n v="17"/>
    <n v="99.55"/>
    <n v="703082435360"/>
    <n v="83.6"/>
    <n v="10.1"/>
    <n v="28.8"/>
    <n v="8574832"/>
    <x v="395"/>
    <d v="2024-06-14T00:00:00"/>
    <d v="1945-12-17T00:00:00"/>
  </r>
  <r>
    <n v="445"/>
    <s v="Finance &amp; Investments"/>
    <x v="419"/>
    <x v="1"/>
    <x v="5"/>
    <s v="Investments"/>
    <x v="3"/>
    <x v="0"/>
    <x v="0"/>
    <s v="Ziff"/>
    <x v="79"/>
    <x v="166"/>
    <n v="1971"/>
    <n v="11"/>
    <n v="2"/>
    <n v="117.24"/>
    <n v="21427700000000"/>
    <n v="78.5"/>
    <n v="9.6"/>
    <n v="36.6"/>
    <n v="328239523"/>
    <x v="396"/>
    <d v="2024-06-14T00:00:00"/>
    <d v="1971-11-02T00:00:00"/>
  </r>
  <r>
    <n v="445"/>
    <s v="Finance &amp; Investments"/>
    <x v="420"/>
    <x v="1"/>
    <x v="201"/>
    <s v="Investments"/>
    <x v="3"/>
    <x v="0"/>
    <x v="0"/>
    <s v="Ziff"/>
    <x v="321"/>
    <x v="166"/>
    <n v="1964"/>
    <n v="4"/>
    <n v="1"/>
    <n v="117.24"/>
    <n v="21427700000000"/>
    <n v="78.5"/>
    <n v="9.6"/>
    <n v="36.6"/>
    <n v="328239523"/>
    <x v="397"/>
    <d v="2024-06-14T00:00:00"/>
    <d v="1964-04-01T00:00:00"/>
  </r>
  <r>
    <n v="445"/>
    <s v="Finance &amp; Investments"/>
    <x v="421"/>
    <x v="1"/>
    <x v="5"/>
    <s v="Investments"/>
    <x v="3"/>
    <x v="0"/>
    <x v="0"/>
    <s v="Ziff"/>
    <x v="92"/>
    <x v="166"/>
    <n v="1966"/>
    <n v="8"/>
    <n v="12"/>
    <n v="117.24"/>
    <n v="21427700000000"/>
    <n v="78.5"/>
    <n v="9.6"/>
    <n v="36.6"/>
    <n v="328239523"/>
    <x v="398"/>
    <d v="2024-06-14T00:00:00"/>
    <d v="1966-08-12T00:00:00"/>
  </r>
  <r>
    <n v="455"/>
    <s v="Energy"/>
    <x v="422"/>
    <x v="1"/>
    <x v="76"/>
    <s v="Oil, real estate"/>
    <x v="12"/>
    <x v="0"/>
    <x v="0"/>
    <s v="Hunt"/>
    <x v="322"/>
    <x v="167"/>
    <n v="1943"/>
    <n v="4"/>
    <n v="6"/>
    <n v="117.24"/>
    <n v="21427700000000"/>
    <n v="78.5"/>
    <n v="9.6"/>
    <n v="36.6"/>
    <n v="328239523"/>
    <x v="399"/>
    <d v="2024-06-14T00:00:00"/>
    <d v="1943-04-06T00:00:00"/>
  </r>
  <r>
    <n v="455"/>
    <s v="Logistics"/>
    <x v="423"/>
    <x v="5"/>
    <x v="33"/>
    <s v="Package delivery"/>
    <x v="8"/>
    <x v="1"/>
    <x v="0"/>
    <s v="Lai"/>
    <x v="323"/>
    <x v="167"/>
    <n v="1970"/>
    <n v="12"/>
    <n v="1"/>
    <n v="125.08"/>
    <n v="19910000000000"/>
    <n v="77"/>
    <n v="9.4"/>
    <n v="59.2"/>
    <n v="1397715000"/>
    <x v="244"/>
    <d v="2024-06-14T00:00:00"/>
    <d v="1970-12-01T00:00:00"/>
  </r>
  <r>
    <n v="455"/>
    <s v="Automotive"/>
    <x v="424"/>
    <x v="3"/>
    <x v="39"/>
    <s v="Motorcycles"/>
    <x v="1"/>
    <x v="0"/>
    <x v="0"/>
    <s v="Lal"/>
    <x v="324"/>
    <x v="167"/>
    <n v="1942"/>
    <n v="3"/>
    <n v="5"/>
    <n v="180.44"/>
    <n v="2611000000000"/>
    <n v="69.400000000000006"/>
    <n v="11.2"/>
    <n v="49.7"/>
    <n v="1366417754"/>
    <x v="400"/>
    <d v="2024-06-14T00:00:00"/>
    <d v="1942-03-05T00:00:00"/>
  </r>
  <r>
    <n v="455"/>
    <s v="Finance &amp; Investments"/>
    <x v="425"/>
    <x v="1"/>
    <x v="202"/>
    <s v="Investments"/>
    <x v="3"/>
    <x v="1"/>
    <x v="0"/>
    <s v="Langone"/>
    <x v="32"/>
    <x v="167"/>
    <n v="1935"/>
    <n v="9"/>
    <n v="16"/>
    <n v="117.24"/>
    <n v="21427700000000"/>
    <n v="78.5"/>
    <n v="9.6"/>
    <n v="36.6"/>
    <n v="328239523"/>
    <x v="401"/>
    <d v="2024-06-14T00:00:00"/>
    <d v="1935-09-16T00:00:00"/>
  </r>
  <r>
    <n v="455"/>
    <s v="Healthcare"/>
    <x v="426"/>
    <x v="5"/>
    <x v="33"/>
    <s v="Pharmaceutical ingredients"/>
    <x v="13"/>
    <x v="1"/>
    <x v="0"/>
    <s v="Li"/>
    <x v="325"/>
    <x v="167"/>
    <n v="1967"/>
    <n v="1"/>
    <n v="1"/>
    <n v="125.08"/>
    <n v="19910000000000"/>
    <n v="77"/>
    <n v="9.4"/>
    <n v="59.2"/>
    <n v="1397715000"/>
    <x v="106"/>
    <d v="2024-06-14T00:00:00"/>
    <d v="1967-01-01T00:00:00"/>
  </r>
  <r>
    <n v="455"/>
    <s v="Finance &amp; Investments"/>
    <x v="427"/>
    <x v="1"/>
    <x v="203"/>
    <s v="Hotels, investments"/>
    <x v="3"/>
    <x v="0"/>
    <x v="1"/>
    <s v="Pritzker"/>
    <x v="326"/>
    <x v="167"/>
    <n v="1958"/>
    <n v="1"/>
    <n v="7"/>
    <n v="117.24"/>
    <n v="21427700000000"/>
    <n v="78.5"/>
    <n v="9.6"/>
    <n v="36.6"/>
    <n v="328239523"/>
    <x v="402"/>
    <d v="2024-06-14T00:00:00"/>
    <d v="1958-01-07T00:00:00"/>
  </r>
  <r>
    <n v="455"/>
    <s v="Service"/>
    <x v="428"/>
    <x v="1"/>
    <x v="76"/>
    <s v="Hotels, investments"/>
    <x v="14"/>
    <x v="0"/>
    <x v="0"/>
    <s v="Rowling"/>
    <x v="92"/>
    <x v="167"/>
    <n v="1953"/>
    <n v="9"/>
    <n v="26"/>
    <n v="117.24"/>
    <n v="21427700000000"/>
    <n v="78.5"/>
    <n v="9.6"/>
    <n v="36.6"/>
    <n v="328239523"/>
    <x v="403"/>
    <d v="2024-06-14T00:00:00"/>
    <d v="1953-09-26T00:00:00"/>
  </r>
  <r>
    <n v="455"/>
    <s v="Gambling &amp; Casinos"/>
    <x v="429"/>
    <x v="23"/>
    <x v="190"/>
    <s v="Gambling software"/>
    <x v="9"/>
    <x v="1"/>
    <x v="0"/>
    <s v="Sagi"/>
    <x v="327"/>
    <x v="167"/>
    <n v="1971"/>
    <n v="11"/>
    <n v="1"/>
    <n v="108.15"/>
    <n v="395098666122"/>
    <n v="82.8"/>
    <n v="23.1"/>
    <n v="25.3"/>
    <n v="9053300"/>
    <x v="404"/>
    <d v="2024-06-14T00:00:00"/>
    <d v="1971-11-01T00:00:00"/>
  </r>
  <r>
    <n v="455"/>
    <s v="Healthcare"/>
    <x v="430"/>
    <x v="28"/>
    <x v="105"/>
    <s v="Biotech"/>
    <x v="13"/>
    <x v="1"/>
    <x v="0"/>
    <s v="Seo"/>
    <x v="328"/>
    <x v="167"/>
    <n v="1957"/>
    <n v="10"/>
    <n v="23"/>
    <n v="115.16"/>
    <n v="2029000000000"/>
    <n v="82.6"/>
    <n v="15.6"/>
    <n v="33.200000000000003"/>
    <n v="51709098"/>
    <x v="405"/>
    <d v="2024-06-14T00:00:00"/>
    <d v="1957-10-23T00:00:00"/>
  </r>
  <r>
    <n v="455"/>
    <s v="Automotive"/>
    <x v="431"/>
    <x v="5"/>
    <x v="110"/>
    <s v="Auto parts"/>
    <x v="1"/>
    <x v="1"/>
    <x v="0"/>
    <s v="Wu"/>
    <x v="329"/>
    <x v="167"/>
    <n v="1964"/>
    <n v="1"/>
    <n v="1"/>
    <n v="125.08"/>
    <n v="19910000000000"/>
    <n v="77"/>
    <n v="9.4"/>
    <n v="59.2"/>
    <n v="1397715000"/>
    <x v="136"/>
    <d v="2024-06-14T00:00:00"/>
    <d v="1964-01-01T00:00:00"/>
  </r>
  <r>
    <n v="466"/>
    <s v="Service"/>
    <x v="432"/>
    <x v="1"/>
    <x v="204"/>
    <s v="Carnival Cruises"/>
    <x v="14"/>
    <x v="0"/>
    <x v="0"/>
    <s v="Arison"/>
    <x v="330"/>
    <x v="168"/>
    <n v="1949"/>
    <n v="6"/>
    <n v="29"/>
    <n v="117.24"/>
    <n v="21427700000000"/>
    <n v="78.5"/>
    <n v="9.6"/>
    <n v="36.6"/>
    <n v="328239523"/>
    <x v="406"/>
    <d v="2024-06-14T00:00:00"/>
    <d v="1949-06-29T00:00:00"/>
  </r>
  <r>
    <n v="466"/>
    <s v="Media &amp; Entertainment"/>
    <x v="433"/>
    <x v="1"/>
    <x v="205"/>
    <s v="Media, automotive"/>
    <x v="4"/>
    <x v="0"/>
    <x v="0"/>
    <s v="Chambers"/>
    <x v="58"/>
    <x v="168"/>
    <n v="1957"/>
    <n v="4"/>
    <n v="12"/>
    <n v="117.24"/>
    <n v="21427700000000"/>
    <n v="78.5"/>
    <n v="9.6"/>
    <n v="36.6"/>
    <n v="328239523"/>
    <x v="407"/>
    <d v="2024-06-14T00:00:00"/>
    <d v="1957-04-12T00:00:00"/>
  </r>
  <r>
    <n v="466"/>
    <s v="Technology"/>
    <x v="434"/>
    <x v="1"/>
    <x v="116"/>
    <s v="Payments software"/>
    <x v="2"/>
    <x v="1"/>
    <x v="0"/>
    <s v="Collison"/>
    <x v="29"/>
    <x v="168"/>
    <n v="1990"/>
    <n v="8"/>
    <n v="6"/>
    <n v="117.24"/>
    <n v="21427700000000"/>
    <n v="78.5"/>
    <n v="9.6"/>
    <n v="36.6"/>
    <n v="328239523"/>
    <x v="408"/>
    <d v="2024-06-14T00:00:00"/>
    <d v="1990-08-06T00:00:00"/>
  </r>
  <r>
    <n v="466"/>
    <s v="Technology"/>
    <x v="435"/>
    <x v="1"/>
    <x v="116"/>
    <s v="Payment software"/>
    <x v="2"/>
    <x v="1"/>
    <x v="0"/>
    <s v="Collison"/>
    <x v="206"/>
    <x v="168"/>
    <n v="1988"/>
    <n v="9"/>
    <n v="9"/>
    <n v="117.24"/>
    <n v="21427700000000"/>
    <n v="78.5"/>
    <n v="9.6"/>
    <n v="36.6"/>
    <n v="328239523"/>
    <x v="409"/>
    <d v="2024-06-14T00:00:00"/>
    <d v="1988-09-09T00:00:00"/>
  </r>
  <r>
    <n v="466"/>
    <s v="Manufacturing"/>
    <x v="436"/>
    <x v="1"/>
    <x v="206"/>
    <s v="Timberland, lumber mills"/>
    <x v="10"/>
    <x v="1"/>
    <x v="0"/>
    <s v="Emmerson"/>
    <x v="331"/>
    <x v="168"/>
    <n v="1929"/>
    <n v="4"/>
    <n v="10"/>
    <n v="117.24"/>
    <n v="21427700000000"/>
    <n v="78.5"/>
    <n v="9.6"/>
    <n v="36.6"/>
    <n v="328239523"/>
    <x v="410"/>
    <d v="2024-06-14T00:00:00"/>
    <d v="1929-04-10T00:00:00"/>
  </r>
  <r>
    <n v="466"/>
    <s v="Automotive"/>
    <x v="437"/>
    <x v="24"/>
    <x v="207"/>
    <s v="Automobiles"/>
    <x v="1"/>
    <x v="0"/>
    <x v="0"/>
    <s v="Ferrari"/>
    <x v="332"/>
    <x v="168"/>
    <n v="1945"/>
    <n v="5"/>
    <n v="22"/>
    <n v="110.62"/>
    <n v="2001244392042"/>
    <n v="82.9"/>
    <n v="24.3"/>
    <n v="59.1"/>
    <n v="60297396"/>
    <x v="411"/>
    <d v="2024-06-14T00:00:00"/>
    <d v="1945-05-22T00:00:00"/>
  </r>
  <r>
    <n v="466"/>
    <s v="Automotive"/>
    <x v="438"/>
    <x v="1"/>
    <x v="98"/>
    <s v="Toyota dealerships"/>
    <x v="1"/>
    <x v="0"/>
    <x v="0"/>
    <s v="Friedkin"/>
    <x v="286"/>
    <x v="168"/>
    <n v="1965"/>
    <n v="2"/>
    <n v="27"/>
    <n v="117.24"/>
    <n v="21427700000000"/>
    <n v="78.5"/>
    <n v="9.6"/>
    <n v="36.6"/>
    <n v="328239523"/>
    <x v="412"/>
    <d v="2024-06-14T00:00:00"/>
    <d v="1965-02-27T00:00:00"/>
  </r>
  <r>
    <n v="466"/>
    <s v="Diversified"/>
    <x v="439"/>
    <x v="6"/>
    <x v="199"/>
    <s v="Diversified"/>
    <x v="6"/>
    <x v="0"/>
    <x v="0"/>
    <s v="Irving"/>
    <x v="58"/>
    <x v="168"/>
    <n v="1928"/>
    <n v="3"/>
    <n v="20"/>
    <n v="116.76"/>
    <n v="1736425629520"/>
    <n v="81.900000000000006"/>
    <n v="12.8"/>
    <n v="24.5"/>
    <n v="36991981"/>
    <x v="413"/>
    <d v="2024-06-14T00:00:00"/>
    <d v="1928-03-20T00:00:00"/>
  </r>
  <r>
    <n v="466"/>
    <s v="Manufacturing"/>
    <x v="440"/>
    <x v="5"/>
    <x v="86"/>
    <s v="Chemicals"/>
    <x v="10"/>
    <x v="1"/>
    <x v="0"/>
    <s v="Jiang"/>
    <x v="333"/>
    <x v="168"/>
    <n v="1955"/>
    <n v="3"/>
    <n v="1"/>
    <n v="125.08"/>
    <n v="19910000000000"/>
    <n v="77"/>
    <n v="9.4"/>
    <n v="59.2"/>
    <n v="1397715000"/>
    <x v="414"/>
    <d v="2024-06-14T00:00:00"/>
    <d v="1955-03-01T00:00:00"/>
  </r>
  <r>
    <n v="466"/>
    <s v="Healthcare"/>
    <x v="441"/>
    <x v="7"/>
    <x v="131"/>
    <s v="Pharmaceuticals"/>
    <x v="13"/>
    <x v="1"/>
    <x v="0"/>
    <s v="Marguerre"/>
    <x v="306"/>
    <x v="168"/>
    <n v="1941"/>
    <n v="6"/>
    <n v="4"/>
    <n v="112.85"/>
    <n v="3845630030824"/>
    <n v="80.900000000000006"/>
    <n v="11.5"/>
    <n v="48.8"/>
    <n v="83132799"/>
    <x v="415"/>
    <d v="2024-06-14T00:00:00"/>
    <d v="1941-06-04T00:00:00"/>
  </r>
  <r>
    <n v="466"/>
    <s v="Finance &amp; Investments"/>
    <x v="442"/>
    <x v="7"/>
    <x v="208"/>
    <s v="Pharmaceuticals"/>
    <x v="3"/>
    <x v="0"/>
    <x v="0"/>
    <s v="Merckle"/>
    <x v="334"/>
    <x v="168"/>
    <n v="1965"/>
    <n v="1"/>
    <n v="1"/>
    <n v="112.85"/>
    <n v="3845630030824"/>
    <n v="80.900000000000006"/>
    <n v="11.5"/>
    <n v="48.8"/>
    <n v="83132799"/>
    <x v="362"/>
    <d v="2024-06-14T00:00:00"/>
    <d v="1965-01-01T00:00:00"/>
  </r>
  <r>
    <n v="466"/>
    <s v="Manufacturing"/>
    <x v="443"/>
    <x v="1"/>
    <x v="209"/>
    <s v="Manufacturing, investments"/>
    <x v="10"/>
    <x v="1"/>
    <x v="0"/>
    <s v="Rales"/>
    <x v="335"/>
    <x v="168"/>
    <n v="1956"/>
    <n v="8"/>
    <n v="21"/>
    <n v="117.24"/>
    <n v="21427700000000"/>
    <n v="78.5"/>
    <n v="9.6"/>
    <n v="36.6"/>
    <n v="328239523"/>
    <x v="416"/>
    <d v="2024-06-14T00:00:00"/>
    <d v="1956-08-21T00:00:00"/>
  </r>
  <r>
    <n v="466"/>
    <s v="Media &amp; Entertainment"/>
    <x v="444"/>
    <x v="1"/>
    <x v="210"/>
    <s v="Media, automotive"/>
    <x v="4"/>
    <x v="0"/>
    <x v="1"/>
    <s v="Rayner"/>
    <x v="336"/>
    <x v="168"/>
    <n v="1945"/>
    <n v="1"/>
    <n v="12"/>
    <n v="117.24"/>
    <n v="21427700000000"/>
    <n v="78.5"/>
    <n v="9.6"/>
    <n v="36.6"/>
    <n v="328239523"/>
    <x v="417"/>
    <d v="2024-06-14T00:00:00"/>
    <d v="1945-01-12T00:00:00"/>
  </r>
  <r>
    <n v="466"/>
    <s v="Finance &amp; Investments"/>
    <x v="445"/>
    <x v="1"/>
    <x v="5"/>
    <s v="Hedge funds"/>
    <x v="3"/>
    <x v="1"/>
    <x v="0"/>
    <s v="Singer"/>
    <x v="337"/>
    <x v="168"/>
    <n v="1944"/>
    <n v="8"/>
    <n v="22"/>
    <n v="117.24"/>
    <n v="21427700000000"/>
    <n v="78.5"/>
    <n v="9.6"/>
    <n v="36.6"/>
    <n v="328239523"/>
    <x v="418"/>
    <d v="2024-06-14T00:00:00"/>
    <d v="1944-08-22T00:00:00"/>
  </r>
  <r>
    <n v="466"/>
    <s v="Healthcare"/>
    <x v="446"/>
    <x v="24"/>
    <x v="211"/>
    <s v="Medical packaging"/>
    <x v="13"/>
    <x v="1"/>
    <x v="0"/>
    <s v="Stevanato"/>
    <x v="338"/>
    <x v="168"/>
    <n v="1943"/>
    <n v="3"/>
    <n v="20"/>
    <n v="110.62"/>
    <n v="2001244392042"/>
    <n v="82.9"/>
    <n v="24.3"/>
    <n v="59.1"/>
    <n v="60297396"/>
    <x v="419"/>
    <d v="2024-06-14T00:00:00"/>
    <d v="1943-03-20T00:00:00"/>
  </r>
  <r>
    <n v="466"/>
    <s v="Media &amp; Entertainment"/>
    <x v="447"/>
    <x v="1"/>
    <x v="212"/>
    <s v="Media, automotive"/>
    <x v="4"/>
    <x v="0"/>
    <x v="1"/>
    <s v="Taylor"/>
    <x v="339"/>
    <x v="168"/>
    <n v="1942"/>
    <n v="4"/>
    <n v="15"/>
    <n v="117.24"/>
    <n v="21427700000000"/>
    <n v="78.5"/>
    <n v="9.6"/>
    <n v="36.6"/>
    <n v="328239523"/>
    <x v="420"/>
    <d v="2024-06-14T00:00:00"/>
    <d v="1942-04-15T00:00:00"/>
  </r>
  <r>
    <n v="466"/>
    <s v="Technology"/>
    <x v="448"/>
    <x v="13"/>
    <x v="79"/>
    <s v="Software"/>
    <x v="2"/>
    <x v="1"/>
    <x v="0"/>
    <s v="White"/>
    <x v="177"/>
    <x v="168"/>
    <n v="1955"/>
    <n v="4"/>
    <n v="1"/>
    <n v="119.8"/>
    <n v="1392680589329"/>
    <n v="82.7"/>
    <n v="23"/>
    <n v="47.4"/>
    <n v="25766605"/>
    <x v="421"/>
    <d v="2024-06-14T00:00:00"/>
    <d v="1955-04-01T00:00:00"/>
  </r>
  <r>
    <n v="466"/>
    <s v="Diversified"/>
    <x v="449"/>
    <x v="5"/>
    <x v="19"/>
    <s v="Biotech"/>
    <x v="6"/>
    <x v="1"/>
    <x v="1"/>
    <s v="Zhao"/>
    <x v="340"/>
    <x v="168"/>
    <n v="1967"/>
    <n v="1"/>
    <n v="1"/>
    <n v="125.08"/>
    <n v="19910000000000"/>
    <n v="77"/>
    <n v="9.4"/>
    <n v="59.2"/>
    <n v="1397715000"/>
    <x v="106"/>
    <d v="2024-06-14T00:00:00"/>
    <d v="1967-01-01T00:00:00"/>
  </r>
  <r>
    <n v="486"/>
    <s v="Fashion &amp; Retail"/>
    <x v="450"/>
    <x v="24"/>
    <x v="91"/>
    <s v="Luxury goods"/>
    <x v="0"/>
    <x v="1"/>
    <x v="0"/>
    <s v="Bertelli"/>
    <x v="341"/>
    <x v="169"/>
    <n v="1946"/>
    <n v="1"/>
    <n v="1"/>
    <n v="110.62"/>
    <n v="2001244392042"/>
    <n v="82.9"/>
    <n v="24.3"/>
    <n v="59.1"/>
    <n v="60297396"/>
    <x v="224"/>
    <d v="2024-06-14T00:00:00"/>
    <d v="1946-01-01T00:00:00"/>
  </r>
  <r>
    <n v="486"/>
    <s v="Manufacturing"/>
    <x v="451"/>
    <x v="3"/>
    <x v="7"/>
    <s v="Paints"/>
    <x v="10"/>
    <x v="0"/>
    <x v="0"/>
    <s v="Choksi"/>
    <x v="342"/>
    <x v="169"/>
    <n v="1941"/>
    <n v="4"/>
    <n v="19"/>
    <n v="180.44"/>
    <n v="2611000000000"/>
    <n v="69.400000000000006"/>
    <n v="11.2"/>
    <n v="49.7"/>
    <n v="1366417754"/>
    <x v="422"/>
    <d v="2024-06-14T00:00:00"/>
    <d v="1941-04-19T00:00:00"/>
  </r>
  <r>
    <n v="486"/>
    <s v="Finance &amp; Investments"/>
    <x v="452"/>
    <x v="1"/>
    <x v="213"/>
    <s v="Mortgage lender"/>
    <x v="3"/>
    <x v="0"/>
    <x v="0"/>
    <s v="Ishbia"/>
    <x v="343"/>
    <x v="169"/>
    <n v="1980"/>
    <n v="1"/>
    <n v="6"/>
    <n v="117.24"/>
    <n v="21427700000000"/>
    <n v="78.5"/>
    <n v="9.6"/>
    <n v="36.6"/>
    <n v="328239523"/>
    <x v="423"/>
    <d v="2024-06-14T00:00:00"/>
    <d v="1980-01-06T00:00:00"/>
  </r>
  <r>
    <n v="486"/>
    <s v="Technology"/>
    <x v="453"/>
    <x v="21"/>
    <x v="72"/>
    <s v="IT provider"/>
    <x v="2"/>
    <x v="1"/>
    <x v="0"/>
    <s v="Koguan"/>
    <x v="344"/>
    <x v="169"/>
    <n v="1955"/>
    <n v="2"/>
    <n v="15"/>
    <n v="114.41"/>
    <n v="372062527489"/>
    <n v="83.1"/>
    <n v="13.1"/>
    <n v="21"/>
    <n v="5703569"/>
    <x v="424"/>
    <d v="2024-06-14T00:00:00"/>
    <d v="1955-02-15T00:00:00"/>
  </r>
  <r>
    <n v="486"/>
    <s v="Diversified"/>
    <x v="454"/>
    <x v="5"/>
    <x v="214"/>
    <s v="Textiles, petrochemicals"/>
    <x v="6"/>
    <x v="1"/>
    <x v="0"/>
    <s v="Miao"/>
    <x v="345"/>
    <x v="169"/>
    <n v="1965"/>
    <n v="1"/>
    <n v="1"/>
    <n v="125.08"/>
    <n v="19910000000000"/>
    <n v="77"/>
    <n v="9.4"/>
    <n v="59.2"/>
    <n v="1397715000"/>
    <x v="362"/>
    <d v="2024-06-14T00:00:00"/>
    <d v="1965-01-01T00:00:00"/>
  </r>
  <r>
    <n v="486"/>
    <s v="Manufacturing"/>
    <x v="455"/>
    <x v="8"/>
    <x v="215"/>
    <s v="Kitchen appliances"/>
    <x v="10"/>
    <x v="1"/>
    <x v="0"/>
    <s v="Pieper"/>
    <x v="6"/>
    <x v="169"/>
    <n v="1946"/>
    <n v="2"/>
    <n v="5"/>
    <n v="99.55"/>
    <n v="703082435360"/>
    <n v="83.6"/>
    <n v="10.1"/>
    <n v="28.8"/>
    <n v="8574832"/>
    <x v="425"/>
    <d v="2024-06-14T00:00:00"/>
    <d v="1946-02-05T00:00:00"/>
  </r>
  <r>
    <n v="486"/>
    <s v="Fashion &amp; Retail"/>
    <x v="456"/>
    <x v="24"/>
    <x v="91"/>
    <s v="Luxury goods"/>
    <x v="0"/>
    <x v="0"/>
    <x v="1"/>
    <s v="Prada"/>
    <x v="346"/>
    <x v="169"/>
    <n v="1949"/>
    <n v="5"/>
    <n v="10"/>
    <n v="110.62"/>
    <n v="2001244392042"/>
    <n v="82.9"/>
    <n v="24.3"/>
    <n v="59.1"/>
    <n v="60297396"/>
    <x v="426"/>
    <d v="2024-06-14T00:00:00"/>
    <d v="1949-05-10T00:00:00"/>
  </r>
  <r>
    <n v="486"/>
    <s v="Fashion &amp; Retail"/>
    <x v="457"/>
    <x v="7"/>
    <x v="216"/>
    <s v="Consumer goods"/>
    <x v="0"/>
    <x v="0"/>
    <x v="0"/>
    <s v="Reimann"/>
    <x v="306"/>
    <x v="169"/>
    <n v="1952"/>
    <n v="10"/>
    <n v="4"/>
    <n v="112.85"/>
    <n v="3845630030824"/>
    <n v="80.900000000000006"/>
    <n v="11.5"/>
    <n v="48.8"/>
    <n v="83132799"/>
    <x v="427"/>
    <d v="2024-06-14T00:00:00"/>
    <d v="1952-10-04T00:00:00"/>
  </r>
  <r>
    <n v="486"/>
    <s v="Fashion &amp; Retail"/>
    <x v="458"/>
    <x v="7"/>
    <x v="182"/>
    <s v="Consumer goods"/>
    <x v="0"/>
    <x v="0"/>
    <x v="0"/>
    <s v="Reimann-Andersen"/>
    <x v="347"/>
    <x v="169"/>
    <n v="1965"/>
    <n v="3"/>
    <n v="30"/>
    <n v="112.85"/>
    <n v="3845630030824"/>
    <n v="80.900000000000006"/>
    <n v="11.5"/>
    <n v="48.8"/>
    <n v="83132799"/>
    <x v="428"/>
    <d v="2024-06-14T00:00:00"/>
    <d v="1965-03-30T00:00:00"/>
  </r>
  <r>
    <n v="486"/>
    <s v="Fashion &amp; Retail"/>
    <x v="459"/>
    <x v="10"/>
    <x v="145"/>
    <s v="Consumer goods"/>
    <x v="0"/>
    <x v="0"/>
    <x v="0"/>
    <s v="Reimann-Andersen"/>
    <x v="51"/>
    <x v="169"/>
    <n v="1963"/>
    <n v="7"/>
    <n v="13"/>
    <n v="118.06"/>
    <n v="446314739528"/>
    <n v="81.599999999999994"/>
    <n v="25.4"/>
    <n v="51.4"/>
    <n v="8877067"/>
    <x v="429"/>
    <d v="2024-06-14T00:00:00"/>
    <d v="1963-07-13T00:00:00"/>
  </r>
  <r>
    <n v="486"/>
    <s v="Fashion &amp; Retail"/>
    <x v="460"/>
    <x v="10"/>
    <x v="145"/>
    <s v="Consumer goods"/>
    <x v="0"/>
    <x v="0"/>
    <x v="1"/>
    <s v="Reimann-Haas"/>
    <x v="348"/>
    <x v="169"/>
    <n v="1951"/>
    <n v="10"/>
    <n v="8"/>
    <n v="118.06"/>
    <n v="446314739528"/>
    <n v="81.599999999999994"/>
    <n v="25.4"/>
    <n v="51.4"/>
    <n v="8877067"/>
    <x v="430"/>
    <d v="2024-06-14T00:00:00"/>
    <d v="1951-10-08T00:00:00"/>
  </r>
  <r>
    <n v="497"/>
    <s v="Finance &amp; Investments"/>
    <x v="461"/>
    <x v="1"/>
    <x v="196"/>
    <s v="Finance"/>
    <x v="3"/>
    <x v="1"/>
    <x v="0"/>
    <s v="Boehly"/>
    <x v="349"/>
    <x v="170"/>
    <n v="1973"/>
    <n v="9"/>
    <n v="20"/>
    <n v="117.24"/>
    <n v="21427700000000"/>
    <n v="78.5"/>
    <n v="9.6"/>
    <n v="36.6"/>
    <n v="328239523"/>
    <x v="431"/>
    <d v="2024-06-14T00:00:00"/>
    <d v="1973-09-20T00:00:00"/>
  </r>
  <r>
    <n v="497"/>
    <s v="Real Estate"/>
    <x v="462"/>
    <x v="1"/>
    <x v="111"/>
    <s v="Real estate"/>
    <x v="15"/>
    <x v="1"/>
    <x v="0"/>
    <s v="Caruso"/>
    <x v="156"/>
    <x v="170"/>
    <n v="1959"/>
    <n v="1"/>
    <n v="7"/>
    <n v="117.24"/>
    <n v="21427700000000"/>
    <n v="78.5"/>
    <n v="9.6"/>
    <n v="36.6"/>
    <n v="328239523"/>
    <x v="432"/>
    <d v="2024-06-14T00:00:00"/>
    <d v="1959-01-07T00:00:00"/>
  </r>
  <r>
    <n v="497"/>
    <s v="Manufacturing"/>
    <x v="463"/>
    <x v="38"/>
    <x v="217"/>
    <s v="Carpet"/>
    <x v="10"/>
    <x v="1"/>
    <x v="0"/>
    <s v="Erdemoglu"/>
    <x v="350"/>
    <x v="170"/>
    <n v="1962"/>
    <n v="9"/>
    <n v="26"/>
    <n v="234.44"/>
    <n v="754411708203"/>
    <n v="77.400000000000006"/>
    <n v="17.899999999999999"/>
    <n v="42.3"/>
    <n v="83429615"/>
    <x v="433"/>
    <d v="2024-06-14T00:00:00"/>
    <d v="1962-09-26T00:00:00"/>
  </r>
  <r>
    <n v="497"/>
    <s v="Finance &amp; Investments"/>
    <x v="464"/>
    <x v="1"/>
    <x v="169"/>
    <s v="Fidelity"/>
    <x v="3"/>
    <x v="0"/>
    <x v="1"/>
    <s v="Johnson"/>
    <x v="351"/>
    <x v="170"/>
    <n v="1963"/>
    <n v="5"/>
    <n v="7"/>
    <n v="117.24"/>
    <n v="21427700000000"/>
    <n v="78.5"/>
    <n v="9.6"/>
    <n v="36.6"/>
    <n v="328239523"/>
    <x v="434"/>
    <d v="2024-06-14T00:00:00"/>
    <d v="1963-05-07T00:00:00"/>
  </r>
  <r>
    <n v="497"/>
    <s v="Finance &amp; Investments"/>
    <x v="465"/>
    <x v="1"/>
    <x v="67"/>
    <s v="Venture capital"/>
    <x v="3"/>
    <x v="1"/>
    <x v="0"/>
    <s v="Leone"/>
    <x v="352"/>
    <x v="170"/>
    <n v="1957"/>
    <n v="7"/>
    <n v="4"/>
    <n v="117.24"/>
    <n v="21427700000000"/>
    <n v="78.5"/>
    <n v="9.6"/>
    <n v="36.6"/>
    <n v="328239523"/>
    <x v="435"/>
    <d v="2024-06-14T00:00:00"/>
    <d v="1957-07-04T00:00:00"/>
  </r>
  <r>
    <n v="497"/>
    <s v="Diversified"/>
    <x v="466"/>
    <x v="14"/>
    <x v="40"/>
    <s v="Petrochemicals"/>
    <x v="6"/>
    <x v="0"/>
    <x v="0"/>
    <s v="Pangestu"/>
    <x v="353"/>
    <x v="170"/>
    <n v="1944"/>
    <n v="5"/>
    <n v="13"/>
    <n v="151.18"/>
    <n v="1119190780753"/>
    <n v="71.5"/>
    <n v="10.199999999999999"/>
    <n v="30.1"/>
    <n v="270203917"/>
    <x v="436"/>
    <d v="2024-06-14T00:00:00"/>
    <d v="1944-05-13T00:00:00"/>
  </r>
  <r>
    <n v="497"/>
    <s v="Finance &amp; Investments"/>
    <x v="467"/>
    <x v="1"/>
    <x v="52"/>
    <s v="Hotels, investments"/>
    <x v="3"/>
    <x v="0"/>
    <x v="0"/>
    <s v="Pritzker"/>
    <x v="49"/>
    <x v="170"/>
    <n v="1950"/>
    <n v="6"/>
    <n v="6"/>
    <n v="117.24"/>
    <n v="21427700000000"/>
    <n v="78.5"/>
    <n v="9.6"/>
    <n v="36.6"/>
    <n v="328239523"/>
    <x v="437"/>
    <d v="2024-06-14T00:00:00"/>
    <d v="1950-06-06T00:00:00"/>
  </r>
  <r>
    <n v="497"/>
    <s v="Food &amp; Beverage"/>
    <x v="468"/>
    <x v="1"/>
    <x v="121"/>
    <s v="Agriculture"/>
    <x v="7"/>
    <x v="1"/>
    <x v="1"/>
    <s v="Resnick"/>
    <x v="354"/>
    <x v="170"/>
    <n v="1943"/>
    <n v="1"/>
    <n v="2"/>
    <n v="117.24"/>
    <n v="21427700000000"/>
    <n v="78.5"/>
    <n v="9.6"/>
    <n v="36.6"/>
    <n v="328239523"/>
    <x v="438"/>
    <d v="2024-06-14T00:00:00"/>
    <d v="1943-01-02T00:00:00"/>
  </r>
  <r>
    <n v="497"/>
    <s v="Food &amp; Beverage"/>
    <x v="469"/>
    <x v="1"/>
    <x v="121"/>
    <s v="Agriculture"/>
    <x v="7"/>
    <x v="1"/>
    <x v="0"/>
    <s v="Resnick"/>
    <x v="355"/>
    <x v="170"/>
    <n v="1936"/>
    <n v="12"/>
    <n v="24"/>
    <n v="117.24"/>
    <n v="21427700000000"/>
    <n v="78.5"/>
    <n v="9.6"/>
    <n v="36.6"/>
    <n v="328239523"/>
    <x v="439"/>
    <d v="2024-06-14T00:00:00"/>
    <d v="1936-12-24T00:00:00"/>
  </r>
  <r>
    <n v="497"/>
    <s v="Service"/>
    <x v="470"/>
    <x v="1"/>
    <x v="135"/>
    <s v="Pest control"/>
    <x v="14"/>
    <x v="0"/>
    <x v="0"/>
    <s v="Rollins"/>
    <x v="356"/>
    <x v="170"/>
    <n v="1944"/>
    <n v="8"/>
    <n v="30"/>
    <n v="117.24"/>
    <n v="21427700000000"/>
    <n v="78.5"/>
    <n v="9.6"/>
    <n v="36.6"/>
    <n v="328239523"/>
    <x v="440"/>
    <d v="2024-06-14T00:00:00"/>
    <d v="1944-08-30T00:00:00"/>
  </r>
  <r>
    <n v="497"/>
    <s v="Finance &amp; Investments"/>
    <x v="471"/>
    <x v="1"/>
    <x v="52"/>
    <s v="Finance, asset management"/>
    <x v="3"/>
    <x v="1"/>
    <x v="0"/>
    <s v="Walter"/>
    <x v="14"/>
    <x v="170"/>
    <n v="1960"/>
    <n v="5"/>
    <n v="22"/>
    <n v="117.24"/>
    <n v="21427700000000"/>
    <n v="78.5"/>
    <n v="9.6"/>
    <n v="36.6"/>
    <n v="328239523"/>
    <x v="441"/>
    <d v="2024-06-14T00:00:00"/>
    <d v="1960-05-22T00:00:00"/>
  </r>
  <r>
    <n v="497"/>
    <s v="Manufacturing"/>
    <x v="472"/>
    <x v="1"/>
    <x v="218"/>
    <s v="Furniture"/>
    <x v="10"/>
    <x v="1"/>
    <x v="0"/>
    <s v="Wanek"/>
    <x v="357"/>
    <x v="170"/>
    <n v="1941"/>
    <n v="5"/>
    <n v="19"/>
    <n v="117.24"/>
    <n v="21427700000000"/>
    <n v="78.5"/>
    <n v="9.6"/>
    <n v="36.6"/>
    <n v="328239523"/>
    <x v="442"/>
    <d v="2024-06-14T00:00:00"/>
    <d v="1941-05-19T00:00:00"/>
  </r>
  <r>
    <n v="497"/>
    <s v="Food &amp; Beverage"/>
    <x v="473"/>
    <x v="7"/>
    <x v="219"/>
    <s v="Poultry genetics"/>
    <x v="7"/>
    <x v="1"/>
    <x v="0"/>
    <s v="Wesjohann"/>
    <x v="358"/>
    <x v="170"/>
    <n v="1945"/>
    <n v="6"/>
    <n v="2"/>
    <n v="112.85"/>
    <n v="3845630030824"/>
    <n v="80.900000000000006"/>
    <n v="11.5"/>
    <n v="48.8"/>
    <n v="83132799"/>
    <x v="443"/>
    <d v="2024-06-14T00:00:00"/>
    <d v="1945-06-02T00:00:00"/>
  </r>
  <r>
    <n v="497"/>
    <s v="Fashion &amp; Retail"/>
    <x v="474"/>
    <x v="15"/>
    <x v="220"/>
    <s v="Retail"/>
    <x v="0"/>
    <x v="1"/>
    <x v="0"/>
    <s v="Yusuff Ali"/>
    <x v="359"/>
    <x v="170"/>
    <n v="1955"/>
    <n v="11"/>
    <n v="15"/>
    <n v="114.52"/>
    <n v="421142267938"/>
    <n v="77.8"/>
    <n v="0.1"/>
    <n v="15.9"/>
    <n v="9770529"/>
    <x v="444"/>
    <d v="2024-06-14T00:00:00"/>
    <d v="1955-11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9A122-09E9-483C-9045-3CAC48188254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chartFormat="15" rowHeaderCaption="Name">
  <location ref="A2:B12" firstHeaderRow="1" firstDataRow="1" firstDataCol="1"/>
  <pivotFields count="24">
    <pivotField showAll="0"/>
    <pivotField showAll="0"/>
    <pivotField name="Name" axis="axisRow" showAll="0" measureFilter="1" sortType="descending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2"/>
  </rowFields>
  <rowItems count="10">
    <i>
      <x v="38"/>
    </i>
    <i>
      <x v="106"/>
    </i>
    <i>
      <x v="178"/>
    </i>
    <i>
      <x v="228"/>
    </i>
    <i>
      <x v="451"/>
    </i>
    <i>
      <x v="40"/>
    </i>
    <i>
      <x v="284"/>
    </i>
    <i>
      <x v="51"/>
    </i>
    <i>
      <x v="304"/>
    </i>
    <i>
      <x v="400"/>
    </i>
  </rowItems>
  <colItems count="1">
    <i/>
  </colItems>
  <dataFields count="1">
    <dataField name="Total_NetWorth " fld="11" baseField="2" baseItem="228" numFmtId="165"/>
  </dataFields>
  <formats count="13">
    <format dxfId="12">
      <pivotArea field="2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2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2" type="button" dataOnly="0" labelOnly="1" outline="0" axis="axisRow" fieldPosition="0"/>
    </format>
    <format dxfId="7">
      <pivotArea dataOnly="0" labelOnly="1" outline="0" axis="axisValues" fieldPosition="0"/>
    </format>
    <format dxfId="6">
      <pivotArea field="2" type="button" dataOnly="0" labelOnly="1" outline="0" axis="axisRow" fieldPosition="0"/>
    </format>
    <format dxfId="5">
      <pivotArea dataOnly="0" labelOnly="1" outline="0" axis="axisValues" fieldPosition="0"/>
    </format>
    <format dxfId="4">
      <pivotArea field="2" type="button" dataOnly="0" labelOnly="1" outline="0" axis="axisRow" fieldPosition="0"/>
    </format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  <format dxfId="0">
      <pivotArea outline="0" collapsedLevelsAreSubtotals="1" fieldPosition="0"/>
    </format>
  </formats>
  <conditionalFormats count="1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2">
    <chartFormat chart="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8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8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8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451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4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4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400"/>
          </reference>
        </references>
      </pivotArea>
    </chartFormat>
    <chartFormat chart="14" format="5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4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14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14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14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451"/>
          </reference>
        </references>
      </pivotArea>
    </chartFormat>
    <chartFormat chart="14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4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84"/>
          </reference>
        </references>
      </pivotArea>
    </chartFormat>
    <chartFormat chart="14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4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304"/>
          </reference>
        </references>
      </pivotArea>
    </chartFormat>
    <chartFormat chart="14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400"/>
          </reference>
        </references>
      </pivotArea>
    </chartFormat>
  </chartFormats>
  <pivotTableStyleInfo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1DCF5-CFE7-46E1-B8E7-D581B63C75BC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2" rowHeaderCaption="Self Made ">
  <location ref="D25:E27" firstHeaderRow="1" firstDataRow="1" firstDataCol="1"/>
  <pivotFields count="24">
    <pivotField showAll="0"/>
    <pivotField showAll="0"/>
    <pivotField name="Name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/>
    <pivotField showAll="0"/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361">
        <item x="106"/>
        <item x="153"/>
        <item x="196"/>
        <item x="62"/>
        <item x="282"/>
        <item x="36"/>
        <item x="171"/>
        <item x="293"/>
        <item x="69"/>
        <item x="19"/>
        <item x="102"/>
        <item x="11"/>
        <item x="236"/>
        <item x="120"/>
        <item x="152"/>
        <item x="71"/>
        <item x="50"/>
        <item x="190"/>
        <item x="291"/>
        <item x="124"/>
        <item x="168"/>
        <item x="315"/>
        <item x="331"/>
        <item x="226"/>
        <item x="251"/>
        <item x="144"/>
        <item x="169"/>
        <item x="104"/>
        <item x="157"/>
        <item x="234"/>
        <item x="0"/>
        <item x="5"/>
        <item x="193"/>
        <item x="166"/>
        <item x="288"/>
        <item x="285"/>
        <item x="81"/>
        <item x="7"/>
        <item x="187"/>
        <item x="181"/>
        <item x="134"/>
        <item x="97"/>
        <item x="15"/>
        <item x="96"/>
        <item x="189"/>
        <item x="100"/>
        <item x="246"/>
        <item x="272"/>
        <item x="140"/>
        <item x="76"/>
        <item x="40"/>
        <item x="59"/>
        <item x="286"/>
        <item x="79"/>
        <item x="263"/>
        <item x="20"/>
        <item x="265"/>
        <item x="295"/>
        <item x="95"/>
        <item x="105"/>
        <item x="24"/>
        <item x="91"/>
        <item x="321"/>
        <item x="249"/>
        <item x="239"/>
        <item x="83"/>
        <item x="352"/>
        <item x="178"/>
        <item x="138"/>
        <item x="267"/>
        <item x="257"/>
        <item x="351"/>
        <item x="1"/>
        <item x="61"/>
        <item x="316"/>
        <item x="237"/>
        <item x="73"/>
        <item x="358"/>
        <item x="164"/>
        <item x="173"/>
        <item x="25"/>
        <item x="10"/>
        <item x="311"/>
        <item x="245"/>
        <item x="320"/>
        <item x="154"/>
        <item x="301"/>
        <item x="356"/>
        <item x="21"/>
        <item x="325"/>
        <item x="78"/>
        <item x="139"/>
        <item x="108"/>
        <item x="37"/>
        <item x="195"/>
        <item x="46"/>
        <item x="38"/>
        <item x="44"/>
        <item x="125"/>
        <item x="27"/>
        <item x="309"/>
        <item x="269"/>
        <item x="184"/>
        <item x="240"/>
        <item x="300"/>
        <item x="98"/>
        <item x="345"/>
        <item x="121"/>
        <item x="77"/>
        <item x="110"/>
        <item x="223"/>
        <item x="186"/>
        <item x="247"/>
        <item x="220"/>
        <item x="30"/>
        <item x="225"/>
        <item x="199"/>
        <item x="350"/>
        <item x="103"/>
        <item x="250"/>
        <item x="57"/>
        <item x="235"/>
        <item x="122"/>
        <item x="170"/>
        <item x="221"/>
        <item x="255"/>
        <item x="55"/>
        <item x="28"/>
        <item x="148"/>
        <item x="58"/>
        <item x="314"/>
        <item x="308"/>
        <item x="211"/>
        <item x="217"/>
        <item x="2"/>
        <item x="136"/>
        <item x="66"/>
        <item x="107"/>
        <item x="182"/>
        <item x="99"/>
        <item x="198"/>
        <item x="231"/>
        <item x="329"/>
        <item x="296"/>
        <item x="17"/>
        <item x="260"/>
        <item x="224"/>
        <item x="126"/>
        <item x="29"/>
        <item x="281"/>
        <item x="90"/>
        <item x="174"/>
        <item x="317"/>
        <item x="256"/>
        <item x="129"/>
        <item x="16"/>
        <item x="328"/>
        <item x="89"/>
        <item x="204"/>
        <item x="326"/>
        <item x="336"/>
        <item x="32"/>
        <item x="175"/>
        <item x="273"/>
        <item x="26"/>
        <item x="313"/>
        <item x="101"/>
        <item x="197"/>
        <item x="48"/>
        <item x="238"/>
        <item x="270"/>
        <item x="80"/>
        <item x="3"/>
        <item x="118"/>
        <item x="200"/>
        <item x="35"/>
        <item x="142"/>
        <item x="344"/>
        <item x="183"/>
        <item x="67"/>
        <item x="63"/>
        <item x="312"/>
        <item x="216"/>
        <item x="158"/>
        <item x="172"/>
        <item x="334"/>
        <item x="294"/>
        <item x="64"/>
        <item x="354"/>
        <item x="359"/>
        <item x="52"/>
        <item x="278"/>
        <item x="342"/>
        <item x="188"/>
        <item x="248"/>
        <item x="131"/>
        <item x="339"/>
        <item x="299"/>
        <item x="218"/>
        <item x="203"/>
        <item x="159"/>
        <item x="14"/>
        <item x="60"/>
        <item x="276"/>
        <item x="343"/>
        <item x="347"/>
        <item x="323"/>
        <item x="290"/>
        <item x="151"/>
        <item x="6"/>
        <item x="304"/>
        <item x="330"/>
        <item x="135"/>
        <item x="113"/>
        <item x="266"/>
        <item x="31"/>
        <item x="335"/>
        <item x="346"/>
        <item x="8"/>
        <item x="302"/>
        <item x="289"/>
        <item x="210"/>
        <item x="233"/>
        <item x="205"/>
        <item x="307"/>
        <item x="192"/>
        <item x="147"/>
        <item x="318"/>
        <item x="208"/>
        <item x="160"/>
        <item x="206"/>
        <item x="341"/>
        <item x="337"/>
        <item x="228"/>
        <item x="258"/>
        <item x="119"/>
        <item x="22"/>
        <item x="128"/>
        <item x="259"/>
        <item x="155"/>
        <item x="332"/>
        <item x="179"/>
        <item x="277"/>
        <item x="353"/>
        <item x="242"/>
        <item x="53"/>
        <item x="93"/>
        <item x="292"/>
        <item x="39"/>
        <item x="284"/>
        <item x="252"/>
        <item x="212"/>
        <item x="271"/>
        <item x="185"/>
        <item x="72"/>
        <item x="322"/>
        <item x="41"/>
        <item x="87"/>
        <item x="348"/>
        <item x="116"/>
        <item x="222"/>
        <item x="130"/>
        <item x="177"/>
        <item x="156"/>
        <item x="319"/>
        <item x="18"/>
        <item x="92"/>
        <item x="207"/>
        <item x="33"/>
        <item x="213"/>
        <item x="149"/>
        <item x="253"/>
        <item x="167"/>
        <item x="357"/>
        <item x="262"/>
        <item x="84"/>
        <item x="261"/>
        <item x="114"/>
        <item x="82"/>
        <item x="141"/>
        <item x="12"/>
        <item x="338"/>
        <item x="117"/>
        <item x="13"/>
        <item x="254"/>
        <item x="215"/>
        <item x="283"/>
        <item x="227"/>
        <item x="94"/>
        <item x="47"/>
        <item x="209"/>
        <item x="214"/>
        <item x="194"/>
        <item x="264"/>
        <item x="133"/>
        <item x="274"/>
        <item x="230"/>
        <item x="112"/>
        <item x="298"/>
        <item x="51"/>
        <item x="42"/>
        <item x="9"/>
        <item x="232"/>
        <item x="355"/>
        <item x="132"/>
        <item x="310"/>
        <item x="43"/>
        <item x="34"/>
        <item x="241"/>
        <item x="68"/>
        <item x="243"/>
        <item x="150"/>
        <item x="176"/>
        <item x="327"/>
        <item x="280"/>
        <item x="86"/>
        <item x="201"/>
        <item x="49"/>
        <item x="275"/>
        <item x="202"/>
        <item x="349"/>
        <item x="305"/>
        <item x="287"/>
        <item x="111"/>
        <item x="70"/>
        <item x="161"/>
        <item x="123"/>
        <item x="85"/>
        <item x="162"/>
        <item x="324"/>
        <item x="137"/>
        <item x="163"/>
        <item x="146"/>
        <item x="54"/>
        <item x="4"/>
        <item x="65"/>
        <item x="333"/>
        <item x="244"/>
        <item x="74"/>
        <item x="45"/>
        <item x="306"/>
        <item x="279"/>
        <item x="56"/>
        <item x="109"/>
        <item x="165"/>
        <item x="88"/>
        <item x="303"/>
        <item x="143"/>
        <item x="340"/>
        <item x="115"/>
        <item x="23"/>
        <item x="75"/>
        <item x="229"/>
        <item x="219"/>
        <item x="145"/>
        <item x="268"/>
        <item x="297"/>
        <item x="191"/>
        <item x="180"/>
        <item x="127"/>
        <item t="default"/>
      </items>
    </pivotField>
    <pivotField showAll="0">
      <items count="172"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7"/>
  </rowFields>
  <rowItems count="2">
    <i>
      <x v="1"/>
    </i>
    <i>
      <x/>
    </i>
  </rowItems>
  <colItems count="1">
    <i/>
  </colItems>
  <dataFields count="1">
    <dataField name="Selfmade vs Inherited wealth" fld="10" subtotal="count" baseField="7" baseItem="0"/>
  </dataFields>
  <formats count="29">
    <format dxfId="41">
      <pivotArea field="2" type="button" dataOnly="0" labelOnly="1" outline="0"/>
    </format>
    <format dxfId="40">
      <pivotArea dataOnly="0" labelOnly="1" outline="0" axis="axisValues" fieldPosition="0"/>
    </format>
    <format dxfId="39">
      <pivotArea field="2" type="button" dataOnly="0" labelOnly="1" outline="0"/>
    </format>
    <format dxfId="38">
      <pivotArea dataOnly="0" labelOnly="1" outline="0" axis="axisValues" fieldPosition="0"/>
    </format>
    <format dxfId="37">
      <pivotArea field="2" type="button" dataOnly="0" labelOnly="1" outline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field="6" type="button" dataOnly="0" labelOnly="1" outline="0"/>
    </format>
    <format dxfId="23">
      <pivotArea dataOnly="0" labelOnly="1" outline="0" axis="axisValues" fieldPosition="0"/>
    </format>
    <format dxfId="22">
      <pivotArea field="6" type="button" dataOnly="0" labelOnly="1" outline="0"/>
    </format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</formats>
  <chartFormats count="3">
    <chartFormat chart="5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B2A4D-D686-4E70-9420-7DFBF87446CA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9" rowHeaderCaption="Country">
  <location ref="G17:I56" firstHeaderRow="0" firstDataRow="1" firstDataCol="1"/>
  <pivotFields count="24">
    <pivotField showAll="0"/>
    <pivotField showAll="0"/>
    <pivotField name="Name" dataField="1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axis="axisRow" showAll="0" sortType="descending">
      <items count="40">
        <item x="13"/>
        <item x="10"/>
        <item x="9"/>
        <item x="26"/>
        <item x="6"/>
        <item x="17"/>
        <item x="5"/>
        <item x="34"/>
        <item x="18"/>
        <item x="33"/>
        <item x="32"/>
        <item x="0"/>
        <item x="7"/>
        <item x="3"/>
        <item x="14"/>
        <item x="23"/>
        <item x="24"/>
        <item x="11"/>
        <item x="27"/>
        <item x="2"/>
        <item x="35"/>
        <item x="29"/>
        <item x="22"/>
        <item x="31"/>
        <item x="30"/>
        <item x="36"/>
        <item x="16"/>
        <item x="21"/>
        <item x="25"/>
        <item x="28"/>
        <item x="4"/>
        <item x="19"/>
        <item x="8"/>
        <item x="20"/>
        <item x="38"/>
        <item x="37"/>
        <item x="15"/>
        <item x="1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172"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numFmtId="3" showAll="0"/>
    <pivotField showAll="0"/>
    <pivotField showAll="0"/>
    <pivotField showAll="0"/>
    <pivotField showAll="0"/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3"/>
  </rowFields>
  <rowItems count="39">
    <i>
      <x v="38"/>
    </i>
    <i>
      <x v="6"/>
    </i>
    <i>
      <x v="12"/>
    </i>
    <i>
      <x v="37"/>
    </i>
    <i>
      <x v="13"/>
    </i>
    <i>
      <x v="11"/>
    </i>
    <i>
      <x v="26"/>
    </i>
    <i>
      <x v="17"/>
    </i>
    <i>
      <x v="16"/>
    </i>
    <i>
      <x v="32"/>
    </i>
    <i>
      <x/>
    </i>
    <i>
      <x v="4"/>
    </i>
    <i>
      <x v="29"/>
    </i>
    <i>
      <x v="19"/>
    </i>
    <i>
      <x v="14"/>
    </i>
    <i>
      <x v="31"/>
    </i>
    <i>
      <x v="30"/>
    </i>
    <i>
      <x v="33"/>
    </i>
    <i>
      <x v="27"/>
    </i>
    <i>
      <x v="36"/>
    </i>
    <i>
      <x v="1"/>
    </i>
    <i>
      <x v="9"/>
    </i>
    <i>
      <x v="3"/>
    </i>
    <i>
      <x v="15"/>
    </i>
    <i>
      <x v="22"/>
    </i>
    <i>
      <x v="20"/>
    </i>
    <i>
      <x v="34"/>
    </i>
    <i>
      <x v="24"/>
    </i>
    <i>
      <x v="8"/>
    </i>
    <i>
      <x v="28"/>
    </i>
    <i>
      <x v="25"/>
    </i>
    <i>
      <x v="2"/>
    </i>
    <i>
      <x v="23"/>
    </i>
    <i>
      <x v="18"/>
    </i>
    <i>
      <x v="7"/>
    </i>
    <i>
      <x v="10"/>
    </i>
    <i>
      <x v="5"/>
    </i>
    <i>
      <x v="21"/>
    </i>
    <i>
      <x v="35"/>
    </i>
  </rowItems>
  <colFields count="1">
    <field x="-2"/>
  </colFields>
  <colItems count="2">
    <i>
      <x/>
    </i>
    <i i="1">
      <x v="1"/>
    </i>
  </colItems>
  <dataFields count="2">
    <dataField name="GDP" fld="16" baseField="0" baseItem="0"/>
    <dataField name="No.of Billinaires" fld="2" subtotal="count" baseField="0" baseItem="0"/>
  </dataFields>
  <formats count="29">
    <format dxfId="70">
      <pivotArea field="2" type="button" dataOnly="0" labelOnly="1" outline="0"/>
    </format>
    <format dxfId="69">
      <pivotArea dataOnly="0" labelOnly="1" outline="0" axis="axisValues" fieldPosition="0"/>
    </format>
    <format dxfId="68">
      <pivotArea field="2" type="button" dataOnly="0" labelOnly="1" outline="0"/>
    </format>
    <format dxfId="67">
      <pivotArea dataOnly="0" labelOnly="1" outline="0" axis="axisValues" fieldPosition="0"/>
    </format>
    <format dxfId="66">
      <pivotArea field="2" type="button" dataOnly="0" labelOnly="1" outline="0"/>
    </format>
    <format dxfId="65">
      <pivotArea dataOnly="0" labelOnly="1" outline="0" axis="axisValues" fieldPosition="0"/>
    </format>
    <format dxfId="64">
      <pivotArea dataOnly="0" labelOnly="1" outline="0" axis="axisValues" fieldPosition="0"/>
    </format>
    <format dxfId="63">
      <pivotArea dataOnly="0" labelOnly="1" outline="0" axis="axisValues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outline="0" collapsedLevelsAreSubtotals="1" fieldPosition="0"/>
    </format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outline="0" collapsedLevelsAreSubtotals="1" fieldPosition="0"/>
    </format>
    <format dxfId="53">
      <pivotArea field="6" type="button" dataOnly="0" labelOnly="1" outline="0"/>
    </format>
    <format dxfId="52">
      <pivotArea dataOnly="0" labelOnly="1" outline="0" axis="axisValues" fieldPosition="0"/>
    </format>
    <format dxfId="51">
      <pivotArea field="6" type="button" dataOnly="0" labelOnly="1" outline="0"/>
    </format>
    <format dxfId="50">
      <pivotArea dataOnly="0" labelOnly="1" outline="0" axis="axisValues" fieldPosition="0"/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35D9F-55B4-43E6-90CD-846C58C22748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2" rowHeaderCaption="Gender">
  <location ref="A29:B31" firstHeaderRow="1" firstDataRow="1" firstDataCol="1"/>
  <pivotFields count="24">
    <pivotField showAll="0"/>
    <pivotField showAll="0"/>
    <pivotField name="Name" dataField="1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/>
    <pivotField showAll="0"/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72"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8"/>
  </rowFields>
  <rowItems count="2">
    <i>
      <x v="1"/>
    </i>
    <i>
      <x/>
    </i>
  </rowItems>
  <colItems count="1">
    <i/>
  </colItems>
  <dataFields count="1">
    <dataField name="Male Vs Female" fld="2" subtotal="count" baseField="0" baseItem="0"/>
  </dataFields>
  <formats count="29">
    <format dxfId="99">
      <pivotArea field="2" type="button" dataOnly="0" labelOnly="1" outline="0"/>
    </format>
    <format dxfId="98">
      <pivotArea dataOnly="0" labelOnly="1" outline="0" axis="axisValues" fieldPosition="0"/>
    </format>
    <format dxfId="97">
      <pivotArea field="2" type="button" dataOnly="0" labelOnly="1" outline="0"/>
    </format>
    <format dxfId="96">
      <pivotArea dataOnly="0" labelOnly="1" outline="0" axis="axisValues" fieldPosition="0"/>
    </format>
    <format dxfId="95">
      <pivotArea field="2" type="button" dataOnly="0" labelOnly="1" outline="0"/>
    </format>
    <format dxfId="94">
      <pivotArea dataOnly="0" labelOnly="1" outline="0" axis="axisValues" fieldPosition="0"/>
    </format>
    <format dxfId="93">
      <pivotArea dataOnly="0" labelOnly="1" outline="0" axis="axisValues" fieldPosition="0"/>
    </format>
    <format dxfId="92">
      <pivotArea dataOnly="0" labelOnly="1" outline="0" axis="axisValues" fieldPosition="0"/>
    </format>
    <format dxfId="91">
      <pivotArea outline="0" collapsedLevelsAreSubtotals="1" fieldPosition="0"/>
    </format>
    <format dxfId="90">
      <pivotArea outline="0" collapsedLevelsAreSubtotals="1" fieldPosition="0"/>
    </format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collapsedLevelsAreSubtotals="1" fieldPosition="0"/>
    </format>
    <format dxfId="85">
      <pivotArea outline="0" collapsedLevelsAreSubtotals="1" fieldPosition="0"/>
    </format>
    <format dxfId="84">
      <pivotArea outline="0" collapsedLevelsAreSubtotals="1" fieldPosition="0"/>
    </format>
    <format dxfId="83">
      <pivotArea outline="0" collapsedLevelsAreSubtotals="1" fieldPosition="0"/>
    </format>
    <format dxfId="82">
      <pivotArea field="6" type="button" dataOnly="0" labelOnly="1" outline="0"/>
    </format>
    <format dxfId="81">
      <pivotArea dataOnly="0" labelOnly="1" outline="0" axis="axisValues" fieldPosition="0"/>
    </format>
    <format dxfId="80">
      <pivotArea field="6" type="button" dataOnly="0" labelOnly="1" outline="0"/>
    </format>
    <format dxfId="79">
      <pivotArea dataOnly="0" labelOnly="1" outline="0" axis="axisValues" fieldPosition="0"/>
    </format>
    <format dxfId="78">
      <pivotArea outline="0" collapsedLevelsAreSubtotals="1" fieldPosition="0"/>
    </format>
    <format dxfId="77">
      <pivotArea outline="0" collapsedLevelsAreSubtotals="1" fieldPosition="0"/>
    </format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outline="0" collapsedLevelsAreSubtotals="1" fieldPosition="0"/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outline="0" collapsedLevelsAreSubtotals="1" fieldPosition="0"/>
    </format>
  </formats>
  <chartFormats count="6"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7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7473C-B0D6-43C7-8197-90120A7BA92E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1" rowHeaderCaption="Age">
  <location ref="D15:E22" firstHeaderRow="1" firstDataRow="1" firstDataCol="1"/>
  <pivotFields count="24">
    <pivotField showAll="0"/>
    <pivotField showAll="0"/>
    <pivotField name="Name" dataField="1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/>
    <pivotField showAll="0"/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172"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21"/>
  </rowFields>
  <rowItems count="7"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No. of Billionaires" fld="2" subtotal="count" baseField="0" baseItem="0"/>
  </dataFields>
  <formats count="29">
    <format dxfId="128">
      <pivotArea field="2" type="button" dataOnly="0" labelOnly="1" outline="0"/>
    </format>
    <format dxfId="127">
      <pivotArea dataOnly="0" labelOnly="1" outline="0" axis="axisValues" fieldPosition="0"/>
    </format>
    <format dxfId="126">
      <pivotArea field="2" type="button" dataOnly="0" labelOnly="1" outline="0"/>
    </format>
    <format dxfId="125">
      <pivotArea dataOnly="0" labelOnly="1" outline="0" axis="axisValues" fieldPosition="0"/>
    </format>
    <format dxfId="124">
      <pivotArea field="2" type="button" dataOnly="0" labelOnly="1" outline="0"/>
    </format>
    <format dxfId="123">
      <pivotArea dataOnly="0" labelOnly="1" outline="0" axis="axisValues" fieldPosition="0"/>
    </format>
    <format dxfId="122">
      <pivotArea dataOnly="0" labelOnly="1" outline="0" axis="axisValues" fieldPosition="0"/>
    </format>
    <format dxfId="121">
      <pivotArea dataOnly="0" labelOnly="1" outline="0" axis="axisValues" fieldPosition="0"/>
    </format>
    <format dxfId="120">
      <pivotArea outline="0" collapsedLevelsAreSubtotals="1" fieldPosition="0"/>
    </format>
    <format dxfId="119">
      <pivotArea outline="0" collapsedLevelsAreSubtotals="1" fieldPosition="0"/>
    </format>
    <format dxfId="118">
      <pivotArea outline="0" collapsedLevelsAreSubtotals="1" fieldPosition="0"/>
    </format>
    <format dxfId="117">
      <pivotArea outline="0" collapsedLevelsAreSubtotals="1" fieldPosition="0"/>
    </format>
    <format dxfId="116">
      <pivotArea outline="0" collapsedLevelsAreSubtotals="1" fieldPosition="0"/>
    </format>
    <format dxfId="115">
      <pivotArea outline="0" collapsedLevelsAreSubtotals="1" fieldPosition="0"/>
    </format>
    <format dxfId="114">
      <pivotArea outline="0" collapsedLevelsAreSubtotals="1" fieldPosition="0"/>
    </format>
    <format dxfId="113">
      <pivotArea outline="0" collapsedLevelsAreSubtotals="1" fieldPosition="0"/>
    </format>
    <format dxfId="112">
      <pivotArea outline="0" collapsedLevelsAreSubtotals="1" fieldPosition="0"/>
    </format>
    <format dxfId="111">
      <pivotArea field="6" type="button" dataOnly="0" labelOnly="1" outline="0"/>
    </format>
    <format dxfId="110">
      <pivotArea dataOnly="0" labelOnly="1" outline="0" axis="axisValues" fieldPosition="0"/>
    </format>
    <format dxfId="109">
      <pivotArea field="6" type="button" dataOnly="0" labelOnly="1" outline="0"/>
    </format>
    <format dxfId="108">
      <pivotArea dataOnly="0" labelOnly="1" outline="0" axis="axisValues" fieldPosition="0"/>
    </format>
    <format dxfId="107">
      <pivotArea outline="0" collapsedLevelsAreSubtotals="1" fieldPosition="0"/>
    </format>
    <format dxfId="106">
      <pivotArea outline="0" collapsedLevelsAreSubtotals="1" fieldPosition="0"/>
    </format>
    <format dxfId="105">
      <pivotArea outline="0" collapsedLevelsAreSubtotals="1" fieldPosition="0"/>
    </format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outline="0" collapsedLevelsAreSubtotals="1" fieldPosition="0"/>
    </format>
    <format dxfId="101">
      <pivotArea outline="0" collapsedLevelsAreSubtotals="1" fieldPosition="0"/>
    </format>
    <format dxfId="100">
      <pivotArea outline="0" collapsedLevelsAreSubtotals="1" fieldPosition="0"/>
    </format>
  </formats>
  <chartFormats count="8">
    <chartFormat chart="3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9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30" format="20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30" format="21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  <chartFormat chart="30" format="22">
      <pivotArea type="data" outline="0" fieldPosition="0">
        <references count="2">
          <reference field="4294967294" count="1" selected="0">
            <x v="0"/>
          </reference>
          <reference field="21" count="1" selected="0">
            <x v="4"/>
          </reference>
        </references>
      </pivotArea>
    </chartFormat>
    <chartFormat chart="30" format="23">
      <pivotArea type="data" outline="0" fieldPosition="0">
        <references count="2">
          <reference field="4294967294" count="1" selected="0">
            <x v="0"/>
          </reference>
          <reference field="21" count="1" selected="0">
            <x v="5"/>
          </reference>
        </references>
      </pivotArea>
    </chartFormat>
    <chartFormat chart="30" format="24">
      <pivotArea type="data" outline="0" fieldPosition="0">
        <references count="2">
          <reference field="4294967294" count="1" selected="0">
            <x v="0"/>
          </reference>
          <reference field="21" count="1" selected="0">
            <x v="6"/>
          </reference>
        </references>
      </pivotArea>
    </chartFormat>
    <chartFormat chart="30" format="25">
      <pivotArea type="data" outline="0" fieldPosition="0">
        <references count="2">
          <reference field="4294967294" count="1" selected="0">
            <x v="0"/>
          </reference>
          <reference field="21" count="1" selected="0">
            <x v="7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EED08-90F3-49E5-ADBC-A9F2461BB22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 rowHeaderCaption="Name">
  <location ref="D2:E12" firstHeaderRow="1" firstDataRow="1" firstDataCol="1"/>
  <pivotFields count="24">
    <pivotField showAll="0"/>
    <pivotField showAll="0"/>
    <pivotField name="Name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/>
    <pivotField showAll="0"/>
    <pivotField showAll="0"/>
    <pivotField axis="axisRow" showAll="0" measureFilter="1" sortType="ascending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172"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6"/>
  </rowFields>
  <rowItems count="10">
    <i>
      <x v="8"/>
    </i>
    <i>
      <x v="3"/>
    </i>
    <i>
      <x v="12"/>
    </i>
    <i>
      <x/>
    </i>
    <i>
      <x v="10"/>
    </i>
    <i>
      <x v="2"/>
    </i>
    <i>
      <x v="6"/>
    </i>
    <i>
      <x v="5"/>
    </i>
    <i>
      <x v="4"/>
    </i>
    <i>
      <x v="16"/>
    </i>
  </rowItems>
  <colItems count="1">
    <i/>
  </colItems>
  <dataFields count="1">
    <dataField name="Total_networth" fld="11" baseField="6" baseItem="8" numFmtId="165"/>
  </dataFields>
  <formats count="30">
    <format dxfId="158">
      <pivotArea field="2" type="button" dataOnly="0" labelOnly="1" outline="0"/>
    </format>
    <format dxfId="157">
      <pivotArea dataOnly="0" labelOnly="1" outline="0" axis="axisValues" fieldPosition="0"/>
    </format>
    <format dxfId="156">
      <pivotArea field="2" type="button" dataOnly="0" labelOnly="1" outline="0"/>
    </format>
    <format dxfId="155">
      <pivotArea dataOnly="0" labelOnly="1" outline="0" axis="axisValues" fieldPosition="0"/>
    </format>
    <format dxfId="154">
      <pivotArea field="2" type="button" dataOnly="0" labelOnly="1" outline="0"/>
    </format>
    <format dxfId="153">
      <pivotArea dataOnly="0" labelOnly="1" outline="0" axis="axisValues" fieldPosition="0"/>
    </format>
    <format dxfId="152">
      <pivotArea dataOnly="0" labelOnly="1" outline="0" axis="axisValues" fieldPosition="0"/>
    </format>
    <format dxfId="151">
      <pivotArea dataOnly="0" labelOnly="1" outline="0" axis="axisValues" fieldPosition="0"/>
    </format>
    <format dxfId="150">
      <pivotArea outline="0" collapsedLevelsAreSubtotals="1" fieldPosition="0"/>
    </format>
    <format dxfId="149">
      <pivotArea outline="0" collapsedLevelsAreSubtotals="1" fieldPosition="0"/>
    </format>
    <format dxfId="148">
      <pivotArea outline="0" collapsedLevelsAreSubtotals="1" fieldPosition="0"/>
    </format>
    <format dxfId="147">
      <pivotArea outline="0" collapsedLevelsAreSubtotals="1" fieldPosition="0"/>
    </format>
    <format dxfId="146">
      <pivotArea outline="0" collapsedLevelsAreSubtotals="1" fieldPosition="0"/>
    </format>
    <format dxfId="145">
      <pivotArea outline="0" collapsedLevelsAreSubtotals="1" fieldPosition="0"/>
    </format>
    <format dxfId="144">
      <pivotArea outline="0" collapsedLevelsAreSubtotals="1" fieldPosition="0"/>
    </format>
    <format dxfId="143">
      <pivotArea outline="0" collapsedLevelsAreSubtotals="1" fieldPosition="0"/>
    </format>
    <format dxfId="142">
      <pivotArea outline="0" collapsedLevelsAreSubtotals="1" fieldPosition="0"/>
    </format>
    <format dxfId="141">
      <pivotArea field="6" type="button" dataOnly="0" labelOnly="1" outline="0" axis="axisRow" fieldPosition="0"/>
    </format>
    <format dxfId="140">
      <pivotArea dataOnly="0" labelOnly="1" outline="0" axis="axisValues" fieldPosition="0"/>
    </format>
    <format dxfId="139">
      <pivotArea field="6" type="button" dataOnly="0" labelOnly="1" outline="0" axis="axisRow" fieldPosition="0"/>
    </format>
    <format dxfId="138">
      <pivotArea dataOnly="0" labelOnly="1" outline="0" axis="axisValues" fieldPosition="0"/>
    </format>
    <format dxfId="137">
      <pivotArea outline="0" fieldPosition="0">
        <references count="1">
          <reference field="4294967294" count="1">
            <x v="0"/>
          </reference>
        </references>
      </pivotArea>
    </format>
    <format dxfId="136">
      <pivotArea outline="0" collapsedLevelsAreSubtotals="1" fieldPosition="0"/>
    </format>
    <format dxfId="135">
      <pivotArea outline="0" collapsedLevelsAreSubtotals="1" fieldPosition="0"/>
    </format>
    <format dxfId="134">
      <pivotArea outline="0" collapsedLevelsAreSubtotals="1" fieldPosition="0"/>
    </format>
    <format dxfId="133">
      <pivotArea outline="0" collapsedLevelsAreSubtotals="1" fieldPosition="0"/>
    </format>
    <format dxfId="132">
      <pivotArea outline="0" collapsedLevelsAreSubtotals="1" fieldPosition="0"/>
    </format>
    <format dxfId="131">
      <pivotArea outline="0" collapsedLevelsAreSubtotals="1" fieldPosition="0"/>
    </format>
    <format dxfId="130">
      <pivotArea outline="0" collapsedLevelsAreSubtotals="1" fieldPosition="0"/>
    </format>
    <format dxfId="129">
      <pivotArea outline="0" collapsedLevelsAreSubtotals="1" fieldPosition="0"/>
    </format>
  </format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9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15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1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showRowHeaders="1" showColHeaders="1" showRowStripes="0" showColStripes="0" showLastColumn="1"/>
  <filters count="1"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4EA87-FB0C-432C-81D7-E358E5B3FE66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9" rowHeaderCaption="Country">
  <location ref="A15:B26" firstHeaderRow="1" firstDataRow="1" firstDataCol="1"/>
  <pivotFields count="24">
    <pivotField showAll="0"/>
    <pivotField showAll="0"/>
    <pivotField name="Name" dataField="1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axis="axisRow" showAll="0" measureFilter="1" sortType="descending">
      <items count="40">
        <item x="1"/>
        <item x="12"/>
        <item x="15"/>
        <item x="37"/>
        <item x="38"/>
        <item x="20"/>
        <item x="8"/>
        <item x="19"/>
        <item x="4"/>
        <item x="28"/>
        <item x="25"/>
        <item x="21"/>
        <item x="16"/>
        <item x="36"/>
        <item x="30"/>
        <item x="31"/>
        <item x="22"/>
        <item x="29"/>
        <item x="35"/>
        <item x="2"/>
        <item x="27"/>
        <item x="11"/>
        <item x="24"/>
        <item x="23"/>
        <item x="14"/>
        <item x="3"/>
        <item x="7"/>
        <item x="0"/>
        <item x="32"/>
        <item x="33"/>
        <item x="18"/>
        <item x="34"/>
        <item x="5"/>
        <item x="17"/>
        <item x="6"/>
        <item x="26"/>
        <item x="9"/>
        <item x="10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/>
    <pivotField showAll="0"/>
    <pivotField showAll="0"/>
    <pivotField showAll="0">
      <items count="172"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3"/>
  </rowFields>
  <rowItems count="11">
    <i>
      <x/>
    </i>
    <i>
      <x v="32"/>
    </i>
    <i>
      <x v="1"/>
    </i>
    <i>
      <x v="25"/>
    </i>
    <i>
      <x v="26"/>
    </i>
    <i>
      <x v="6"/>
    </i>
    <i>
      <x v="12"/>
    </i>
    <i>
      <x v="27"/>
    </i>
    <i>
      <x v="38"/>
    </i>
    <i>
      <x v="11"/>
    </i>
    <i>
      <x v="22"/>
    </i>
  </rowItems>
  <colItems count="1">
    <i/>
  </colItems>
  <dataFields count="1">
    <dataField name="Billionaire Count" fld="2" subtotal="count" baseField="3" baseItem="0"/>
  </dataFields>
  <formats count="41">
    <format dxfId="199">
      <pivotArea field="2" type="button" dataOnly="0" labelOnly="1" outline="0"/>
    </format>
    <format dxfId="198">
      <pivotArea dataOnly="0" labelOnly="1" outline="0" axis="axisValues" fieldPosition="0"/>
    </format>
    <format dxfId="197">
      <pivotArea field="2" type="button" dataOnly="0" labelOnly="1" outline="0"/>
    </format>
    <format dxfId="196">
      <pivotArea dataOnly="0" labelOnly="1" outline="0" axis="axisValues" fieldPosition="0"/>
    </format>
    <format dxfId="195">
      <pivotArea field="2" type="button" dataOnly="0" labelOnly="1" outline="0"/>
    </format>
    <format dxfId="194">
      <pivotArea dataOnly="0" labelOnly="1" outline="0" axis="axisValues" fieldPosition="0"/>
    </format>
    <format dxfId="193">
      <pivotArea dataOnly="0" labelOnly="1" outline="0" axis="axisValues" fieldPosition="0"/>
    </format>
    <format dxfId="192">
      <pivotArea dataOnly="0" labelOnly="1" outline="0" axis="axisValues" fieldPosition="0"/>
    </format>
    <format dxfId="191">
      <pivotArea outline="0" collapsedLevelsAreSubtotals="1" fieldPosition="0"/>
    </format>
    <format dxfId="190">
      <pivotArea outline="0" collapsedLevelsAreSubtotals="1" fieldPosition="0"/>
    </format>
    <format dxfId="189">
      <pivotArea outline="0" collapsedLevelsAreSubtotals="1" fieldPosition="0"/>
    </format>
    <format dxfId="188">
      <pivotArea outline="0" collapsedLevelsAreSubtotals="1" fieldPosition="0"/>
    </format>
    <format dxfId="187">
      <pivotArea outline="0" collapsedLevelsAreSubtotals="1" fieldPosition="0"/>
    </format>
    <format dxfId="186">
      <pivotArea outline="0" collapsedLevelsAreSubtotals="1" fieldPosition="0"/>
    </format>
    <format dxfId="185">
      <pivotArea outline="0" collapsedLevelsAreSubtotals="1" fieldPosition="0"/>
    </format>
    <format dxfId="184">
      <pivotArea outline="0" collapsedLevelsAreSubtotals="1" fieldPosition="0"/>
    </format>
    <format dxfId="183">
      <pivotArea outline="0" collapsedLevelsAreSubtotals="1" fieldPosition="0"/>
    </format>
    <format dxfId="182">
      <pivotArea field="6" type="button" dataOnly="0" labelOnly="1" outline="0"/>
    </format>
    <format dxfId="181">
      <pivotArea dataOnly="0" labelOnly="1" outline="0" axis="axisValues" fieldPosition="0"/>
    </format>
    <format dxfId="180">
      <pivotArea field="6" type="button" dataOnly="0" labelOnly="1" outline="0"/>
    </format>
    <format dxfId="179">
      <pivotArea dataOnly="0" labelOnly="1" outline="0" axis="axisValues" fieldPosition="0"/>
    </format>
    <format dxfId="178">
      <pivotArea outline="0" collapsedLevelsAreSubtotals="1" fieldPosition="0"/>
    </format>
    <format dxfId="177">
      <pivotArea outline="0" collapsedLevelsAreSubtotals="1" fieldPosition="0"/>
    </format>
    <format dxfId="176">
      <pivotArea outline="0" collapsedLevelsAreSubtotals="1" fieldPosition="0"/>
    </format>
    <format dxfId="175">
      <pivotArea outline="0" collapsedLevelsAreSubtotals="1" fieldPosition="0"/>
    </format>
    <format dxfId="174">
      <pivotArea outline="0" collapsedLevelsAreSubtotals="1" fieldPosition="0"/>
    </format>
    <format dxfId="173">
      <pivotArea outline="0" collapsedLevelsAreSubtotals="1" fieldPosition="0"/>
    </format>
    <format dxfId="172">
      <pivotArea outline="0" collapsedLevelsAreSubtotals="1" fieldPosition="0"/>
    </format>
    <format dxfId="171">
      <pivotArea field="3" type="button" dataOnly="0" labelOnly="1" outline="0" axis="axisRow" fieldPosition="0"/>
    </format>
    <format dxfId="170">
      <pivotArea dataOnly="0" labelOnly="1" outline="0" axis="axisValues" fieldPosition="0"/>
    </format>
    <format dxfId="169">
      <pivotArea outline="0" collapsedLevelsAreSubtotals="1" fieldPosition="0"/>
    </format>
    <format dxfId="168">
      <pivotArea outline="0" collapsedLevelsAreSubtotals="1" fieldPosition="0"/>
    </format>
    <format dxfId="167">
      <pivotArea outline="0" collapsedLevelsAreSubtotals="1" fieldPosition="0"/>
    </format>
    <format dxfId="166">
      <pivotArea outline="0" collapsedLevelsAreSubtotals="1" fieldPosition="0"/>
    </format>
    <format dxfId="165">
      <pivotArea outline="0" collapsedLevelsAreSubtotals="1" fieldPosition="0"/>
    </format>
    <format dxfId="164">
      <pivotArea outline="0" collapsedLevelsAreSubtotals="1" fieldPosition="0"/>
    </format>
    <format dxfId="163">
      <pivotArea outline="0" collapsedLevelsAreSubtotals="1" fieldPosition="0"/>
    </format>
    <format dxfId="162">
      <pivotArea outline="0" collapsedLevelsAreSubtotals="1" fieldPosition="0"/>
    </format>
    <format dxfId="161">
      <pivotArea outline="0" collapsedLevelsAreSubtotals="1" fieldPosition="0"/>
    </format>
    <format dxfId="160">
      <pivotArea outline="0" collapsedLevelsAreSubtotals="1" fieldPosition="0"/>
    </format>
    <format dxfId="159">
      <pivotArea dataOnly="0" labelOnly="1" outline="0" axis="axisValues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  <filters count="1">
    <filter fld="3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2A1C1-1B8C-413F-A552-A3B431E45631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8" rowHeaderCaption="Cities">
  <location ref="G2:H15" firstHeaderRow="1" firstDataRow="1" firstDataCol="1"/>
  <pivotFields count="24">
    <pivotField showAll="0"/>
    <pivotField showAll="0"/>
    <pivotField name="Name" dataField="1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/>
    <pivotField axis="axisRow" showAll="0" measureFilter="1" sortType="ascending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9">
        <item x="1"/>
        <item x="16"/>
        <item x="6"/>
        <item x="12"/>
        <item x="0"/>
        <item x="3"/>
        <item x="7"/>
        <item x="9"/>
        <item x="13"/>
        <item x="8"/>
        <item x="10"/>
        <item x="4"/>
        <item x="11"/>
        <item x="15"/>
        <item x="14"/>
        <item x="17"/>
        <item x="2"/>
        <item x="5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172"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3" showAll="0"/>
    <pivotField showAll="0"/>
    <pivotField showAll="0"/>
    <pivotField showAll="0"/>
    <pivotField showAll="0"/>
    <pivotField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/>
  </pivotFields>
  <rowFields count="1">
    <field x="4"/>
  </rowFields>
  <rowItems count="13">
    <i>
      <x v="111"/>
    </i>
    <i>
      <x v="8"/>
    </i>
    <i>
      <x v="188"/>
    </i>
    <i>
      <x v="69"/>
    </i>
    <i>
      <x v="190"/>
    </i>
    <i>
      <x v="80"/>
    </i>
    <i>
      <x v="16"/>
    </i>
    <i>
      <x v="157"/>
    </i>
    <i>
      <x v="135"/>
    </i>
    <i>
      <x v="189"/>
    </i>
    <i>
      <x v="132"/>
    </i>
    <i>
      <x v="109"/>
    </i>
    <i>
      <x v="143"/>
    </i>
  </rowItems>
  <colItems count="1">
    <i/>
  </colItems>
  <dataFields count="1">
    <dataField name="No. of Billinaires" fld="2" subtotal="count" baseField="0" baseItem="0"/>
  </dataFields>
  <formats count="29">
    <format dxfId="228">
      <pivotArea field="2" type="button" dataOnly="0" labelOnly="1" outline="0"/>
    </format>
    <format dxfId="227">
      <pivotArea dataOnly="0" labelOnly="1" outline="0" axis="axisValues" fieldPosition="0"/>
    </format>
    <format dxfId="226">
      <pivotArea field="2" type="button" dataOnly="0" labelOnly="1" outline="0"/>
    </format>
    <format dxfId="225">
      <pivotArea dataOnly="0" labelOnly="1" outline="0" axis="axisValues" fieldPosition="0"/>
    </format>
    <format dxfId="224">
      <pivotArea field="2" type="button" dataOnly="0" labelOnly="1" outline="0"/>
    </format>
    <format dxfId="223">
      <pivotArea dataOnly="0" labelOnly="1" outline="0" axis="axisValues" fieldPosition="0"/>
    </format>
    <format dxfId="222">
      <pivotArea dataOnly="0" labelOnly="1" outline="0" axis="axisValues" fieldPosition="0"/>
    </format>
    <format dxfId="221">
      <pivotArea dataOnly="0" labelOnly="1" outline="0" axis="axisValues" fieldPosition="0"/>
    </format>
    <format dxfId="220">
      <pivotArea outline="0" collapsedLevelsAreSubtotals="1" fieldPosition="0"/>
    </format>
    <format dxfId="219">
      <pivotArea outline="0" collapsedLevelsAreSubtotals="1" fieldPosition="0"/>
    </format>
    <format dxfId="218">
      <pivotArea outline="0" collapsedLevelsAreSubtotals="1" fieldPosition="0"/>
    </format>
    <format dxfId="217">
      <pivotArea outline="0" collapsedLevelsAreSubtotals="1" fieldPosition="0"/>
    </format>
    <format dxfId="216">
      <pivotArea outline="0" collapsedLevelsAreSubtotals="1" fieldPosition="0"/>
    </format>
    <format dxfId="215">
      <pivotArea outline="0" collapsedLevelsAreSubtotals="1" fieldPosition="0"/>
    </format>
    <format dxfId="214">
      <pivotArea outline="0" collapsedLevelsAreSubtotals="1" fieldPosition="0"/>
    </format>
    <format dxfId="213">
      <pivotArea outline="0" collapsedLevelsAreSubtotals="1" fieldPosition="0"/>
    </format>
    <format dxfId="212">
      <pivotArea outline="0" collapsedLevelsAreSubtotals="1" fieldPosition="0"/>
    </format>
    <format dxfId="211">
      <pivotArea field="6" type="button" dataOnly="0" labelOnly="1" outline="0"/>
    </format>
    <format dxfId="210">
      <pivotArea dataOnly="0" labelOnly="1" outline="0" axis="axisValues" fieldPosition="0"/>
    </format>
    <format dxfId="209">
      <pivotArea field="6" type="button" dataOnly="0" labelOnly="1" outline="0"/>
    </format>
    <format dxfId="208">
      <pivotArea dataOnly="0" labelOnly="1" outline="0" axis="axisValues" fieldPosition="0"/>
    </format>
    <format dxfId="207">
      <pivotArea outline="0" collapsedLevelsAreSubtotals="1" fieldPosition="0"/>
    </format>
    <format dxfId="206">
      <pivotArea outline="0" collapsedLevelsAreSubtotals="1" fieldPosition="0"/>
    </format>
    <format dxfId="205">
      <pivotArea outline="0" collapsedLevelsAreSubtotals="1" fieldPosition="0"/>
    </format>
    <format dxfId="204">
      <pivotArea outline="0" collapsedLevelsAreSubtotals="1" fieldPosition="0"/>
    </format>
    <format dxfId="203">
      <pivotArea outline="0" collapsedLevelsAreSubtotals="1" fieldPosition="0"/>
    </format>
    <format dxfId="202">
      <pivotArea outline="0" collapsedLevelsAreSubtotals="1" fieldPosition="0"/>
    </format>
    <format dxfId="201">
      <pivotArea outline="0" collapsedLevelsAreSubtotals="1" fieldPosition="0"/>
    </format>
    <format dxfId="200">
      <pivotArea outline="0" collapsedLevelsAreSubtotals="1" fieldPosition="0"/>
    </format>
  </formats>
  <pivotTableStyleInfo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D4EC-F003-403E-AF51-FFAE7D87FC31}">
  <dimension ref="A1:X476"/>
  <sheetViews>
    <sheetView tabSelected="1" zoomScale="107" workbookViewId="0"/>
  </sheetViews>
  <sheetFormatPr defaultColWidth="10.6875" defaultRowHeight="15.75" x14ac:dyDescent="0.5"/>
  <cols>
    <col min="1" max="1" width="4.5625" bestFit="1" customWidth="1"/>
    <col min="2" max="2" width="23.6875" bestFit="1" customWidth="1"/>
    <col min="3" max="3" width="35.6875" bestFit="1" customWidth="1"/>
    <col min="4" max="4" width="18.6875" bestFit="1" customWidth="1"/>
    <col min="5" max="5" width="18.5625" bestFit="1" customWidth="1"/>
    <col min="6" max="6" width="31.9375" bestFit="1" customWidth="1"/>
    <col min="7" max="7" width="23.6875" bestFit="1" customWidth="1"/>
    <col min="8" max="8" width="8.6875" bestFit="1" customWidth="1"/>
    <col min="9" max="9" width="6.8125" bestFit="1" customWidth="1"/>
    <col min="10" max="10" width="18.9375" bestFit="1" customWidth="1"/>
    <col min="11" max="11" width="16.1875" bestFit="1" customWidth="1"/>
    <col min="12" max="12" width="9.8125" bestFit="1" customWidth="1"/>
    <col min="13" max="13" width="8.6875" bestFit="1" customWidth="1"/>
    <col min="14" max="14" width="10.5625" bestFit="1" customWidth="1"/>
    <col min="15" max="16" width="11" customWidth="1"/>
    <col min="17" max="17" width="21.9375" bestFit="1" customWidth="1"/>
    <col min="18" max="18" width="21.3125" bestFit="1" customWidth="1"/>
    <col min="19" max="19" width="26.1875" bestFit="1" customWidth="1"/>
    <col min="20" max="20" width="20.1875" bestFit="1" customWidth="1"/>
    <col min="21" max="21" width="17.1875" bestFit="1" customWidth="1"/>
    <col min="23" max="23" width="11.9375" bestFit="1" customWidth="1"/>
    <col min="24" max="24" width="11.0625" customWidth="1"/>
  </cols>
  <sheetData>
    <row r="1" spans="1:24" s="1" customFormat="1" x14ac:dyDescent="0.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1758</v>
      </c>
      <c r="W1" s="1" t="s">
        <v>1757</v>
      </c>
      <c r="X1" s="1" t="s">
        <v>1759</v>
      </c>
    </row>
    <row r="2" spans="1:24" x14ac:dyDescent="0.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21</v>
      </c>
      <c r="H2" t="b">
        <v>0</v>
      </c>
      <c r="I2" t="s">
        <v>1755</v>
      </c>
      <c r="J2" t="s">
        <v>26</v>
      </c>
      <c r="K2" t="s">
        <v>27</v>
      </c>
      <c r="L2">
        <v>211000</v>
      </c>
      <c r="M2">
        <v>1949</v>
      </c>
      <c r="N2">
        <v>3</v>
      </c>
      <c r="O2">
        <v>5</v>
      </c>
      <c r="P2">
        <v>110.05</v>
      </c>
      <c r="Q2" s="4">
        <v>2715518274227</v>
      </c>
      <c r="R2">
        <v>82.5</v>
      </c>
      <c r="S2">
        <v>24.2</v>
      </c>
      <c r="T2">
        <v>60.7</v>
      </c>
      <c r="U2">
        <v>67059887</v>
      </c>
      <c r="V2" s="3">
        <f t="shared" ref="V2:V65" ca="1" si="0">YEARFRAC(X2,W2,1)</f>
        <v>75.285420944558524</v>
      </c>
      <c r="W2" s="2">
        <f ca="1">TODAY()</f>
        <v>45460</v>
      </c>
      <c r="X2" s="2">
        <f>DATE(M2,N2,O2)</f>
        <v>17962</v>
      </c>
    </row>
    <row r="3" spans="1:24" x14ac:dyDescent="0.5">
      <c r="A3">
        <v>2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28</v>
      </c>
      <c r="H3" t="b">
        <v>1</v>
      </c>
      <c r="I3" t="s">
        <v>1755</v>
      </c>
      <c r="J3" t="s">
        <v>33</v>
      </c>
      <c r="K3" t="s">
        <v>34</v>
      </c>
      <c r="L3">
        <v>180000</v>
      </c>
      <c r="M3">
        <v>1971</v>
      </c>
      <c r="N3">
        <v>6</v>
      </c>
      <c r="O3">
        <v>28</v>
      </c>
      <c r="P3">
        <v>117.24</v>
      </c>
      <c r="Q3" s="4">
        <v>21427700000000</v>
      </c>
      <c r="R3">
        <v>78.5</v>
      </c>
      <c r="S3">
        <v>9.6</v>
      </c>
      <c r="T3">
        <v>36.6</v>
      </c>
      <c r="U3">
        <v>328239523</v>
      </c>
      <c r="V3" s="3">
        <f t="shared" ca="1" si="0"/>
        <v>52.970594199959443</v>
      </c>
      <c r="W3" s="2">
        <f t="shared" ref="W3:W66" ca="1" si="1">TODAY()</f>
        <v>45460</v>
      </c>
      <c r="X3" s="2">
        <f t="shared" ref="X3:X66" si="2">DATE(M3,N3,O3)</f>
        <v>26112</v>
      </c>
    </row>
    <row r="4" spans="1:24" x14ac:dyDescent="0.5">
      <c r="A4">
        <v>3</v>
      </c>
      <c r="B4" t="s">
        <v>35</v>
      </c>
      <c r="C4" t="s">
        <v>36</v>
      </c>
      <c r="D4" t="s">
        <v>30</v>
      </c>
      <c r="E4" t="s">
        <v>37</v>
      </c>
      <c r="F4" t="s">
        <v>38</v>
      </c>
      <c r="G4" t="s">
        <v>35</v>
      </c>
      <c r="H4" t="b">
        <v>1</v>
      </c>
      <c r="I4" t="s">
        <v>1755</v>
      </c>
      <c r="J4" t="s">
        <v>39</v>
      </c>
      <c r="K4" t="s">
        <v>40</v>
      </c>
      <c r="L4">
        <v>114000</v>
      </c>
      <c r="M4">
        <v>1964</v>
      </c>
      <c r="N4">
        <v>1</v>
      </c>
      <c r="O4">
        <v>12</v>
      </c>
      <c r="P4">
        <v>117.24</v>
      </c>
      <c r="Q4" s="4">
        <v>21427700000000</v>
      </c>
      <c r="R4">
        <v>78.5</v>
      </c>
      <c r="S4">
        <v>9.6</v>
      </c>
      <c r="T4">
        <v>36.6</v>
      </c>
      <c r="U4">
        <v>328239523</v>
      </c>
      <c r="V4" s="3">
        <f t="shared" ca="1" si="0"/>
        <v>60.427808446658581</v>
      </c>
      <c r="W4" s="2">
        <f t="shared" ca="1" si="1"/>
        <v>45460</v>
      </c>
      <c r="X4" s="2">
        <f t="shared" si="2"/>
        <v>23388</v>
      </c>
    </row>
    <row r="5" spans="1:24" x14ac:dyDescent="0.5">
      <c r="A5">
        <v>4</v>
      </c>
      <c r="B5" t="s">
        <v>35</v>
      </c>
      <c r="C5" t="s">
        <v>41</v>
      </c>
      <c r="D5" t="s">
        <v>30</v>
      </c>
      <c r="E5" t="s">
        <v>42</v>
      </c>
      <c r="F5" t="s">
        <v>43</v>
      </c>
      <c r="G5" t="s">
        <v>35</v>
      </c>
      <c r="H5" t="b">
        <v>1</v>
      </c>
      <c r="I5" t="s">
        <v>1755</v>
      </c>
      <c r="J5" t="s">
        <v>44</v>
      </c>
      <c r="K5" t="s">
        <v>45</v>
      </c>
      <c r="L5">
        <v>107000</v>
      </c>
      <c r="M5">
        <v>1944</v>
      </c>
      <c r="N5">
        <v>8</v>
      </c>
      <c r="O5">
        <v>17</v>
      </c>
      <c r="P5">
        <v>117.24</v>
      </c>
      <c r="Q5" s="4">
        <v>21427700000000</v>
      </c>
      <c r="R5">
        <v>78.5</v>
      </c>
      <c r="S5">
        <v>9.6</v>
      </c>
      <c r="T5">
        <v>36.6</v>
      </c>
      <c r="U5">
        <v>328239523</v>
      </c>
      <c r="V5" s="3">
        <f t="shared" ca="1" si="0"/>
        <v>79.830967349422025</v>
      </c>
      <c r="W5" s="2">
        <f t="shared" ca="1" si="1"/>
        <v>45460</v>
      </c>
      <c r="X5" s="2">
        <f t="shared" si="2"/>
        <v>16301</v>
      </c>
    </row>
    <row r="6" spans="1:24" x14ac:dyDescent="0.5">
      <c r="A6">
        <v>5</v>
      </c>
      <c r="B6" t="s">
        <v>46</v>
      </c>
      <c r="C6" t="s">
        <v>47</v>
      </c>
      <c r="D6" t="s">
        <v>30</v>
      </c>
      <c r="E6" t="s">
        <v>48</v>
      </c>
      <c r="F6" t="s">
        <v>49</v>
      </c>
      <c r="G6" t="s">
        <v>46</v>
      </c>
      <c r="H6" t="b">
        <v>1</v>
      </c>
      <c r="I6" t="s">
        <v>1755</v>
      </c>
      <c r="J6" t="s">
        <v>50</v>
      </c>
      <c r="K6" t="s">
        <v>51</v>
      </c>
      <c r="L6">
        <v>106000</v>
      </c>
      <c r="M6">
        <v>1930</v>
      </c>
      <c r="N6">
        <v>8</v>
      </c>
      <c r="O6">
        <v>30</v>
      </c>
      <c r="P6">
        <v>117.24</v>
      </c>
      <c r="Q6" s="4">
        <v>21427700000000</v>
      </c>
      <c r="R6">
        <v>78.5</v>
      </c>
      <c r="S6">
        <v>9.6</v>
      </c>
      <c r="T6">
        <v>36.6</v>
      </c>
      <c r="U6">
        <v>328239523</v>
      </c>
      <c r="V6" s="3">
        <f t="shared" ca="1" si="0"/>
        <v>93.798092164039303</v>
      </c>
      <c r="W6" s="2">
        <f t="shared" ca="1" si="1"/>
        <v>45460</v>
      </c>
      <c r="X6" s="2">
        <f t="shared" si="2"/>
        <v>11200</v>
      </c>
    </row>
    <row r="7" spans="1:24" x14ac:dyDescent="0.5">
      <c r="A7">
        <v>6</v>
      </c>
      <c r="B7" t="s">
        <v>35</v>
      </c>
      <c r="C7" t="s">
        <v>52</v>
      </c>
      <c r="D7" t="s">
        <v>30</v>
      </c>
      <c r="E7" t="s">
        <v>37</v>
      </c>
      <c r="F7" t="s">
        <v>53</v>
      </c>
      <c r="G7" t="s">
        <v>35</v>
      </c>
      <c r="H7" t="b">
        <v>1</v>
      </c>
      <c r="I7" t="s">
        <v>1755</v>
      </c>
      <c r="J7" t="s">
        <v>54</v>
      </c>
      <c r="K7" t="s">
        <v>55</v>
      </c>
      <c r="L7">
        <v>104000</v>
      </c>
      <c r="M7">
        <v>1955</v>
      </c>
      <c r="N7">
        <v>10</v>
      </c>
      <c r="O7">
        <v>28</v>
      </c>
      <c r="P7">
        <v>117.24</v>
      </c>
      <c r="Q7" s="4">
        <v>21427700000000</v>
      </c>
      <c r="R7">
        <v>78.5</v>
      </c>
      <c r="S7">
        <v>9.6</v>
      </c>
      <c r="T7">
        <v>36.6</v>
      </c>
      <c r="U7">
        <v>328239523</v>
      </c>
      <c r="V7" s="3">
        <f t="shared" ca="1" si="0"/>
        <v>68.636576971214012</v>
      </c>
      <c r="W7" s="2">
        <f t="shared" ca="1" si="1"/>
        <v>45460</v>
      </c>
      <c r="X7" s="2">
        <f t="shared" si="2"/>
        <v>20390</v>
      </c>
    </row>
    <row r="8" spans="1:24" x14ac:dyDescent="0.5">
      <c r="A8">
        <v>7</v>
      </c>
      <c r="B8" t="s">
        <v>56</v>
      </c>
      <c r="C8" t="s">
        <v>57</v>
      </c>
      <c r="D8" t="s">
        <v>30</v>
      </c>
      <c r="E8" t="s">
        <v>58</v>
      </c>
      <c r="F8" t="s">
        <v>59</v>
      </c>
      <c r="G8" t="s">
        <v>56</v>
      </c>
      <c r="H8" t="b">
        <v>1</v>
      </c>
      <c r="I8" t="s">
        <v>1755</v>
      </c>
      <c r="J8" t="s">
        <v>60</v>
      </c>
      <c r="K8" t="s">
        <v>61</v>
      </c>
      <c r="L8">
        <v>94500</v>
      </c>
      <c r="M8">
        <v>1942</v>
      </c>
      <c r="N8">
        <v>2</v>
      </c>
      <c r="O8">
        <v>14</v>
      </c>
      <c r="P8">
        <v>117.24</v>
      </c>
      <c r="Q8" s="4">
        <v>21427700000000</v>
      </c>
      <c r="R8">
        <v>78.5</v>
      </c>
      <c r="S8">
        <v>9.6</v>
      </c>
      <c r="T8">
        <v>36.6</v>
      </c>
      <c r="U8">
        <v>328239523</v>
      </c>
      <c r="V8" s="3">
        <f t="shared" ca="1" si="0"/>
        <v>82.33744557329463</v>
      </c>
      <c r="W8" s="2">
        <f t="shared" ca="1" si="1"/>
        <v>45460</v>
      </c>
      <c r="X8" s="2">
        <f t="shared" si="2"/>
        <v>15386</v>
      </c>
    </row>
    <row r="9" spans="1:24" x14ac:dyDescent="0.5">
      <c r="A9">
        <v>8</v>
      </c>
      <c r="B9" t="s">
        <v>62</v>
      </c>
      <c r="C9" t="s">
        <v>63</v>
      </c>
      <c r="D9" t="s">
        <v>64</v>
      </c>
      <c r="E9" t="s">
        <v>65</v>
      </c>
      <c r="F9" t="s">
        <v>62</v>
      </c>
      <c r="G9" t="s">
        <v>62</v>
      </c>
      <c r="H9" t="b">
        <v>1</v>
      </c>
      <c r="I9" t="s">
        <v>1755</v>
      </c>
      <c r="J9" t="s">
        <v>66</v>
      </c>
      <c r="K9" t="s">
        <v>67</v>
      </c>
      <c r="L9">
        <v>93000</v>
      </c>
      <c r="M9">
        <v>1940</v>
      </c>
      <c r="N9">
        <v>1</v>
      </c>
      <c r="O9">
        <v>28</v>
      </c>
      <c r="P9">
        <v>141.54</v>
      </c>
      <c r="Q9" s="4">
        <v>1258286717125</v>
      </c>
      <c r="R9">
        <v>75</v>
      </c>
      <c r="S9">
        <v>13.1</v>
      </c>
      <c r="T9">
        <v>55.1</v>
      </c>
      <c r="U9">
        <v>126014024</v>
      </c>
      <c r="V9" s="3">
        <f t="shared" ca="1" si="0"/>
        <v>84.383998453956906</v>
      </c>
      <c r="W9" s="2">
        <f t="shared" ca="1" si="1"/>
        <v>45460</v>
      </c>
      <c r="X9" s="2">
        <f t="shared" si="2"/>
        <v>14638</v>
      </c>
    </row>
    <row r="10" spans="1:24" x14ac:dyDescent="0.5">
      <c r="A10">
        <v>9</v>
      </c>
      <c r="B10" t="s">
        <v>68</v>
      </c>
      <c r="C10" t="s">
        <v>69</v>
      </c>
      <c r="D10" t="s">
        <v>70</v>
      </c>
      <c r="E10" t="s">
        <v>71</v>
      </c>
      <c r="F10" t="s">
        <v>68</v>
      </c>
      <c r="G10" t="s">
        <v>68</v>
      </c>
      <c r="H10" t="b">
        <v>0</v>
      </c>
      <c r="I10" t="s">
        <v>1755</v>
      </c>
      <c r="J10" t="s">
        <v>72</v>
      </c>
      <c r="K10" t="s">
        <v>73</v>
      </c>
      <c r="L10">
        <v>83400</v>
      </c>
      <c r="M10">
        <v>1957</v>
      </c>
      <c r="N10">
        <v>4</v>
      </c>
      <c r="O10">
        <v>19</v>
      </c>
      <c r="P10">
        <v>180.44</v>
      </c>
      <c r="Q10" s="4">
        <v>2611000000000</v>
      </c>
      <c r="R10">
        <v>69.400000000000006</v>
      </c>
      <c r="S10">
        <v>11.2</v>
      </c>
      <c r="T10">
        <v>49.7</v>
      </c>
      <c r="U10">
        <v>1366417754</v>
      </c>
      <c r="V10" s="3">
        <f t="shared" ca="1" si="0"/>
        <v>67.162217659137582</v>
      </c>
      <c r="W10" s="2">
        <f t="shared" ca="1" si="1"/>
        <v>45460</v>
      </c>
      <c r="X10" s="2">
        <f t="shared" si="2"/>
        <v>20929</v>
      </c>
    </row>
    <row r="11" spans="1:24" x14ac:dyDescent="0.5">
      <c r="A11">
        <v>10</v>
      </c>
      <c r="B11" t="s">
        <v>35</v>
      </c>
      <c r="C11" t="s">
        <v>74</v>
      </c>
      <c r="D11" t="s">
        <v>30</v>
      </c>
      <c r="E11" t="s">
        <v>75</v>
      </c>
      <c r="F11" t="s">
        <v>53</v>
      </c>
      <c r="G11" t="s">
        <v>35</v>
      </c>
      <c r="H11" t="b">
        <v>1</v>
      </c>
      <c r="I11" t="s">
        <v>1755</v>
      </c>
      <c r="J11" t="s">
        <v>76</v>
      </c>
      <c r="K11" t="s">
        <v>77</v>
      </c>
      <c r="L11">
        <v>80700</v>
      </c>
      <c r="M11">
        <v>1956</v>
      </c>
      <c r="N11">
        <v>3</v>
      </c>
      <c r="O11">
        <v>24</v>
      </c>
      <c r="P11">
        <v>117.24</v>
      </c>
      <c r="Q11" s="4">
        <v>21427700000000</v>
      </c>
      <c r="R11">
        <v>78.5</v>
      </c>
      <c r="S11">
        <v>9.6</v>
      </c>
      <c r="T11">
        <v>36.6</v>
      </c>
      <c r="U11">
        <v>328239523</v>
      </c>
      <c r="V11" s="3">
        <f t="shared" ca="1" si="0"/>
        <v>68.230686822997271</v>
      </c>
      <c r="W11" s="2">
        <f t="shared" ca="1" si="1"/>
        <v>45460</v>
      </c>
      <c r="X11" s="2">
        <f t="shared" si="2"/>
        <v>20538</v>
      </c>
    </row>
    <row r="12" spans="1:24" x14ac:dyDescent="0.5">
      <c r="A12">
        <v>11</v>
      </c>
      <c r="B12" t="s">
        <v>21</v>
      </c>
      <c r="C12" t="s">
        <v>78</v>
      </c>
      <c r="D12" t="s">
        <v>23</v>
      </c>
      <c r="E12" t="s">
        <v>24</v>
      </c>
      <c r="F12" t="s">
        <v>79</v>
      </c>
      <c r="G12" t="s">
        <v>21</v>
      </c>
      <c r="H12" t="b">
        <v>0</v>
      </c>
      <c r="I12" t="s">
        <v>1756</v>
      </c>
      <c r="J12" t="s">
        <v>80</v>
      </c>
      <c r="K12" t="s">
        <v>81</v>
      </c>
      <c r="L12">
        <v>80500</v>
      </c>
      <c r="M12">
        <v>1953</v>
      </c>
      <c r="N12">
        <v>7</v>
      </c>
      <c r="O12">
        <v>10</v>
      </c>
      <c r="P12">
        <v>110.05</v>
      </c>
      <c r="Q12" s="4">
        <v>2715518274227</v>
      </c>
      <c r="R12">
        <v>82.5</v>
      </c>
      <c r="S12">
        <v>24.2</v>
      </c>
      <c r="T12">
        <v>60.7</v>
      </c>
      <c r="U12">
        <v>67059887</v>
      </c>
      <c r="V12" s="3">
        <f t="shared" ca="1" si="0"/>
        <v>70.937713894592747</v>
      </c>
      <c r="W12" s="2">
        <f t="shared" ca="1" si="1"/>
        <v>45460</v>
      </c>
      <c r="X12" s="2">
        <f t="shared" si="2"/>
        <v>19550</v>
      </c>
    </row>
    <row r="13" spans="1:24" x14ac:dyDescent="0.5">
      <c r="A13">
        <v>12</v>
      </c>
      <c r="B13" t="s">
        <v>35</v>
      </c>
      <c r="C13" t="s">
        <v>82</v>
      </c>
      <c r="D13" t="s">
        <v>30</v>
      </c>
      <c r="E13" t="s">
        <v>83</v>
      </c>
      <c r="F13" t="s">
        <v>84</v>
      </c>
      <c r="G13" t="s">
        <v>35</v>
      </c>
      <c r="H13" t="b">
        <v>1</v>
      </c>
      <c r="I13" t="s">
        <v>1755</v>
      </c>
      <c r="J13" t="s">
        <v>85</v>
      </c>
      <c r="K13" t="s">
        <v>45</v>
      </c>
      <c r="L13">
        <v>79200</v>
      </c>
      <c r="M13">
        <v>1973</v>
      </c>
      <c r="N13">
        <v>3</v>
      </c>
      <c r="O13">
        <v>26</v>
      </c>
      <c r="P13">
        <v>117.24</v>
      </c>
      <c r="Q13" s="4">
        <v>21427700000000</v>
      </c>
      <c r="R13">
        <v>78.5</v>
      </c>
      <c r="S13">
        <v>9.6</v>
      </c>
      <c r="T13">
        <v>36.6</v>
      </c>
      <c r="U13">
        <v>328239523</v>
      </c>
      <c r="V13" s="3">
        <f t="shared" ca="1" si="0"/>
        <v>51.227926078028744</v>
      </c>
      <c r="W13" s="2">
        <f t="shared" ca="1" si="1"/>
        <v>45460</v>
      </c>
      <c r="X13" s="2">
        <f t="shared" si="2"/>
        <v>26749</v>
      </c>
    </row>
    <row r="14" spans="1:24" x14ac:dyDescent="0.5">
      <c r="A14">
        <v>13</v>
      </c>
      <c r="B14" t="s">
        <v>21</v>
      </c>
      <c r="C14" t="s">
        <v>86</v>
      </c>
      <c r="D14" t="s">
        <v>87</v>
      </c>
      <c r="E14" t="s">
        <v>88</v>
      </c>
      <c r="F14" t="s">
        <v>89</v>
      </c>
      <c r="G14" t="s">
        <v>21</v>
      </c>
      <c r="H14" t="b">
        <v>1</v>
      </c>
      <c r="I14" t="s">
        <v>1755</v>
      </c>
      <c r="J14" t="s">
        <v>90</v>
      </c>
      <c r="K14" t="s">
        <v>91</v>
      </c>
      <c r="L14">
        <v>77300</v>
      </c>
      <c r="M14">
        <v>1936</v>
      </c>
      <c r="N14">
        <v>3</v>
      </c>
      <c r="O14">
        <v>28</v>
      </c>
      <c r="P14">
        <v>110.96</v>
      </c>
      <c r="Q14" s="4">
        <v>1394116310769</v>
      </c>
      <c r="R14">
        <v>83.3</v>
      </c>
      <c r="S14">
        <v>14.2</v>
      </c>
      <c r="T14">
        <v>47</v>
      </c>
      <c r="U14">
        <v>47076781</v>
      </c>
      <c r="V14" s="3">
        <f t="shared" ca="1" si="0"/>
        <v>88.21973052787007</v>
      </c>
      <c r="W14" s="2">
        <f t="shared" ca="1" si="1"/>
        <v>45460</v>
      </c>
      <c r="X14" s="2">
        <f t="shared" si="2"/>
        <v>13237</v>
      </c>
    </row>
    <row r="15" spans="1:24" x14ac:dyDescent="0.5">
      <c r="A15">
        <v>14</v>
      </c>
      <c r="B15" t="s">
        <v>35</v>
      </c>
      <c r="C15" t="s">
        <v>92</v>
      </c>
      <c r="D15" t="s">
        <v>30</v>
      </c>
      <c r="E15" t="s">
        <v>93</v>
      </c>
      <c r="F15" t="s">
        <v>84</v>
      </c>
      <c r="G15" t="s">
        <v>35</v>
      </c>
      <c r="H15" t="b">
        <v>1</v>
      </c>
      <c r="I15" t="s">
        <v>1755</v>
      </c>
      <c r="J15" t="s">
        <v>94</v>
      </c>
      <c r="K15" t="s">
        <v>95</v>
      </c>
      <c r="L15">
        <v>76000</v>
      </c>
      <c r="M15">
        <v>1973</v>
      </c>
      <c r="N15">
        <v>8</v>
      </c>
      <c r="O15">
        <v>21</v>
      </c>
      <c r="P15">
        <v>117.24</v>
      </c>
      <c r="Q15" s="4">
        <v>21427700000000</v>
      </c>
      <c r="R15">
        <v>78.5</v>
      </c>
      <c r="S15">
        <v>9.6</v>
      </c>
      <c r="T15">
        <v>36.6</v>
      </c>
      <c r="U15">
        <v>328239523</v>
      </c>
      <c r="V15" s="3">
        <f t="shared" ca="1" si="0"/>
        <v>50.822724161533195</v>
      </c>
      <c r="W15" s="2">
        <f t="shared" ca="1" si="1"/>
        <v>45460</v>
      </c>
      <c r="X15" s="2">
        <f t="shared" si="2"/>
        <v>26897</v>
      </c>
    </row>
    <row r="16" spans="1:24" x14ac:dyDescent="0.5">
      <c r="A16">
        <v>15</v>
      </c>
      <c r="B16" t="s">
        <v>96</v>
      </c>
      <c r="C16" t="s">
        <v>97</v>
      </c>
      <c r="D16" t="s">
        <v>98</v>
      </c>
      <c r="E16" t="s">
        <v>99</v>
      </c>
      <c r="F16" t="s">
        <v>100</v>
      </c>
      <c r="G16" t="s">
        <v>96</v>
      </c>
      <c r="H16" t="b">
        <v>1</v>
      </c>
      <c r="I16" t="s">
        <v>1755</v>
      </c>
      <c r="J16" t="s">
        <v>101</v>
      </c>
      <c r="K16" t="s">
        <v>102</v>
      </c>
      <c r="L16">
        <v>68000</v>
      </c>
      <c r="M16">
        <v>1954</v>
      </c>
      <c r="N16">
        <v>12</v>
      </c>
      <c r="O16">
        <v>1</v>
      </c>
      <c r="P16">
        <v>125.08</v>
      </c>
      <c r="Q16" s="4">
        <v>19910000000000</v>
      </c>
      <c r="R16">
        <v>77</v>
      </c>
      <c r="S16">
        <v>9.4</v>
      </c>
      <c r="T16">
        <v>59.2</v>
      </c>
      <c r="U16">
        <v>1397715000</v>
      </c>
      <c r="V16" s="3">
        <f t="shared" ca="1" si="0"/>
        <v>69.543477422588978</v>
      </c>
      <c r="W16" s="2">
        <f t="shared" ca="1" si="1"/>
        <v>45460</v>
      </c>
      <c r="X16" s="2">
        <f t="shared" si="2"/>
        <v>20059</v>
      </c>
    </row>
    <row r="17" spans="1:24" x14ac:dyDescent="0.5">
      <c r="A17">
        <v>16</v>
      </c>
      <c r="B17" t="s">
        <v>35</v>
      </c>
      <c r="C17" t="s">
        <v>103</v>
      </c>
      <c r="D17" t="s">
        <v>30</v>
      </c>
      <c r="E17" t="s">
        <v>83</v>
      </c>
      <c r="F17" t="s">
        <v>104</v>
      </c>
      <c r="G17" t="s">
        <v>35</v>
      </c>
      <c r="H17" t="b">
        <v>1</v>
      </c>
      <c r="I17" t="s">
        <v>1755</v>
      </c>
      <c r="J17" t="s">
        <v>105</v>
      </c>
      <c r="K17" t="s">
        <v>106</v>
      </c>
      <c r="L17">
        <v>64400</v>
      </c>
      <c r="M17">
        <v>1984</v>
      </c>
      <c r="N17">
        <v>5</v>
      </c>
      <c r="O17">
        <v>14</v>
      </c>
      <c r="P17">
        <v>117.24</v>
      </c>
      <c r="Q17" s="4">
        <v>21427700000000</v>
      </c>
      <c r="R17">
        <v>78.5</v>
      </c>
      <c r="S17">
        <v>9.6</v>
      </c>
      <c r="T17">
        <v>36.6</v>
      </c>
      <c r="U17">
        <v>328239523</v>
      </c>
      <c r="V17" s="3">
        <f t="shared" ca="1" si="0"/>
        <v>40.091079059829063</v>
      </c>
      <c r="W17" s="2">
        <f t="shared" ca="1" si="1"/>
        <v>45460</v>
      </c>
      <c r="X17" s="2">
        <f t="shared" si="2"/>
        <v>30816</v>
      </c>
    </row>
    <row r="18" spans="1:24" x14ac:dyDescent="0.5">
      <c r="A18">
        <v>17</v>
      </c>
      <c r="B18" t="s">
        <v>68</v>
      </c>
      <c r="C18" t="s">
        <v>107</v>
      </c>
      <c r="D18" t="s">
        <v>30</v>
      </c>
      <c r="E18" t="s">
        <v>108</v>
      </c>
      <c r="F18" t="s">
        <v>109</v>
      </c>
      <c r="G18" t="s">
        <v>68</v>
      </c>
      <c r="H18" t="b">
        <v>0</v>
      </c>
      <c r="I18" t="s">
        <v>1755</v>
      </c>
      <c r="J18" t="s">
        <v>110</v>
      </c>
      <c r="K18" t="s">
        <v>111</v>
      </c>
      <c r="L18">
        <v>59000</v>
      </c>
      <c r="M18">
        <v>1935</v>
      </c>
      <c r="N18">
        <v>11</v>
      </c>
      <c r="O18">
        <v>1</v>
      </c>
      <c r="P18">
        <v>117.24</v>
      </c>
      <c r="Q18" s="4">
        <v>21427700000000</v>
      </c>
      <c r="R18">
        <v>78.5</v>
      </c>
      <c r="S18">
        <v>9.6</v>
      </c>
      <c r="T18">
        <v>36.6</v>
      </c>
      <c r="U18">
        <v>328239523</v>
      </c>
      <c r="V18" s="3">
        <f t="shared" ca="1" si="0"/>
        <v>88.625619809570168</v>
      </c>
      <c r="W18" s="2">
        <f t="shared" ca="1" si="1"/>
        <v>45460</v>
      </c>
      <c r="X18" s="2">
        <f t="shared" si="2"/>
        <v>13089</v>
      </c>
    </row>
    <row r="19" spans="1:24" x14ac:dyDescent="0.5">
      <c r="A19">
        <v>17</v>
      </c>
      <c r="B19" t="s">
        <v>68</v>
      </c>
      <c r="C19" t="s">
        <v>112</v>
      </c>
      <c r="D19" t="s">
        <v>30</v>
      </c>
      <c r="E19" t="s">
        <v>58</v>
      </c>
      <c r="F19" t="s">
        <v>109</v>
      </c>
      <c r="G19" t="s">
        <v>68</v>
      </c>
      <c r="H19" t="b">
        <v>0</v>
      </c>
      <c r="I19" t="s">
        <v>1756</v>
      </c>
      <c r="J19" t="s">
        <v>110</v>
      </c>
      <c r="K19" t="s">
        <v>113</v>
      </c>
      <c r="L19">
        <v>59000</v>
      </c>
      <c r="M19">
        <v>1962</v>
      </c>
      <c r="N19">
        <v>4</v>
      </c>
      <c r="O19">
        <v>12</v>
      </c>
      <c r="P19">
        <v>117.24</v>
      </c>
      <c r="Q19" s="4">
        <v>21427700000000</v>
      </c>
      <c r="R19">
        <v>78.5</v>
      </c>
      <c r="S19">
        <v>9.6</v>
      </c>
      <c r="T19">
        <v>36.6</v>
      </c>
      <c r="U19">
        <v>328239523</v>
      </c>
      <c r="V19" s="3">
        <f t="shared" ca="1" si="0"/>
        <v>62.181391508409021</v>
      </c>
      <c r="W19" s="2">
        <f t="shared" ca="1" si="1"/>
        <v>45460</v>
      </c>
      <c r="X19" s="2">
        <f t="shared" si="2"/>
        <v>22748</v>
      </c>
    </row>
    <row r="20" spans="1:24" x14ac:dyDescent="0.5">
      <c r="A20">
        <v>19</v>
      </c>
      <c r="B20" t="s">
        <v>21</v>
      </c>
      <c r="C20" t="s">
        <v>114</v>
      </c>
      <c r="D20" t="s">
        <v>30</v>
      </c>
      <c r="E20" t="s">
        <v>115</v>
      </c>
      <c r="F20" t="s">
        <v>116</v>
      </c>
      <c r="G20" t="s">
        <v>21</v>
      </c>
      <c r="H20" t="b">
        <v>0</v>
      </c>
      <c r="I20" t="s">
        <v>1755</v>
      </c>
      <c r="J20" t="s">
        <v>117</v>
      </c>
      <c r="K20" t="s">
        <v>118</v>
      </c>
      <c r="L20">
        <v>58800</v>
      </c>
      <c r="M20">
        <v>1948</v>
      </c>
      <c r="N20">
        <v>6</v>
      </c>
      <c r="O20">
        <v>7</v>
      </c>
      <c r="P20">
        <v>117.24</v>
      </c>
      <c r="Q20" s="4">
        <v>21427700000000</v>
      </c>
      <c r="R20">
        <v>78.5</v>
      </c>
      <c r="S20">
        <v>9.6</v>
      </c>
      <c r="T20">
        <v>36.6</v>
      </c>
      <c r="U20">
        <v>328239523</v>
      </c>
      <c r="V20" s="3">
        <f t="shared" ca="1" si="0"/>
        <v>76.025351111111107</v>
      </c>
      <c r="W20" s="2">
        <f t="shared" ca="1" si="1"/>
        <v>45460</v>
      </c>
      <c r="X20" s="2">
        <f t="shared" si="2"/>
        <v>17691</v>
      </c>
    </row>
    <row r="21" spans="1:24" x14ac:dyDescent="0.5">
      <c r="A21">
        <v>20</v>
      </c>
      <c r="B21" t="s">
        <v>21</v>
      </c>
      <c r="C21" t="s">
        <v>119</v>
      </c>
      <c r="D21" t="s">
        <v>30</v>
      </c>
      <c r="E21" t="s">
        <v>115</v>
      </c>
      <c r="F21" t="s">
        <v>116</v>
      </c>
      <c r="G21" t="s">
        <v>21</v>
      </c>
      <c r="H21" t="b">
        <v>0</v>
      </c>
      <c r="I21" t="s">
        <v>1755</v>
      </c>
      <c r="J21" t="s">
        <v>117</v>
      </c>
      <c r="K21" t="s">
        <v>120</v>
      </c>
      <c r="L21">
        <v>57600</v>
      </c>
      <c r="M21">
        <v>1944</v>
      </c>
      <c r="N21">
        <v>10</v>
      </c>
      <c r="O21">
        <v>27</v>
      </c>
      <c r="P21">
        <v>117.24</v>
      </c>
      <c r="Q21" s="4">
        <v>21427700000000</v>
      </c>
      <c r="R21">
        <v>78.5</v>
      </c>
      <c r="S21">
        <v>9.6</v>
      </c>
      <c r="T21">
        <v>36.6</v>
      </c>
      <c r="U21">
        <v>328239523</v>
      </c>
      <c r="V21" s="3">
        <f t="shared" ca="1" si="0"/>
        <v>79.63658487122288</v>
      </c>
      <c r="W21" s="2">
        <f t="shared" ca="1" si="1"/>
        <v>45460</v>
      </c>
      <c r="X21" s="2">
        <f t="shared" si="2"/>
        <v>16372</v>
      </c>
    </row>
    <row r="22" spans="1:24" x14ac:dyDescent="0.5">
      <c r="A22">
        <v>21</v>
      </c>
      <c r="B22" t="s">
        <v>21</v>
      </c>
      <c r="C22" t="s">
        <v>121</v>
      </c>
      <c r="D22" t="s">
        <v>30</v>
      </c>
      <c r="E22" t="s">
        <v>122</v>
      </c>
      <c r="F22" t="s">
        <v>116</v>
      </c>
      <c r="G22" t="s">
        <v>21</v>
      </c>
      <c r="H22" t="b">
        <v>0</v>
      </c>
      <c r="I22" t="s">
        <v>1756</v>
      </c>
      <c r="J22" t="s">
        <v>117</v>
      </c>
      <c r="K22" t="s">
        <v>123</v>
      </c>
      <c r="L22">
        <v>56700</v>
      </c>
      <c r="M22">
        <v>1949</v>
      </c>
      <c r="N22">
        <v>10</v>
      </c>
      <c r="O22">
        <v>7</v>
      </c>
      <c r="P22">
        <v>117.24</v>
      </c>
      <c r="Q22" s="4">
        <v>21427700000000</v>
      </c>
      <c r="R22">
        <v>78.5</v>
      </c>
      <c r="S22">
        <v>9.6</v>
      </c>
      <c r="T22">
        <v>36.6</v>
      </c>
      <c r="U22">
        <v>328239523</v>
      </c>
      <c r="V22" s="3">
        <f t="shared" ca="1" si="0"/>
        <v>74.69404517453799</v>
      </c>
      <c r="W22" s="2">
        <f t="shared" ca="1" si="1"/>
        <v>45460</v>
      </c>
      <c r="X22" s="2">
        <f t="shared" si="2"/>
        <v>18178</v>
      </c>
    </row>
    <row r="23" spans="1:24" x14ac:dyDescent="0.5">
      <c r="A23">
        <v>22</v>
      </c>
      <c r="B23" t="s">
        <v>56</v>
      </c>
      <c r="C23" t="s">
        <v>124</v>
      </c>
      <c r="D23" t="s">
        <v>125</v>
      </c>
      <c r="E23" t="s">
        <v>126</v>
      </c>
      <c r="F23" t="s">
        <v>127</v>
      </c>
      <c r="G23" t="s">
        <v>56</v>
      </c>
      <c r="H23" t="b">
        <v>0</v>
      </c>
      <c r="I23" t="s">
        <v>1755</v>
      </c>
      <c r="J23" t="s">
        <v>128</v>
      </c>
      <c r="K23" t="s">
        <v>129</v>
      </c>
      <c r="L23">
        <v>54400</v>
      </c>
      <c r="M23">
        <v>1957</v>
      </c>
      <c r="N23">
        <v>6</v>
      </c>
      <c r="O23">
        <v>12</v>
      </c>
      <c r="P23">
        <v>116.76</v>
      </c>
      <c r="Q23" s="4">
        <v>1736425629520</v>
      </c>
      <c r="R23">
        <v>81.900000000000006</v>
      </c>
      <c r="S23">
        <v>12.8</v>
      </c>
      <c r="T23">
        <v>24.5</v>
      </c>
      <c r="U23">
        <v>36991981</v>
      </c>
      <c r="V23" s="3">
        <f t="shared" ca="1" si="0"/>
        <v>67.014373716632448</v>
      </c>
      <c r="W23" s="2">
        <f t="shared" ca="1" si="1"/>
        <v>45460</v>
      </c>
      <c r="X23" s="2">
        <f t="shared" si="2"/>
        <v>20983</v>
      </c>
    </row>
    <row r="24" spans="1:24" x14ac:dyDescent="0.5">
      <c r="A24">
        <v>23</v>
      </c>
      <c r="B24" t="s">
        <v>35</v>
      </c>
      <c r="C24" t="s">
        <v>130</v>
      </c>
      <c r="D24" t="s">
        <v>30</v>
      </c>
      <c r="E24" t="s">
        <v>31</v>
      </c>
      <c r="F24" t="s">
        <v>131</v>
      </c>
      <c r="G24" t="s">
        <v>35</v>
      </c>
      <c r="H24" t="b">
        <v>1</v>
      </c>
      <c r="I24" t="s">
        <v>1755</v>
      </c>
      <c r="J24" t="s">
        <v>132</v>
      </c>
      <c r="K24" t="s">
        <v>61</v>
      </c>
      <c r="L24">
        <v>50100</v>
      </c>
      <c r="M24">
        <v>1965</v>
      </c>
      <c r="N24">
        <v>2</v>
      </c>
      <c r="O24">
        <v>23</v>
      </c>
      <c r="P24">
        <v>117.24</v>
      </c>
      <c r="Q24" s="4">
        <v>21427700000000</v>
      </c>
      <c r="R24">
        <v>78.5</v>
      </c>
      <c r="S24">
        <v>9.6</v>
      </c>
      <c r="T24">
        <v>36.6</v>
      </c>
      <c r="U24">
        <v>328239523</v>
      </c>
      <c r="V24" s="3">
        <f t="shared" ca="1" si="0"/>
        <v>59.312799452429843</v>
      </c>
      <c r="W24" s="2">
        <f t="shared" ca="1" si="1"/>
        <v>45460</v>
      </c>
      <c r="X24" s="2">
        <f t="shared" si="2"/>
        <v>23796</v>
      </c>
    </row>
    <row r="25" spans="1:24" x14ac:dyDescent="0.5">
      <c r="A25">
        <v>24</v>
      </c>
      <c r="B25" t="s">
        <v>68</v>
      </c>
      <c r="C25" t="s">
        <v>133</v>
      </c>
      <c r="D25" t="s">
        <v>70</v>
      </c>
      <c r="E25" t="s">
        <v>134</v>
      </c>
      <c r="F25" t="s">
        <v>135</v>
      </c>
      <c r="G25" t="s">
        <v>68</v>
      </c>
      <c r="H25" t="b">
        <v>1</v>
      </c>
      <c r="I25" t="s">
        <v>1755</v>
      </c>
      <c r="J25" t="s">
        <v>136</v>
      </c>
      <c r="K25" t="s">
        <v>137</v>
      </c>
      <c r="L25">
        <v>47200</v>
      </c>
      <c r="M25">
        <v>1962</v>
      </c>
      <c r="N25">
        <v>6</v>
      </c>
      <c r="O25">
        <v>24</v>
      </c>
      <c r="P25">
        <v>180.44</v>
      </c>
      <c r="Q25" s="4">
        <v>2611000000000</v>
      </c>
      <c r="R25">
        <v>69.400000000000006</v>
      </c>
      <c r="S25">
        <v>11.2</v>
      </c>
      <c r="T25">
        <v>49.7</v>
      </c>
      <c r="U25">
        <v>1366417754</v>
      </c>
      <c r="V25" s="3">
        <f t="shared" ca="1" si="0"/>
        <v>61.981530572334968</v>
      </c>
      <c r="W25" s="2">
        <f t="shared" ca="1" si="1"/>
        <v>45460</v>
      </c>
      <c r="X25" s="2">
        <f t="shared" si="2"/>
        <v>22821</v>
      </c>
    </row>
    <row r="26" spans="1:24" x14ac:dyDescent="0.5">
      <c r="A26">
        <v>25</v>
      </c>
      <c r="B26" t="s">
        <v>21</v>
      </c>
      <c r="C26" t="s">
        <v>138</v>
      </c>
      <c r="D26" t="s">
        <v>30</v>
      </c>
      <c r="E26" t="s">
        <v>139</v>
      </c>
      <c r="F26" t="s">
        <v>140</v>
      </c>
      <c r="G26" t="s">
        <v>21</v>
      </c>
      <c r="H26" t="b">
        <v>1</v>
      </c>
      <c r="I26" t="s">
        <v>1755</v>
      </c>
      <c r="J26" t="s">
        <v>141</v>
      </c>
      <c r="K26" t="s">
        <v>142</v>
      </c>
      <c r="L26">
        <v>45100</v>
      </c>
      <c r="M26">
        <v>1938</v>
      </c>
      <c r="N26">
        <v>2</v>
      </c>
      <c r="O26">
        <v>24</v>
      </c>
      <c r="P26">
        <v>117.24</v>
      </c>
      <c r="Q26" s="4">
        <v>21427700000000</v>
      </c>
      <c r="R26">
        <v>78.5</v>
      </c>
      <c r="S26">
        <v>9.6</v>
      </c>
      <c r="T26">
        <v>36.6</v>
      </c>
      <c r="U26">
        <v>328239523</v>
      </c>
      <c r="V26" s="3">
        <f t="shared" ca="1" si="0"/>
        <v>86.310067029612611</v>
      </c>
      <c r="W26" s="2">
        <f t="shared" ca="1" si="1"/>
        <v>45460</v>
      </c>
      <c r="X26" s="2">
        <f t="shared" si="2"/>
        <v>13935</v>
      </c>
    </row>
    <row r="27" spans="1:24" x14ac:dyDescent="0.5">
      <c r="A27">
        <v>26</v>
      </c>
      <c r="B27" t="s">
        <v>35</v>
      </c>
      <c r="C27" t="s">
        <v>143</v>
      </c>
      <c r="D27" t="s">
        <v>98</v>
      </c>
      <c r="E27" t="s">
        <v>144</v>
      </c>
      <c r="F27" t="s">
        <v>145</v>
      </c>
      <c r="G27" t="s">
        <v>35</v>
      </c>
      <c r="H27" t="b">
        <v>1</v>
      </c>
      <c r="I27" t="s">
        <v>1755</v>
      </c>
      <c r="J27" t="s">
        <v>146</v>
      </c>
      <c r="K27" t="s">
        <v>147</v>
      </c>
      <c r="L27">
        <v>45000</v>
      </c>
      <c r="M27">
        <v>1984</v>
      </c>
      <c r="N27">
        <v>1</v>
      </c>
      <c r="O27">
        <v>1</v>
      </c>
      <c r="P27">
        <v>125.08</v>
      </c>
      <c r="Q27" s="4">
        <v>19910000000000</v>
      </c>
      <c r="R27">
        <v>77</v>
      </c>
      <c r="S27">
        <v>9.4</v>
      </c>
      <c r="T27">
        <v>59.2</v>
      </c>
      <c r="U27">
        <v>1397715000</v>
      </c>
      <c r="V27" s="3">
        <f t="shared" ca="1" si="0"/>
        <v>40.457932692307693</v>
      </c>
      <c r="W27" s="2">
        <f t="shared" ca="1" si="1"/>
        <v>45460</v>
      </c>
      <c r="X27" s="2">
        <f t="shared" si="2"/>
        <v>30682</v>
      </c>
    </row>
    <row r="28" spans="1:24" x14ac:dyDescent="0.5">
      <c r="A28">
        <v>27</v>
      </c>
      <c r="B28" t="s">
        <v>21</v>
      </c>
      <c r="C28" t="s">
        <v>148</v>
      </c>
      <c r="D28" t="s">
        <v>149</v>
      </c>
      <c r="E28" t="s">
        <v>150</v>
      </c>
      <c r="F28" t="s">
        <v>151</v>
      </c>
      <c r="G28" t="s">
        <v>21</v>
      </c>
      <c r="H28" t="b">
        <v>0</v>
      </c>
      <c r="I28" t="s">
        <v>1755</v>
      </c>
      <c r="J28" t="s">
        <v>152</v>
      </c>
      <c r="K28" t="s">
        <v>153</v>
      </c>
      <c r="L28">
        <v>42900</v>
      </c>
      <c r="M28">
        <v>1939</v>
      </c>
      <c r="N28">
        <v>9</v>
      </c>
      <c r="O28">
        <v>24</v>
      </c>
      <c r="P28">
        <v>112.85</v>
      </c>
      <c r="Q28" s="4">
        <v>3845630030824</v>
      </c>
      <c r="R28">
        <v>80.900000000000006</v>
      </c>
      <c r="S28">
        <v>11.5</v>
      </c>
      <c r="T28">
        <v>48.8</v>
      </c>
      <c r="U28">
        <v>83132799</v>
      </c>
      <c r="V28" s="3">
        <f t="shared" ca="1" si="0"/>
        <v>84.72965745574939</v>
      </c>
      <c r="W28" s="2">
        <f t="shared" ca="1" si="1"/>
        <v>45460</v>
      </c>
      <c r="X28" s="2">
        <f t="shared" si="2"/>
        <v>14512</v>
      </c>
    </row>
    <row r="29" spans="1:24" x14ac:dyDescent="0.5">
      <c r="A29">
        <v>28</v>
      </c>
      <c r="B29" t="s">
        <v>21</v>
      </c>
      <c r="C29" t="s">
        <v>154</v>
      </c>
      <c r="D29" t="s">
        <v>23</v>
      </c>
      <c r="E29" t="s">
        <v>24</v>
      </c>
      <c r="F29" t="s">
        <v>155</v>
      </c>
      <c r="G29" t="s">
        <v>21</v>
      </c>
      <c r="H29" t="b">
        <v>1</v>
      </c>
      <c r="I29" t="s">
        <v>1755</v>
      </c>
      <c r="J29" t="s">
        <v>156</v>
      </c>
      <c r="K29" t="s">
        <v>157</v>
      </c>
      <c r="L29">
        <v>40100</v>
      </c>
      <c r="M29">
        <v>1936</v>
      </c>
      <c r="N29">
        <v>8</v>
      </c>
      <c r="O29">
        <v>21</v>
      </c>
      <c r="P29">
        <v>110.05</v>
      </c>
      <c r="Q29" s="4">
        <v>2715518274227</v>
      </c>
      <c r="R29">
        <v>82.5</v>
      </c>
      <c r="S29">
        <v>24.2</v>
      </c>
      <c r="T29">
        <v>60.7</v>
      </c>
      <c r="U29">
        <v>67059887</v>
      </c>
      <c r="V29" s="3">
        <f t="shared" ca="1" si="0"/>
        <v>87.820013535129817</v>
      </c>
      <c r="W29" s="2">
        <f t="shared" ca="1" si="1"/>
        <v>45460</v>
      </c>
      <c r="X29" s="2">
        <f t="shared" si="2"/>
        <v>13383</v>
      </c>
    </row>
    <row r="30" spans="1:24" x14ac:dyDescent="0.5">
      <c r="A30">
        <v>29</v>
      </c>
      <c r="B30" t="s">
        <v>158</v>
      </c>
      <c r="C30" t="s">
        <v>159</v>
      </c>
      <c r="D30" t="s">
        <v>160</v>
      </c>
      <c r="E30" t="s">
        <v>161</v>
      </c>
      <c r="F30" t="s">
        <v>162</v>
      </c>
      <c r="G30" t="s">
        <v>158</v>
      </c>
      <c r="H30" t="b">
        <v>0</v>
      </c>
      <c r="I30" t="s">
        <v>1755</v>
      </c>
      <c r="J30" t="s">
        <v>163</v>
      </c>
      <c r="K30" t="s">
        <v>164</v>
      </c>
      <c r="L30">
        <v>39100</v>
      </c>
      <c r="M30">
        <v>1937</v>
      </c>
      <c r="N30">
        <v>6</v>
      </c>
      <c r="O30">
        <v>2</v>
      </c>
      <c r="P30">
        <v>99.55</v>
      </c>
      <c r="Q30" s="4">
        <v>703082435360</v>
      </c>
      <c r="R30">
        <v>83.6</v>
      </c>
      <c r="S30">
        <v>10.1</v>
      </c>
      <c r="T30">
        <v>28.8</v>
      </c>
      <c r="U30">
        <v>8574832</v>
      </c>
      <c r="V30" s="3">
        <f t="shared" ca="1" si="0"/>
        <v>87.041752224503767</v>
      </c>
      <c r="W30" s="2">
        <f t="shared" ca="1" si="1"/>
        <v>45460</v>
      </c>
      <c r="X30" s="2">
        <f t="shared" si="2"/>
        <v>13668</v>
      </c>
    </row>
    <row r="31" spans="1:24" x14ac:dyDescent="0.5">
      <c r="A31">
        <v>30</v>
      </c>
      <c r="B31" t="s">
        <v>96</v>
      </c>
      <c r="C31" t="s">
        <v>165</v>
      </c>
      <c r="D31" t="s">
        <v>166</v>
      </c>
      <c r="E31" t="s">
        <v>167</v>
      </c>
      <c r="F31" t="s">
        <v>168</v>
      </c>
      <c r="G31" t="s">
        <v>96</v>
      </c>
      <c r="H31" t="b">
        <v>0</v>
      </c>
      <c r="I31" t="s">
        <v>1755</v>
      </c>
      <c r="J31" t="s">
        <v>169</v>
      </c>
      <c r="K31" t="s">
        <v>170</v>
      </c>
      <c r="L31">
        <v>38900</v>
      </c>
      <c r="M31">
        <v>1964</v>
      </c>
      <c r="N31">
        <v>9</v>
      </c>
      <c r="O31">
        <v>21</v>
      </c>
      <c r="P31">
        <v>117.11</v>
      </c>
      <c r="Q31" s="4">
        <v>529606710418</v>
      </c>
      <c r="R31">
        <v>81.599999999999994</v>
      </c>
      <c r="S31">
        <v>24</v>
      </c>
      <c r="T31">
        <v>55.4</v>
      </c>
      <c r="U31">
        <v>11484055</v>
      </c>
      <c r="V31" s="3">
        <f t="shared" ca="1" si="0"/>
        <v>59.735155513666349</v>
      </c>
      <c r="W31" s="2">
        <f t="shared" ca="1" si="1"/>
        <v>45460</v>
      </c>
      <c r="X31" s="2">
        <f t="shared" si="2"/>
        <v>23641</v>
      </c>
    </row>
    <row r="32" spans="1:24" x14ac:dyDescent="0.5">
      <c r="A32">
        <v>31</v>
      </c>
      <c r="B32" t="s">
        <v>96</v>
      </c>
      <c r="C32" t="s">
        <v>171</v>
      </c>
      <c r="D32" t="s">
        <v>30</v>
      </c>
      <c r="E32" t="s">
        <v>172</v>
      </c>
      <c r="F32" t="s">
        <v>173</v>
      </c>
      <c r="G32" t="s">
        <v>96</v>
      </c>
      <c r="H32" t="b">
        <v>0</v>
      </c>
      <c r="I32" t="s">
        <v>1756</v>
      </c>
      <c r="J32" t="s">
        <v>174</v>
      </c>
      <c r="K32" t="s">
        <v>175</v>
      </c>
      <c r="L32">
        <v>38300</v>
      </c>
      <c r="M32">
        <v>1939</v>
      </c>
      <c r="N32">
        <v>10</v>
      </c>
      <c r="O32">
        <v>10</v>
      </c>
      <c r="P32">
        <v>117.24</v>
      </c>
      <c r="Q32" s="4">
        <v>21427700000000</v>
      </c>
      <c r="R32">
        <v>78.5</v>
      </c>
      <c r="S32">
        <v>9.6</v>
      </c>
      <c r="T32">
        <v>36.6</v>
      </c>
      <c r="U32">
        <v>328239523</v>
      </c>
      <c r="V32" s="3">
        <f t="shared" ca="1" si="0"/>
        <v>84.685852540430403</v>
      </c>
      <c r="W32" s="2">
        <f t="shared" ca="1" si="1"/>
        <v>45460</v>
      </c>
      <c r="X32" s="2">
        <f t="shared" si="2"/>
        <v>14528</v>
      </c>
    </row>
    <row r="33" spans="1:24" x14ac:dyDescent="0.5">
      <c r="A33">
        <v>31</v>
      </c>
      <c r="B33" t="s">
        <v>96</v>
      </c>
      <c r="C33" t="s">
        <v>176</v>
      </c>
      <c r="D33" t="s">
        <v>30</v>
      </c>
      <c r="E33" t="s">
        <v>177</v>
      </c>
      <c r="F33" t="s">
        <v>173</v>
      </c>
      <c r="G33" t="s">
        <v>96</v>
      </c>
      <c r="H33" t="b">
        <v>0</v>
      </c>
      <c r="I33" t="s">
        <v>1755</v>
      </c>
      <c r="J33" t="s">
        <v>174</v>
      </c>
      <c r="K33" t="s">
        <v>178</v>
      </c>
      <c r="L33">
        <v>38300</v>
      </c>
      <c r="M33">
        <v>1935</v>
      </c>
      <c r="N33">
        <v>10</v>
      </c>
      <c r="O33">
        <v>15</v>
      </c>
      <c r="P33">
        <v>117.24</v>
      </c>
      <c r="Q33" s="4">
        <v>21427700000000</v>
      </c>
      <c r="R33">
        <v>78.5</v>
      </c>
      <c r="S33">
        <v>9.6</v>
      </c>
      <c r="T33">
        <v>36.6</v>
      </c>
      <c r="U33">
        <v>328239523</v>
      </c>
      <c r="V33" s="3">
        <f t="shared" ca="1" si="0"/>
        <v>88.672162565022973</v>
      </c>
      <c r="W33" s="2">
        <f t="shared" ca="1" si="1"/>
        <v>45460</v>
      </c>
      <c r="X33" s="2">
        <f t="shared" si="2"/>
        <v>13072</v>
      </c>
    </row>
    <row r="34" spans="1:24" x14ac:dyDescent="0.5">
      <c r="A34">
        <v>34</v>
      </c>
      <c r="B34" t="s">
        <v>35</v>
      </c>
      <c r="C34" t="s">
        <v>179</v>
      </c>
      <c r="D34" t="s">
        <v>98</v>
      </c>
      <c r="E34" t="s">
        <v>180</v>
      </c>
      <c r="F34" t="s">
        <v>181</v>
      </c>
      <c r="G34" t="s">
        <v>35</v>
      </c>
      <c r="H34" t="b">
        <v>1</v>
      </c>
      <c r="I34" t="s">
        <v>1755</v>
      </c>
      <c r="J34" t="s">
        <v>182</v>
      </c>
      <c r="K34" t="s">
        <v>183</v>
      </c>
      <c r="L34">
        <v>35300</v>
      </c>
      <c r="M34">
        <v>1971</v>
      </c>
      <c r="N34">
        <v>10</v>
      </c>
      <c r="O34">
        <v>29</v>
      </c>
      <c r="P34">
        <v>125.08</v>
      </c>
      <c r="Q34" s="4">
        <v>19910000000000</v>
      </c>
      <c r="R34">
        <v>77</v>
      </c>
      <c r="S34">
        <v>9.4</v>
      </c>
      <c r="T34">
        <v>59.2</v>
      </c>
      <c r="U34">
        <v>1397715000</v>
      </c>
      <c r="V34" s="3">
        <f t="shared" ca="1" si="0"/>
        <v>52.63384708983979</v>
      </c>
      <c r="W34" s="2">
        <f t="shared" ca="1" si="1"/>
        <v>45460</v>
      </c>
      <c r="X34" s="2">
        <f t="shared" si="2"/>
        <v>26235</v>
      </c>
    </row>
    <row r="35" spans="1:24" x14ac:dyDescent="0.5">
      <c r="A35">
        <v>35</v>
      </c>
      <c r="B35" t="s">
        <v>184</v>
      </c>
      <c r="C35" t="s">
        <v>185</v>
      </c>
      <c r="D35" t="s">
        <v>30</v>
      </c>
      <c r="E35" t="s">
        <v>186</v>
      </c>
      <c r="F35" t="s">
        <v>187</v>
      </c>
      <c r="G35" t="s">
        <v>184</v>
      </c>
      <c r="H35" t="b">
        <v>0</v>
      </c>
      <c r="I35" t="s">
        <v>1756</v>
      </c>
      <c r="J35" t="s">
        <v>188</v>
      </c>
      <c r="K35" t="s">
        <v>189</v>
      </c>
      <c r="L35">
        <v>35000</v>
      </c>
      <c r="M35">
        <v>1945</v>
      </c>
      <c r="N35">
        <v>10</v>
      </c>
      <c r="O35">
        <v>10</v>
      </c>
      <c r="P35">
        <v>117.24</v>
      </c>
      <c r="Q35" s="4">
        <v>21427700000000</v>
      </c>
      <c r="R35">
        <v>78.5</v>
      </c>
      <c r="S35">
        <v>9.6</v>
      </c>
      <c r="T35">
        <v>36.6</v>
      </c>
      <c r="U35">
        <v>328239523</v>
      </c>
      <c r="V35" s="3">
        <f t="shared" ca="1" si="0"/>
        <v>78.685831622176593</v>
      </c>
      <c r="W35" s="2">
        <f t="shared" ca="1" si="1"/>
        <v>45460</v>
      </c>
      <c r="X35" s="2">
        <f t="shared" si="2"/>
        <v>16720</v>
      </c>
    </row>
    <row r="36" spans="1:24" x14ac:dyDescent="0.5">
      <c r="A36">
        <v>35</v>
      </c>
      <c r="B36" t="s">
        <v>46</v>
      </c>
      <c r="C36" t="s">
        <v>190</v>
      </c>
      <c r="D36" t="s">
        <v>30</v>
      </c>
      <c r="E36" t="s">
        <v>191</v>
      </c>
      <c r="F36" t="s">
        <v>192</v>
      </c>
      <c r="G36" t="s">
        <v>46</v>
      </c>
      <c r="H36" t="b">
        <v>1</v>
      </c>
      <c r="I36" t="s">
        <v>1755</v>
      </c>
      <c r="J36" t="s">
        <v>193</v>
      </c>
      <c r="K36" t="s">
        <v>194</v>
      </c>
      <c r="L36">
        <v>35000</v>
      </c>
      <c r="M36">
        <v>1968</v>
      </c>
      <c r="N36">
        <v>10</v>
      </c>
      <c r="O36">
        <v>15</v>
      </c>
      <c r="P36">
        <v>117.24</v>
      </c>
      <c r="Q36" s="4">
        <v>21427700000000</v>
      </c>
      <c r="R36">
        <v>78.5</v>
      </c>
      <c r="S36">
        <v>9.6</v>
      </c>
      <c r="T36">
        <v>36.6</v>
      </c>
      <c r="U36">
        <v>328239523</v>
      </c>
      <c r="V36" s="3">
        <f t="shared" ca="1" si="0"/>
        <v>55.669452449567729</v>
      </c>
      <c r="W36" s="2">
        <f t="shared" ca="1" si="1"/>
        <v>45460</v>
      </c>
      <c r="X36" s="2">
        <f t="shared" si="2"/>
        <v>25126</v>
      </c>
    </row>
    <row r="37" spans="1:24" x14ac:dyDescent="0.5">
      <c r="A37">
        <v>37</v>
      </c>
      <c r="B37" t="s">
        <v>96</v>
      </c>
      <c r="C37" t="s">
        <v>195</v>
      </c>
      <c r="D37" t="s">
        <v>196</v>
      </c>
      <c r="E37" t="s">
        <v>197</v>
      </c>
      <c r="F37" t="s">
        <v>198</v>
      </c>
      <c r="G37" t="s">
        <v>96</v>
      </c>
      <c r="H37" t="b">
        <v>0</v>
      </c>
      <c r="I37" t="s">
        <v>1755</v>
      </c>
      <c r="J37" t="s">
        <v>199</v>
      </c>
      <c r="K37" t="s">
        <v>106</v>
      </c>
      <c r="L37">
        <v>34700</v>
      </c>
      <c r="M37">
        <v>1992</v>
      </c>
      <c r="N37">
        <v>5</v>
      </c>
      <c r="O37">
        <v>7</v>
      </c>
      <c r="P37">
        <v>118.06</v>
      </c>
      <c r="Q37" s="4">
        <v>446314739528</v>
      </c>
      <c r="R37">
        <v>81.599999999999994</v>
      </c>
      <c r="S37">
        <v>25.4</v>
      </c>
      <c r="T37">
        <v>51.4</v>
      </c>
      <c r="U37">
        <v>8877067</v>
      </c>
      <c r="V37" s="3">
        <f t="shared" ca="1" si="0"/>
        <v>32.110253857640622</v>
      </c>
      <c r="W37" s="2">
        <f t="shared" ca="1" si="1"/>
        <v>45460</v>
      </c>
      <c r="X37" s="2">
        <f t="shared" si="2"/>
        <v>33731</v>
      </c>
    </row>
    <row r="38" spans="1:24" x14ac:dyDescent="0.5">
      <c r="A38">
        <v>38</v>
      </c>
      <c r="B38" t="s">
        <v>28</v>
      </c>
      <c r="C38" t="s">
        <v>200</v>
      </c>
      <c r="D38" t="s">
        <v>98</v>
      </c>
      <c r="E38" t="s">
        <v>201</v>
      </c>
      <c r="F38" t="s">
        <v>202</v>
      </c>
      <c r="G38" t="s">
        <v>28</v>
      </c>
      <c r="H38" t="b">
        <v>1</v>
      </c>
      <c r="I38" t="s">
        <v>1755</v>
      </c>
      <c r="J38" t="s">
        <v>203</v>
      </c>
      <c r="K38" t="s">
        <v>204</v>
      </c>
      <c r="L38">
        <v>33400</v>
      </c>
      <c r="M38">
        <v>1969</v>
      </c>
      <c r="N38">
        <v>1</v>
      </c>
      <c r="O38">
        <v>1</v>
      </c>
      <c r="P38">
        <v>125.08</v>
      </c>
      <c r="Q38" s="4">
        <v>19910000000000</v>
      </c>
      <c r="R38">
        <v>77</v>
      </c>
      <c r="S38">
        <v>9.4</v>
      </c>
      <c r="T38">
        <v>59.2</v>
      </c>
      <c r="U38">
        <v>1397715000</v>
      </c>
      <c r="V38" s="3">
        <f t="shared" ca="1" si="0"/>
        <v>55.457905544147842</v>
      </c>
      <c r="W38" s="2">
        <f t="shared" ca="1" si="1"/>
        <v>45460</v>
      </c>
      <c r="X38" s="2">
        <f t="shared" si="2"/>
        <v>25204</v>
      </c>
    </row>
    <row r="39" spans="1:24" x14ac:dyDescent="0.5">
      <c r="A39">
        <v>39</v>
      </c>
      <c r="B39" t="s">
        <v>21</v>
      </c>
      <c r="C39" t="s">
        <v>205</v>
      </c>
      <c r="D39" t="s">
        <v>206</v>
      </c>
      <c r="E39" t="s">
        <v>207</v>
      </c>
      <c r="F39" t="s">
        <v>208</v>
      </c>
      <c r="G39" t="s">
        <v>21</v>
      </c>
      <c r="H39" t="b">
        <v>1</v>
      </c>
      <c r="I39" t="s">
        <v>1755</v>
      </c>
      <c r="J39" t="s">
        <v>209</v>
      </c>
      <c r="K39" t="s">
        <v>210</v>
      </c>
      <c r="L39">
        <v>32600</v>
      </c>
      <c r="M39">
        <v>1949</v>
      </c>
      <c r="N39">
        <v>2</v>
      </c>
      <c r="O39">
        <v>7</v>
      </c>
      <c r="P39">
        <v>105.48</v>
      </c>
      <c r="Q39" s="4">
        <v>5081769542380</v>
      </c>
      <c r="R39">
        <v>84.2</v>
      </c>
      <c r="S39">
        <v>11.9</v>
      </c>
      <c r="T39">
        <v>46.7</v>
      </c>
      <c r="U39">
        <v>126226568</v>
      </c>
      <c r="V39" s="3">
        <f t="shared" ca="1" si="0"/>
        <v>75.356605065023956</v>
      </c>
      <c r="W39" s="2">
        <f t="shared" ca="1" si="1"/>
        <v>45460</v>
      </c>
      <c r="X39" s="2">
        <f t="shared" si="2"/>
        <v>17936</v>
      </c>
    </row>
    <row r="40" spans="1:24" x14ac:dyDescent="0.5">
      <c r="A40">
        <v>40</v>
      </c>
      <c r="B40" t="s">
        <v>68</v>
      </c>
      <c r="C40" t="s">
        <v>211</v>
      </c>
      <c r="D40" t="s">
        <v>212</v>
      </c>
      <c r="E40" t="s">
        <v>213</v>
      </c>
      <c r="F40" t="s">
        <v>214</v>
      </c>
      <c r="G40" t="s">
        <v>68</v>
      </c>
      <c r="H40" t="b">
        <v>1</v>
      </c>
      <c r="I40" t="s">
        <v>1755</v>
      </c>
      <c r="J40" t="s">
        <v>215</v>
      </c>
      <c r="K40" t="s">
        <v>216</v>
      </c>
      <c r="L40">
        <v>32100</v>
      </c>
      <c r="M40">
        <v>1957</v>
      </c>
      <c r="N40">
        <v>6</v>
      </c>
      <c r="O40">
        <v>1</v>
      </c>
      <c r="P40">
        <v>119.62</v>
      </c>
      <c r="Q40" s="4">
        <v>2827113184696</v>
      </c>
      <c r="R40">
        <v>81.3</v>
      </c>
      <c r="S40">
        <v>25.5</v>
      </c>
      <c r="T40">
        <v>30.6</v>
      </c>
      <c r="U40">
        <v>66834405</v>
      </c>
      <c r="V40" s="3">
        <f t="shared" ca="1" si="0"/>
        <v>67.044490075290895</v>
      </c>
      <c r="W40" s="2">
        <f t="shared" ca="1" si="1"/>
        <v>45460</v>
      </c>
      <c r="X40" s="2">
        <f t="shared" si="2"/>
        <v>20972</v>
      </c>
    </row>
    <row r="41" spans="1:24" x14ac:dyDescent="0.5">
      <c r="A41">
        <v>41</v>
      </c>
      <c r="B41" t="s">
        <v>21</v>
      </c>
      <c r="C41" t="s">
        <v>217</v>
      </c>
      <c r="D41" t="s">
        <v>30</v>
      </c>
      <c r="E41" t="s">
        <v>58</v>
      </c>
      <c r="F41" t="s">
        <v>218</v>
      </c>
      <c r="G41" t="s">
        <v>21</v>
      </c>
      <c r="H41" t="b">
        <v>0</v>
      </c>
      <c r="I41" t="s">
        <v>1755</v>
      </c>
      <c r="J41" t="s">
        <v>219</v>
      </c>
      <c r="K41" t="s">
        <v>220</v>
      </c>
      <c r="L41">
        <v>31600</v>
      </c>
      <c r="M41">
        <v>1948</v>
      </c>
      <c r="N41">
        <v>8</v>
      </c>
      <c r="O41">
        <v>28</v>
      </c>
      <c r="P41">
        <v>117.24</v>
      </c>
      <c r="Q41" s="4">
        <v>21427700000000</v>
      </c>
      <c r="R41">
        <v>78.5</v>
      </c>
      <c r="S41">
        <v>9.6</v>
      </c>
      <c r="T41">
        <v>36.6</v>
      </c>
      <c r="U41">
        <v>328239523</v>
      </c>
      <c r="V41" s="3">
        <f t="shared" ca="1" si="0"/>
        <v>75.800853333333322</v>
      </c>
      <c r="W41" s="2">
        <f t="shared" ca="1" si="1"/>
        <v>45460</v>
      </c>
      <c r="X41" s="2">
        <f t="shared" si="2"/>
        <v>17773</v>
      </c>
    </row>
    <row r="42" spans="1:24" x14ac:dyDescent="0.5">
      <c r="A42">
        <v>41</v>
      </c>
      <c r="B42" t="s">
        <v>21</v>
      </c>
      <c r="C42" t="s">
        <v>221</v>
      </c>
      <c r="D42" t="s">
        <v>30</v>
      </c>
      <c r="E42" t="s">
        <v>58</v>
      </c>
      <c r="F42" t="s">
        <v>218</v>
      </c>
      <c r="G42" t="s">
        <v>21</v>
      </c>
      <c r="H42" t="b">
        <v>0</v>
      </c>
      <c r="I42" t="s">
        <v>1755</v>
      </c>
      <c r="J42" t="s">
        <v>219</v>
      </c>
      <c r="K42" t="s">
        <v>222</v>
      </c>
      <c r="L42">
        <v>31600</v>
      </c>
      <c r="M42">
        <v>1951</v>
      </c>
      <c r="N42">
        <v>1</v>
      </c>
      <c r="O42">
        <v>9</v>
      </c>
      <c r="P42">
        <v>117.24</v>
      </c>
      <c r="Q42" s="4">
        <v>21427700000000</v>
      </c>
      <c r="R42">
        <v>78.5</v>
      </c>
      <c r="S42">
        <v>9.6</v>
      </c>
      <c r="T42">
        <v>36.6</v>
      </c>
      <c r="U42">
        <v>328239523</v>
      </c>
      <c r="V42" s="3">
        <f t="shared" ca="1" si="0"/>
        <v>73.43601317103851</v>
      </c>
      <c r="W42" s="2">
        <f t="shared" ca="1" si="1"/>
        <v>45460</v>
      </c>
      <c r="X42" s="2">
        <f t="shared" si="2"/>
        <v>18637</v>
      </c>
    </row>
    <row r="43" spans="1:24" x14ac:dyDescent="0.5">
      <c r="A43">
        <v>43</v>
      </c>
      <c r="B43" t="s">
        <v>158</v>
      </c>
      <c r="C43" t="s">
        <v>223</v>
      </c>
      <c r="D43" t="s">
        <v>160</v>
      </c>
      <c r="E43" t="s">
        <v>224</v>
      </c>
      <c r="F43" t="s">
        <v>162</v>
      </c>
      <c r="G43" t="s">
        <v>158</v>
      </c>
      <c r="H43" t="b">
        <v>1</v>
      </c>
      <c r="I43" t="s">
        <v>1755</v>
      </c>
      <c r="J43" t="s">
        <v>225</v>
      </c>
      <c r="K43" t="s">
        <v>226</v>
      </c>
      <c r="L43">
        <v>31200</v>
      </c>
      <c r="M43">
        <v>1940</v>
      </c>
      <c r="N43">
        <v>6</v>
      </c>
      <c r="O43">
        <v>27</v>
      </c>
      <c r="P43">
        <v>99.55</v>
      </c>
      <c r="Q43" s="4">
        <v>703082435360</v>
      </c>
      <c r="R43">
        <v>83.6</v>
      </c>
      <c r="S43">
        <v>10.1</v>
      </c>
      <c r="T43">
        <v>28.8</v>
      </c>
      <c r="U43">
        <v>8574832</v>
      </c>
      <c r="V43" s="3">
        <f t="shared" ca="1" si="0"/>
        <v>83.970592971945763</v>
      </c>
      <c r="W43" s="2">
        <f t="shared" ca="1" si="1"/>
        <v>45460</v>
      </c>
      <c r="X43" s="2">
        <f t="shared" si="2"/>
        <v>14789</v>
      </c>
    </row>
    <row r="44" spans="1:24" x14ac:dyDescent="0.5">
      <c r="A44">
        <v>43</v>
      </c>
      <c r="B44" t="s">
        <v>158</v>
      </c>
      <c r="C44" t="s">
        <v>227</v>
      </c>
      <c r="D44" t="s">
        <v>160</v>
      </c>
      <c r="E44" t="s">
        <v>224</v>
      </c>
      <c r="F44" t="s">
        <v>162</v>
      </c>
      <c r="G44" t="s">
        <v>158</v>
      </c>
      <c r="H44" t="b">
        <v>1</v>
      </c>
      <c r="I44" t="s">
        <v>1756</v>
      </c>
      <c r="J44" t="s">
        <v>228</v>
      </c>
      <c r="K44" t="s">
        <v>229</v>
      </c>
      <c r="L44">
        <v>31200</v>
      </c>
      <c r="M44">
        <v>1945</v>
      </c>
      <c r="N44">
        <v>3</v>
      </c>
      <c r="O44">
        <v>26</v>
      </c>
      <c r="P44">
        <v>99.55</v>
      </c>
      <c r="Q44" s="4">
        <v>703082435360</v>
      </c>
      <c r="R44">
        <v>83.6</v>
      </c>
      <c r="S44">
        <v>10.1</v>
      </c>
      <c r="T44">
        <v>28.8</v>
      </c>
      <c r="U44">
        <v>8574832</v>
      </c>
      <c r="V44" s="3">
        <f t="shared" ca="1" si="0"/>
        <v>79.227926078028744</v>
      </c>
      <c r="W44" s="2">
        <f t="shared" ca="1" si="1"/>
        <v>45460</v>
      </c>
      <c r="X44" s="2">
        <f t="shared" si="2"/>
        <v>16522</v>
      </c>
    </row>
    <row r="45" spans="1:24" x14ac:dyDescent="0.5">
      <c r="A45">
        <v>45</v>
      </c>
      <c r="B45" t="s">
        <v>35</v>
      </c>
      <c r="C45" t="s">
        <v>230</v>
      </c>
      <c r="D45" t="s">
        <v>98</v>
      </c>
      <c r="E45" t="s">
        <v>231</v>
      </c>
      <c r="F45" t="s">
        <v>232</v>
      </c>
      <c r="G45" t="s">
        <v>35</v>
      </c>
      <c r="H45" t="b">
        <v>1</v>
      </c>
      <c r="I45" t="s">
        <v>1755</v>
      </c>
      <c r="J45" t="s">
        <v>233</v>
      </c>
      <c r="K45" t="s">
        <v>234</v>
      </c>
      <c r="L45">
        <v>30200</v>
      </c>
      <c r="M45">
        <v>1980</v>
      </c>
      <c r="N45">
        <v>2</v>
      </c>
      <c r="O45">
        <v>2</v>
      </c>
      <c r="P45">
        <v>125.08</v>
      </c>
      <c r="Q45" s="4">
        <v>19910000000000</v>
      </c>
      <c r="R45">
        <v>77</v>
      </c>
      <c r="S45">
        <v>9.4</v>
      </c>
      <c r="T45">
        <v>59.2</v>
      </c>
      <c r="U45">
        <v>1397715000</v>
      </c>
      <c r="V45" s="3">
        <f t="shared" ca="1" si="0"/>
        <v>44.370323051651766</v>
      </c>
      <c r="W45" s="2">
        <f t="shared" ca="1" si="1"/>
        <v>45460</v>
      </c>
      <c r="X45" s="2">
        <f t="shared" si="2"/>
        <v>29253</v>
      </c>
    </row>
    <row r="46" spans="1:24" x14ac:dyDescent="0.5">
      <c r="A46">
        <v>46</v>
      </c>
      <c r="B46" t="s">
        <v>235</v>
      </c>
      <c r="C46" t="s">
        <v>236</v>
      </c>
      <c r="D46" t="s">
        <v>149</v>
      </c>
      <c r="E46" t="s">
        <v>237</v>
      </c>
      <c r="F46" t="s">
        <v>238</v>
      </c>
      <c r="G46" t="s">
        <v>235</v>
      </c>
      <c r="H46" t="b">
        <v>1</v>
      </c>
      <c r="I46" t="s">
        <v>1755</v>
      </c>
      <c r="J46" t="s">
        <v>239</v>
      </c>
      <c r="K46" t="s">
        <v>240</v>
      </c>
      <c r="L46">
        <v>29700</v>
      </c>
      <c r="M46">
        <v>1935</v>
      </c>
      <c r="N46">
        <v>4</v>
      </c>
      <c r="O46">
        <v>20</v>
      </c>
      <c r="P46">
        <v>112.85</v>
      </c>
      <c r="Q46" s="4">
        <v>3845630030824</v>
      </c>
      <c r="R46">
        <v>80.900000000000006</v>
      </c>
      <c r="S46">
        <v>11.5</v>
      </c>
      <c r="T46">
        <v>48.8</v>
      </c>
      <c r="U46">
        <v>83132799</v>
      </c>
      <c r="V46" s="3">
        <f t="shared" ca="1" si="0"/>
        <v>89.159492592705263</v>
      </c>
      <c r="W46" s="2">
        <f t="shared" ca="1" si="1"/>
        <v>45460</v>
      </c>
      <c r="X46" s="2">
        <f t="shared" si="2"/>
        <v>12894</v>
      </c>
    </row>
    <row r="47" spans="1:24" x14ac:dyDescent="0.5">
      <c r="A47">
        <v>48</v>
      </c>
      <c r="B47" t="s">
        <v>46</v>
      </c>
      <c r="C47" t="s">
        <v>241</v>
      </c>
      <c r="D47" t="s">
        <v>30</v>
      </c>
      <c r="E47" t="s">
        <v>242</v>
      </c>
      <c r="F47" t="s">
        <v>243</v>
      </c>
      <c r="G47" t="s">
        <v>46</v>
      </c>
      <c r="H47" t="b">
        <v>1</v>
      </c>
      <c r="I47" t="s">
        <v>1755</v>
      </c>
      <c r="J47" t="s">
        <v>244</v>
      </c>
      <c r="K47" t="s">
        <v>40</v>
      </c>
      <c r="L47">
        <v>28500</v>
      </c>
      <c r="M47">
        <v>1958</v>
      </c>
      <c r="N47">
        <v>7</v>
      </c>
      <c r="O47">
        <v>17</v>
      </c>
      <c r="P47">
        <v>117.24</v>
      </c>
      <c r="Q47" s="4">
        <v>21427700000000</v>
      </c>
      <c r="R47">
        <v>78.5</v>
      </c>
      <c r="S47">
        <v>9.6</v>
      </c>
      <c r="T47">
        <v>36.6</v>
      </c>
      <c r="U47">
        <v>328239523</v>
      </c>
      <c r="V47" s="3">
        <f t="shared" ca="1" si="0"/>
        <v>65.918559986923839</v>
      </c>
      <c r="W47" s="2">
        <f t="shared" ca="1" si="1"/>
        <v>45460</v>
      </c>
      <c r="X47" s="2">
        <f t="shared" si="2"/>
        <v>21383</v>
      </c>
    </row>
    <row r="48" spans="1:24" x14ac:dyDescent="0.5">
      <c r="A48">
        <v>49</v>
      </c>
      <c r="B48" t="s">
        <v>46</v>
      </c>
      <c r="C48" t="s">
        <v>245</v>
      </c>
      <c r="D48" t="s">
        <v>30</v>
      </c>
      <c r="E48" t="s">
        <v>246</v>
      </c>
      <c r="F48" t="s">
        <v>192</v>
      </c>
      <c r="G48" t="s">
        <v>46</v>
      </c>
      <c r="H48" t="b">
        <v>1</v>
      </c>
      <c r="I48" t="s">
        <v>1755</v>
      </c>
      <c r="J48" t="s">
        <v>247</v>
      </c>
      <c r="K48" t="s">
        <v>118</v>
      </c>
      <c r="L48">
        <v>28100</v>
      </c>
      <c r="M48">
        <v>1938</v>
      </c>
      <c r="N48">
        <v>4</v>
      </c>
      <c r="O48">
        <v>25</v>
      </c>
      <c r="P48">
        <v>117.24</v>
      </c>
      <c r="Q48" s="4">
        <v>21427700000000</v>
      </c>
      <c r="R48">
        <v>78.5</v>
      </c>
      <c r="S48">
        <v>9.6</v>
      </c>
      <c r="T48">
        <v>36.6</v>
      </c>
      <c r="U48">
        <v>328239523</v>
      </c>
      <c r="V48" s="3">
        <f t="shared" ca="1" si="0"/>
        <v>86.145797274758479</v>
      </c>
      <c r="W48" s="2">
        <f t="shared" ca="1" si="1"/>
        <v>45460</v>
      </c>
      <c r="X48" s="2">
        <f t="shared" si="2"/>
        <v>13995</v>
      </c>
    </row>
    <row r="49" spans="1:24" x14ac:dyDescent="0.5">
      <c r="A49">
        <v>50</v>
      </c>
      <c r="B49" t="s">
        <v>46</v>
      </c>
      <c r="C49" t="s">
        <v>248</v>
      </c>
      <c r="D49" t="s">
        <v>30</v>
      </c>
      <c r="E49" t="s">
        <v>58</v>
      </c>
      <c r="F49" t="s">
        <v>249</v>
      </c>
      <c r="G49" t="s">
        <v>46</v>
      </c>
      <c r="H49" t="b">
        <v>1</v>
      </c>
      <c r="I49" t="s">
        <v>1755</v>
      </c>
      <c r="J49" t="s">
        <v>250</v>
      </c>
      <c r="K49" t="s">
        <v>251</v>
      </c>
      <c r="L49">
        <v>27800</v>
      </c>
      <c r="M49">
        <v>1947</v>
      </c>
      <c r="N49">
        <v>2</v>
      </c>
      <c r="O49">
        <v>14</v>
      </c>
      <c r="P49">
        <v>117.24</v>
      </c>
      <c r="Q49" s="4">
        <v>21427700000000</v>
      </c>
      <c r="R49">
        <v>78.5</v>
      </c>
      <c r="S49">
        <v>9.6</v>
      </c>
      <c r="T49">
        <v>36.6</v>
      </c>
      <c r="U49">
        <v>328239523</v>
      </c>
      <c r="V49" s="3">
        <f t="shared" ca="1" si="0"/>
        <v>77.33745173745173</v>
      </c>
      <c r="W49" s="2">
        <f t="shared" ca="1" si="1"/>
        <v>45460</v>
      </c>
      <c r="X49" s="2">
        <f t="shared" si="2"/>
        <v>17212</v>
      </c>
    </row>
    <row r="50" spans="1:24" x14ac:dyDescent="0.5">
      <c r="A50">
        <v>51</v>
      </c>
      <c r="B50" t="s">
        <v>28</v>
      </c>
      <c r="C50" t="s">
        <v>252</v>
      </c>
      <c r="D50" t="s">
        <v>149</v>
      </c>
      <c r="E50" t="s">
        <v>253</v>
      </c>
      <c r="F50" t="s">
        <v>254</v>
      </c>
      <c r="G50" t="s">
        <v>28</v>
      </c>
      <c r="H50" t="b">
        <v>0</v>
      </c>
      <c r="I50" t="s">
        <v>1756</v>
      </c>
      <c r="J50" t="s">
        <v>255</v>
      </c>
      <c r="K50" t="s">
        <v>256</v>
      </c>
      <c r="L50">
        <v>27400</v>
      </c>
      <c r="M50">
        <v>1962</v>
      </c>
      <c r="N50">
        <v>4</v>
      </c>
      <c r="O50">
        <v>28</v>
      </c>
      <c r="P50">
        <v>112.85</v>
      </c>
      <c r="Q50" s="4">
        <v>3845630030824</v>
      </c>
      <c r="R50">
        <v>80.900000000000006</v>
      </c>
      <c r="S50">
        <v>11.5</v>
      </c>
      <c r="T50">
        <v>48.8</v>
      </c>
      <c r="U50">
        <v>83132799</v>
      </c>
      <c r="V50" s="3">
        <f t="shared" ca="1" si="0"/>
        <v>62.13758637173526</v>
      </c>
      <c r="W50" s="2">
        <f t="shared" ca="1" si="1"/>
        <v>45460</v>
      </c>
      <c r="X50" s="2">
        <f t="shared" si="2"/>
        <v>22764</v>
      </c>
    </row>
    <row r="51" spans="1:24" x14ac:dyDescent="0.5">
      <c r="A51">
        <v>52</v>
      </c>
      <c r="B51" t="s">
        <v>257</v>
      </c>
      <c r="C51" t="s">
        <v>258</v>
      </c>
      <c r="D51" t="s">
        <v>259</v>
      </c>
      <c r="E51" t="s">
        <v>260</v>
      </c>
      <c r="F51" t="s">
        <v>261</v>
      </c>
      <c r="G51" t="s">
        <v>257</v>
      </c>
      <c r="H51" t="b">
        <v>0</v>
      </c>
      <c r="I51" t="s">
        <v>1756</v>
      </c>
      <c r="J51" t="s">
        <v>262</v>
      </c>
      <c r="K51" t="s">
        <v>263</v>
      </c>
      <c r="L51">
        <v>27000</v>
      </c>
      <c r="M51">
        <v>1954</v>
      </c>
      <c r="N51">
        <v>2</v>
      </c>
      <c r="O51">
        <v>9</v>
      </c>
      <c r="P51">
        <v>119.8</v>
      </c>
      <c r="Q51" s="4">
        <v>1392680589329</v>
      </c>
      <c r="R51">
        <v>82.7</v>
      </c>
      <c r="S51">
        <v>23</v>
      </c>
      <c r="T51">
        <v>47.4</v>
      </c>
      <c r="U51">
        <v>25766605</v>
      </c>
      <c r="V51" s="3">
        <f t="shared" ca="1" si="0"/>
        <v>70.351135618709748</v>
      </c>
      <c r="W51" s="2">
        <f t="shared" ca="1" si="1"/>
        <v>45460</v>
      </c>
      <c r="X51" s="2">
        <f t="shared" si="2"/>
        <v>19764</v>
      </c>
    </row>
    <row r="52" spans="1:24" x14ac:dyDescent="0.5">
      <c r="A52">
        <v>53</v>
      </c>
      <c r="B52" t="s">
        <v>35</v>
      </c>
      <c r="C52" t="s">
        <v>264</v>
      </c>
      <c r="D52" t="s">
        <v>98</v>
      </c>
      <c r="E52" t="s">
        <v>99</v>
      </c>
      <c r="F52" t="s">
        <v>265</v>
      </c>
      <c r="G52" t="s">
        <v>35</v>
      </c>
      <c r="H52" t="b">
        <v>1</v>
      </c>
      <c r="I52" t="s">
        <v>1755</v>
      </c>
      <c r="J52" t="s">
        <v>266</v>
      </c>
      <c r="K52" t="s">
        <v>267</v>
      </c>
      <c r="L52">
        <v>26700</v>
      </c>
      <c r="M52">
        <v>1971</v>
      </c>
      <c r="N52">
        <v>10</v>
      </c>
      <c r="O52">
        <v>1</v>
      </c>
      <c r="P52">
        <v>125.08</v>
      </c>
      <c r="Q52" s="4">
        <v>19910000000000</v>
      </c>
      <c r="R52">
        <v>77</v>
      </c>
      <c r="S52">
        <v>9.4</v>
      </c>
      <c r="T52">
        <v>59.2</v>
      </c>
      <c r="U52">
        <v>1397715000</v>
      </c>
      <c r="V52" s="3">
        <f t="shared" ca="1" si="0"/>
        <v>52.710504968566219</v>
      </c>
      <c r="W52" s="2">
        <f t="shared" ca="1" si="1"/>
        <v>45460</v>
      </c>
      <c r="X52" s="2">
        <f t="shared" si="2"/>
        <v>26207</v>
      </c>
    </row>
    <row r="53" spans="1:24" x14ac:dyDescent="0.5">
      <c r="A53">
        <v>54</v>
      </c>
      <c r="B53" t="s">
        <v>257</v>
      </c>
      <c r="C53" t="s">
        <v>268</v>
      </c>
      <c r="D53" t="s">
        <v>64</v>
      </c>
      <c r="E53" t="s">
        <v>65</v>
      </c>
      <c r="F53" t="s">
        <v>261</v>
      </c>
      <c r="G53" t="s">
        <v>257</v>
      </c>
      <c r="H53" t="b">
        <v>0</v>
      </c>
      <c r="I53" t="s">
        <v>1755</v>
      </c>
      <c r="J53" t="s">
        <v>269</v>
      </c>
      <c r="K53" t="s">
        <v>270</v>
      </c>
      <c r="L53">
        <v>26600</v>
      </c>
      <c r="M53">
        <v>1953</v>
      </c>
      <c r="N53">
        <v>10</v>
      </c>
      <c r="O53">
        <v>26</v>
      </c>
      <c r="P53">
        <v>141.54</v>
      </c>
      <c r="Q53" s="4">
        <v>1258286717125</v>
      </c>
      <c r="R53">
        <v>75</v>
      </c>
      <c r="S53">
        <v>13.1</v>
      </c>
      <c r="T53">
        <v>55.1</v>
      </c>
      <c r="U53">
        <v>126014024</v>
      </c>
      <c r="V53" s="3">
        <f t="shared" ca="1" si="0"/>
        <v>70.64202600958248</v>
      </c>
      <c r="W53" s="2">
        <f t="shared" ca="1" si="1"/>
        <v>45460</v>
      </c>
      <c r="X53" s="2">
        <f t="shared" si="2"/>
        <v>19658</v>
      </c>
    </row>
    <row r="54" spans="1:24" x14ac:dyDescent="0.5">
      <c r="A54">
        <v>55</v>
      </c>
      <c r="B54" t="s">
        <v>35</v>
      </c>
      <c r="C54" t="s">
        <v>271</v>
      </c>
      <c r="D54" t="s">
        <v>70</v>
      </c>
      <c r="E54" t="s">
        <v>272</v>
      </c>
      <c r="F54" t="s">
        <v>273</v>
      </c>
      <c r="G54" t="s">
        <v>35</v>
      </c>
      <c r="H54" t="b">
        <v>1</v>
      </c>
      <c r="I54" t="s">
        <v>1755</v>
      </c>
      <c r="J54" t="s">
        <v>274</v>
      </c>
      <c r="K54" t="s">
        <v>275</v>
      </c>
      <c r="L54">
        <v>25600</v>
      </c>
      <c r="M54">
        <v>1945</v>
      </c>
      <c r="N54">
        <v>7</v>
      </c>
      <c r="O54">
        <v>18</v>
      </c>
      <c r="P54">
        <v>180.44</v>
      </c>
      <c r="Q54" s="4">
        <v>2611000000000</v>
      </c>
      <c r="R54">
        <v>69.400000000000006</v>
      </c>
      <c r="S54">
        <v>11.2</v>
      </c>
      <c r="T54">
        <v>49.7</v>
      </c>
      <c r="U54">
        <v>1366417754</v>
      </c>
      <c r="V54" s="3">
        <f t="shared" ca="1" si="0"/>
        <v>78.915811088295683</v>
      </c>
      <c r="W54" s="2">
        <f t="shared" ca="1" si="1"/>
        <v>45460</v>
      </c>
      <c r="X54" s="2">
        <f t="shared" si="2"/>
        <v>16636</v>
      </c>
    </row>
    <row r="55" spans="1:24" x14ac:dyDescent="0.5">
      <c r="A55">
        <v>56</v>
      </c>
      <c r="B55" t="s">
        <v>276</v>
      </c>
      <c r="C55" t="s">
        <v>277</v>
      </c>
      <c r="D55" t="s">
        <v>278</v>
      </c>
      <c r="E55" t="s">
        <v>279</v>
      </c>
      <c r="F55" t="s">
        <v>280</v>
      </c>
      <c r="G55" t="s">
        <v>276</v>
      </c>
      <c r="H55" t="b">
        <v>1</v>
      </c>
      <c r="I55" t="s">
        <v>1755</v>
      </c>
      <c r="J55" t="s">
        <v>281</v>
      </c>
      <c r="K55" t="s">
        <v>282</v>
      </c>
      <c r="L55">
        <v>25500</v>
      </c>
      <c r="M55">
        <v>1948</v>
      </c>
      <c r="N55">
        <v>4</v>
      </c>
      <c r="O55">
        <v>17</v>
      </c>
      <c r="P55">
        <v>151.18</v>
      </c>
      <c r="Q55" s="4">
        <v>1119190780753</v>
      </c>
      <c r="R55">
        <v>71.5</v>
      </c>
      <c r="S55">
        <v>10.199999999999999</v>
      </c>
      <c r="T55">
        <v>30.1</v>
      </c>
      <c r="U55">
        <v>270203917</v>
      </c>
      <c r="V55" s="3">
        <f t="shared" ca="1" si="0"/>
        <v>76.164977777777779</v>
      </c>
      <c r="W55" s="2">
        <f t="shared" ca="1" si="1"/>
        <v>45460</v>
      </c>
      <c r="X55" s="2">
        <f t="shared" si="2"/>
        <v>17640</v>
      </c>
    </row>
    <row r="56" spans="1:24" x14ac:dyDescent="0.5">
      <c r="A56">
        <v>57</v>
      </c>
      <c r="B56" t="s">
        <v>46</v>
      </c>
      <c r="C56" t="s">
        <v>283</v>
      </c>
      <c r="D56" t="s">
        <v>30</v>
      </c>
      <c r="E56" t="s">
        <v>284</v>
      </c>
      <c r="F56" t="s">
        <v>285</v>
      </c>
      <c r="G56" t="s">
        <v>46</v>
      </c>
      <c r="H56" t="b">
        <v>1</v>
      </c>
      <c r="I56" t="s">
        <v>1755</v>
      </c>
      <c r="J56" t="s">
        <v>286</v>
      </c>
      <c r="K56" t="s">
        <v>287</v>
      </c>
      <c r="L56">
        <v>25300</v>
      </c>
      <c r="M56">
        <v>1944</v>
      </c>
      <c r="N56">
        <v>9</v>
      </c>
      <c r="O56">
        <v>30</v>
      </c>
      <c r="P56">
        <v>117.24</v>
      </c>
      <c r="Q56" s="4">
        <v>21427700000000</v>
      </c>
      <c r="R56">
        <v>78.5</v>
      </c>
      <c r="S56">
        <v>9.6</v>
      </c>
      <c r="T56">
        <v>36.6</v>
      </c>
      <c r="U56">
        <v>328239523</v>
      </c>
      <c r="V56" s="3">
        <f t="shared" ca="1" si="0"/>
        <v>79.710504968566212</v>
      </c>
      <c r="W56" s="2">
        <f t="shared" ca="1" si="1"/>
        <v>45460</v>
      </c>
      <c r="X56" s="2">
        <f t="shared" si="2"/>
        <v>16345</v>
      </c>
    </row>
    <row r="57" spans="1:24" x14ac:dyDescent="0.5">
      <c r="A57">
        <v>58</v>
      </c>
      <c r="B57" t="s">
        <v>257</v>
      </c>
      <c r="C57" t="s">
        <v>288</v>
      </c>
      <c r="D57" t="s">
        <v>289</v>
      </c>
      <c r="E57" t="s">
        <v>290</v>
      </c>
      <c r="F57" t="s">
        <v>291</v>
      </c>
      <c r="G57" t="s">
        <v>257</v>
      </c>
      <c r="H57" t="b">
        <v>1</v>
      </c>
      <c r="I57" t="s">
        <v>1755</v>
      </c>
      <c r="J57" t="s">
        <v>292</v>
      </c>
      <c r="K57" t="s">
        <v>293</v>
      </c>
      <c r="L57">
        <v>25200</v>
      </c>
      <c r="M57">
        <v>1972</v>
      </c>
      <c r="N57">
        <v>3</v>
      </c>
      <c r="O57">
        <v>8</v>
      </c>
      <c r="P57">
        <v>114.52</v>
      </c>
      <c r="Q57" s="4">
        <v>421142267938</v>
      </c>
      <c r="R57">
        <v>77.8</v>
      </c>
      <c r="S57">
        <v>0.1</v>
      </c>
      <c r="T57">
        <v>15.9</v>
      </c>
      <c r="U57">
        <v>9770529</v>
      </c>
      <c r="V57" s="3">
        <f t="shared" ca="1" si="0"/>
        <v>52.274497649671993</v>
      </c>
      <c r="W57" s="2">
        <f t="shared" ca="1" si="1"/>
        <v>45460</v>
      </c>
      <c r="X57" s="2">
        <f t="shared" si="2"/>
        <v>26366</v>
      </c>
    </row>
    <row r="58" spans="1:24" x14ac:dyDescent="0.5">
      <c r="A58">
        <v>59</v>
      </c>
      <c r="B58" t="s">
        <v>28</v>
      </c>
      <c r="C58" t="s">
        <v>294</v>
      </c>
      <c r="D58" t="s">
        <v>149</v>
      </c>
      <c r="E58" t="s">
        <v>295</v>
      </c>
      <c r="F58" t="s">
        <v>296</v>
      </c>
      <c r="G58" t="s">
        <v>28</v>
      </c>
      <c r="H58" t="b">
        <v>0</v>
      </c>
      <c r="I58" t="s">
        <v>1755</v>
      </c>
      <c r="J58" t="s">
        <v>297</v>
      </c>
      <c r="K58" t="s">
        <v>298</v>
      </c>
      <c r="L58">
        <v>24600</v>
      </c>
      <c r="M58">
        <v>1966</v>
      </c>
      <c r="N58">
        <v>5</v>
      </c>
      <c r="O58">
        <v>9</v>
      </c>
      <c r="P58">
        <v>112.85</v>
      </c>
      <c r="Q58" s="4">
        <v>3845630030824</v>
      </c>
      <c r="R58">
        <v>80.900000000000006</v>
      </c>
      <c r="S58">
        <v>11.5</v>
      </c>
      <c r="T58">
        <v>48.8</v>
      </c>
      <c r="U58">
        <v>83132799</v>
      </c>
      <c r="V58" s="3">
        <f t="shared" ca="1" si="0"/>
        <v>58.107470997679819</v>
      </c>
      <c r="W58" s="2">
        <f t="shared" ca="1" si="1"/>
        <v>45460</v>
      </c>
      <c r="X58" s="2">
        <f t="shared" si="2"/>
        <v>24236</v>
      </c>
    </row>
    <row r="59" spans="1:24" x14ac:dyDescent="0.5">
      <c r="A59">
        <v>60</v>
      </c>
      <c r="B59" t="s">
        <v>35</v>
      </c>
      <c r="C59" t="s">
        <v>299</v>
      </c>
      <c r="D59" t="s">
        <v>30</v>
      </c>
      <c r="E59" t="s">
        <v>300</v>
      </c>
      <c r="F59" t="s">
        <v>38</v>
      </c>
      <c r="G59" t="s">
        <v>35</v>
      </c>
      <c r="H59" t="b">
        <v>0</v>
      </c>
      <c r="I59" t="s">
        <v>1756</v>
      </c>
      <c r="J59" t="s">
        <v>301</v>
      </c>
      <c r="K59" t="s">
        <v>302</v>
      </c>
      <c r="L59">
        <v>24400</v>
      </c>
      <c r="M59">
        <v>1970</v>
      </c>
      <c r="N59">
        <v>4</v>
      </c>
      <c r="O59">
        <v>7</v>
      </c>
      <c r="P59">
        <v>117.24</v>
      </c>
      <c r="Q59" s="4">
        <v>21427700000000</v>
      </c>
      <c r="R59">
        <v>78.5</v>
      </c>
      <c r="S59">
        <v>9.6</v>
      </c>
      <c r="T59">
        <v>36.6</v>
      </c>
      <c r="U59">
        <v>328239523</v>
      </c>
      <c r="V59" s="3">
        <f t="shared" ca="1" si="0"/>
        <v>54.195081885609042</v>
      </c>
      <c r="W59" s="2">
        <f t="shared" ca="1" si="1"/>
        <v>45460</v>
      </c>
      <c r="X59" s="2">
        <f t="shared" si="2"/>
        <v>25665</v>
      </c>
    </row>
    <row r="60" spans="1:24" x14ac:dyDescent="0.5">
      <c r="A60">
        <v>61</v>
      </c>
      <c r="B60" t="s">
        <v>46</v>
      </c>
      <c r="C60" t="s">
        <v>303</v>
      </c>
      <c r="D60" t="s">
        <v>278</v>
      </c>
      <c r="E60" t="s">
        <v>304</v>
      </c>
      <c r="F60" t="s">
        <v>305</v>
      </c>
      <c r="G60" t="s">
        <v>46</v>
      </c>
      <c r="H60" t="b">
        <v>0</v>
      </c>
      <c r="I60" t="s">
        <v>1755</v>
      </c>
      <c r="J60" t="s">
        <v>306</v>
      </c>
      <c r="K60" t="s">
        <v>307</v>
      </c>
      <c r="L60">
        <v>24200</v>
      </c>
      <c r="M60">
        <v>1941</v>
      </c>
      <c r="N60">
        <v>1</v>
      </c>
      <c r="O60">
        <v>1</v>
      </c>
      <c r="P60">
        <v>151.18</v>
      </c>
      <c r="Q60" s="4">
        <v>1119190780753</v>
      </c>
      <c r="R60">
        <v>71.5</v>
      </c>
      <c r="S60">
        <v>10.199999999999999</v>
      </c>
      <c r="T60">
        <v>30.1</v>
      </c>
      <c r="U60">
        <v>270203917</v>
      </c>
      <c r="V60" s="3">
        <f t="shared" ca="1" si="0"/>
        <v>83.457905544147849</v>
      </c>
      <c r="W60" s="2">
        <f t="shared" ca="1" si="1"/>
        <v>45460</v>
      </c>
      <c r="X60" s="2">
        <f t="shared" si="2"/>
        <v>14977</v>
      </c>
    </row>
    <row r="61" spans="1:24" x14ac:dyDescent="0.5">
      <c r="A61">
        <v>62</v>
      </c>
      <c r="B61" t="s">
        <v>257</v>
      </c>
      <c r="C61" t="s">
        <v>308</v>
      </c>
      <c r="D61" t="s">
        <v>309</v>
      </c>
      <c r="E61" t="s">
        <v>310</v>
      </c>
      <c r="F61" t="s">
        <v>311</v>
      </c>
      <c r="G61" t="s">
        <v>257</v>
      </c>
      <c r="H61" t="b">
        <v>1</v>
      </c>
      <c r="I61" t="s">
        <v>1755</v>
      </c>
      <c r="J61" t="s">
        <v>312</v>
      </c>
      <c r="K61" t="s">
        <v>313</v>
      </c>
      <c r="L61">
        <v>23700</v>
      </c>
      <c r="M61">
        <v>1961</v>
      </c>
      <c r="N61">
        <v>1</v>
      </c>
      <c r="O61">
        <v>3</v>
      </c>
      <c r="P61">
        <v>180.75</v>
      </c>
      <c r="Q61" s="4">
        <v>1699876578871</v>
      </c>
      <c r="R61">
        <v>72.7</v>
      </c>
      <c r="S61">
        <v>11.4</v>
      </c>
      <c r="T61">
        <v>46.2</v>
      </c>
      <c r="U61">
        <v>144373535</v>
      </c>
      <c r="V61" s="3">
        <f t="shared" ca="1" si="0"/>
        <v>63.452429842573579</v>
      </c>
      <c r="W61" s="2">
        <f t="shared" ca="1" si="1"/>
        <v>45460</v>
      </c>
      <c r="X61" s="2">
        <f t="shared" si="2"/>
        <v>22284</v>
      </c>
    </row>
    <row r="62" spans="1:24" x14ac:dyDescent="0.5">
      <c r="A62">
        <v>63</v>
      </c>
      <c r="B62" t="s">
        <v>35</v>
      </c>
      <c r="C62" t="s">
        <v>314</v>
      </c>
      <c r="D62" t="s">
        <v>98</v>
      </c>
      <c r="E62" t="s">
        <v>99</v>
      </c>
      <c r="F62" t="s">
        <v>232</v>
      </c>
      <c r="G62" t="s">
        <v>35</v>
      </c>
      <c r="H62" t="b">
        <v>1</v>
      </c>
      <c r="I62" t="s">
        <v>1755</v>
      </c>
      <c r="J62" t="s">
        <v>182</v>
      </c>
      <c r="K62" t="s">
        <v>315</v>
      </c>
      <c r="L62">
        <v>23500</v>
      </c>
      <c r="M62">
        <v>1964</v>
      </c>
      <c r="N62">
        <v>9</v>
      </c>
      <c r="O62">
        <v>10</v>
      </c>
      <c r="P62">
        <v>125.08</v>
      </c>
      <c r="Q62" s="4">
        <v>19910000000000</v>
      </c>
      <c r="R62">
        <v>77</v>
      </c>
      <c r="S62">
        <v>9.4</v>
      </c>
      <c r="T62">
        <v>59.2</v>
      </c>
      <c r="U62">
        <v>1397715000</v>
      </c>
      <c r="V62" s="3">
        <f t="shared" ca="1" si="0"/>
        <v>59.765270858579058</v>
      </c>
      <c r="W62" s="2">
        <f t="shared" ca="1" si="1"/>
        <v>45460</v>
      </c>
      <c r="X62" s="2">
        <f t="shared" si="2"/>
        <v>23630</v>
      </c>
    </row>
    <row r="63" spans="1:24" x14ac:dyDescent="0.5">
      <c r="A63">
        <v>64</v>
      </c>
      <c r="B63" t="s">
        <v>235</v>
      </c>
      <c r="C63" t="s">
        <v>316</v>
      </c>
      <c r="D63" t="s">
        <v>98</v>
      </c>
      <c r="E63" t="s">
        <v>317</v>
      </c>
      <c r="F63" t="s">
        <v>318</v>
      </c>
      <c r="G63" t="s">
        <v>235</v>
      </c>
      <c r="H63" t="b">
        <v>1</v>
      </c>
      <c r="I63" t="s">
        <v>1755</v>
      </c>
      <c r="J63" t="s">
        <v>319</v>
      </c>
      <c r="K63" t="s">
        <v>320</v>
      </c>
      <c r="L63">
        <v>23400</v>
      </c>
      <c r="M63">
        <v>1942</v>
      </c>
      <c r="N63">
        <v>8</v>
      </c>
      <c r="O63">
        <v>11</v>
      </c>
      <c r="P63">
        <v>125.08</v>
      </c>
      <c r="Q63" s="4">
        <v>19910000000000</v>
      </c>
      <c r="R63">
        <v>77</v>
      </c>
      <c r="S63">
        <v>9.4</v>
      </c>
      <c r="T63">
        <v>59.2</v>
      </c>
      <c r="U63">
        <v>1397715000</v>
      </c>
      <c r="V63" s="3">
        <f t="shared" ca="1" si="0"/>
        <v>81.850112151998943</v>
      </c>
      <c r="W63" s="2">
        <f t="shared" ca="1" si="1"/>
        <v>45460</v>
      </c>
      <c r="X63" s="2">
        <f t="shared" si="2"/>
        <v>15564</v>
      </c>
    </row>
    <row r="64" spans="1:24" x14ac:dyDescent="0.5">
      <c r="A64">
        <v>65</v>
      </c>
      <c r="B64" t="s">
        <v>257</v>
      </c>
      <c r="C64" t="s">
        <v>321</v>
      </c>
      <c r="D64" t="s">
        <v>322</v>
      </c>
      <c r="E64" t="s">
        <v>323</v>
      </c>
      <c r="F64" t="s">
        <v>261</v>
      </c>
      <c r="G64" t="s">
        <v>257</v>
      </c>
      <c r="H64" t="b">
        <v>0</v>
      </c>
      <c r="I64" t="s">
        <v>1756</v>
      </c>
      <c r="J64" t="s">
        <v>324</v>
      </c>
      <c r="K64" t="s">
        <v>325</v>
      </c>
      <c r="L64">
        <v>23100</v>
      </c>
      <c r="M64">
        <v>1943</v>
      </c>
      <c r="N64">
        <v>1</v>
      </c>
      <c r="O64">
        <v>1</v>
      </c>
      <c r="P64">
        <v>131.91</v>
      </c>
      <c r="Q64" s="4">
        <v>282318159745</v>
      </c>
      <c r="R64">
        <v>80</v>
      </c>
      <c r="S64">
        <v>18.2</v>
      </c>
      <c r="T64">
        <v>34</v>
      </c>
      <c r="U64">
        <v>18952038</v>
      </c>
      <c r="V64" s="3">
        <f t="shared" ca="1" si="0"/>
        <v>81.457914593836605</v>
      </c>
      <c r="W64" s="2">
        <f t="shared" ca="1" si="1"/>
        <v>45460</v>
      </c>
      <c r="X64" s="2">
        <f t="shared" si="2"/>
        <v>15707</v>
      </c>
    </row>
    <row r="65" spans="1:24" x14ac:dyDescent="0.5">
      <c r="A65">
        <v>65</v>
      </c>
      <c r="B65" t="s">
        <v>235</v>
      </c>
      <c r="C65" t="s">
        <v>326</v>
      </c>
      <c r="D65" t="s">
        <v>278</v>
      </c>
      <c r="E65" t="s">
        <v>304</v>
      </c>
      <c r="F65" t="s">
        <v>305</v>
      </c>
      <c r="G65" t="s">
        <v>235</v>
      </c>
      <c r="H65" t="b">
        <v>0</v>
      </c>
      <c r="I65" t="s">
        <v>1755</v>
      </c>
      <c r="J65" t="s">
        <v>306</v>
      </c>
      <c r="K65" t="s">
        <v>61</v>
      </c>
      <c r="L65">
        <v>23100</v>
      </c>
      <c r="M65">
        <v>1939</v>
      </c>
      <c r="N65">
        <v>10</v>
      </c>
      <c r="O65">
        <v>2</v>
      </c>
      <c r="P65">
        <v>151.18</v>
      </c>
      <c r="Q65" s="4">
        <v>1119190780753</v>
      </c>
      <c r="R65">
        <v>71.5</v>
      </c>
      <c r="S65">
        <v>10.199999999999999</v>
      </c>
      <c r="T65">
        <v>30.1</v>
      </c>
      <c r="U65">
        <v>270203917</v>
      </c>
      <c r="V65" s="3">
        <f t="shared" ca="1" si="0"/>
        <v>84.707754998089897</v>
      </c>
      <c r="W65" s="2">
        <f t="shared" ca="1" si="1"/>
        <v>45460</v>
      </c>
      <c r="X65" s="2">
        <f t="shared" si="2"/>
        <v>14520</v>
      </c>
    </row>
    <row r="66" spans="1:24" x14ac:dyDescent="0.5">
      <c r="A66">
        <v>67</v>
      </c>
      <c r="B66" t="s">
        <v>235</v>
      </c>
      <c r="C66" t="s">
        <v>327</v>
      </c>
      <c r="D66" t="s">
        <v>212</v>
      </c>
      <c r="E66" t="s">
        <v>213</v>
      </c>
      <c r="F66" t="s">
        <v>328</v>
      </c>
      <c r="G66" t="s">
        <v>235</v>
      </c>
      <c r="H66" t="b">
        <v>1</v>
      </c>
      <c r="I66" t="s">
        <v>1755</v>
      </c>
      <c r="J66" t="s">
        <v>329</v>
      </c>
      <c r="K66" t="s">
        <v>330</v>
      </c>
      <c r="L66">
        <v>22900</v>
      </c>
      <c r="M66">
        <v>1953</v>
      </c>
      <c r="N66">
        <v>1</v>
      </c>
      <c r="O66">
        <v>1</v>
      </c>
      <c r="P66">
        <v>119.62</v>
      </c>
      <c r="Q66" s="4">
        <v>2827113184696</v>
      </c>
      <c r="R66">
        <v>81.3</v>
      </c>
      <c r="S66">
        <v>25.5</v>
      </c>
      <c r="T66">
        <v>30.6</v>
      </c>
      <c r="U66">
        <v>66834405</v>
      </c>
      <c r="V66" s="3">
        <f t="shared" ref="V66:V129" ca="1" si="3">YEARFRAC(X66,W66,1)</f>
        <v>71.457905544147849</v>
      </c>
      <c r="W66" s="2">
        <f t="shared" ca="1" si="1"/>
        <v>45460</v>
      </c>
      <c r="X66" s="2">
        <f t="shared" si="2"/>
        <v>19360</v>
      </c>
    </row>
    <row r="67" spans="1:24" x14ac:dyDescent="0.5">
      <c r="A67">
        <v>68</v>
      </c>
      <c r="B67" t="s">
        <v>331</v>
      </c>
      <c r="C67" t="s">
        <v>332</v>
      </c>
      <c r="D67" t="s">
        <v>70</v>
      </c>
      <c r="E67" t="s">
        <v>333</v>
      </c>
      <c r="F67" t="s">
        <v>334</v>
      </c>
      <c r="G67" t="s">
        <v>331</v>
      </c>
      <c r="H67" t="b">
        <v>0</v>
      </c>
      <c r="I67" t="s">
        <v>1755</v>
      </c>
      <c r="J67" t="s">
        <v>335</v>
      </c>
      <c r="K67" t="s">
        <v>336</v>
      </c>
      <c r="L67">
        <v>22600</v>
      </c>
      <c r="M67">
        <v>1941</v>
      </c>
      <c r="N67">
        <v>5</v>
      </c>
      <c r="O67">
        <v>11</v>
      </c>
      <c r="P67">
        <v>180.44</v>
      </c>
      <c r="Q67" s="4">
        <v>2611000000000</v>
      </c>
      <c r="R67">
        <v>69.400000000000006</v>
      </c>
      <c r="S67">
        <v>11.2</v>
      </c>
      <c r="T67">
        <v>49.7</v>
      </c>
      <c r="U67">
        <v>1366417754</v>
      </c>
      <c r="V67" s="3">
        <f t="shared" ca="1" si="3"/>
        <v>83.101984941820675</v>
      </c>
      <c r="W67" s="2">
        <f t="shared" ref="W67:W130" ca="1" si="4">TODAY()</f>
        <v>45460</v>
      </c>
      <c r="X67" s="2">
        <f t="shared" ref="X67:X130" si="5">DATE(M67,N67,O67)</f>
        <v>15107</v>
      </c>
    </row>
    <row r="68" spans="1:24" x14ac:dyDescent="0.5">
      <c r="A68">
        <v>69</v>
      </c>
      <c r="B68" t="s">
        <v>62</v>
      </c>
      <c r="C68" t="s">
        <v>337</v>
      </c>
      <c r="D68" t="s">
        <v>206</v>
      </c>
      <c r="E68" t="s">
        <v>207</v>
      </c>
      <c r="F68" t="s">
        <v>338</v>
      </c>
      <c r="G68" t="s">
        <v>62</v>
      </c>
      <c r="H68" t="b">
        <v>1</v>
      </c>
      <c r="I68" t="s">
        <v>1755</v>
      </c>
      <c r="J68" t="s">
        <v>339</v>
      </c>
      <c r="K68" t="s">
        <v>340</v>
      </c>
      <c r="L68">
        <v>22400</v>
      </c>
      <c r="M68">
        <v>1957</v>
      </c>
      <c r="N68">
        <v>8</v>
      </c>
      <c r="O68">
        <v>11</v>
      </c>
      <c r="P68">
        <v>105.48</v>
      </c>
      <c r="Q68" s="4">
        <v>5081769542380</v>
      </c>
      <c r="R68">
        <v>84.2</v>
      </c>
      <c r="S68">
        <v>11.9</v>
      </c>
      <c r="T68">
        <v>46.7</v>
      </c>
      <c r="U68">
        <v>126226568</v>
      </c>
      <c r="V68" s="3">
        <f t="shared" ca="1" si="3"/>
        <v>66.850102669404521</v>
      </c>
      <c r="W68" s="2">
        <f t="shared" ca="1" si="4"/>
        <v>45460</v>
      </c>
      <c r="X68" s="2">
        <f t="shared" si="5"/>
        <v>21043</v>
      </c>
    </row>
    <row r="69" spans="1:24" x14ac:dyDescent="0.5">
      <c r="A69">
        <v>70</v>
      </c>
      <c r="B69" t="s">
        <v>257</v>
      </c>
      <c r="C69" t="s">
        <v>341</v>
      </c>
      <c r="D69" t="s">
        <v>309</v>
      </c>
      <c r="E69" t="s">
        <v>310</v>
      </c>
      <c r="F69" t="s">
        <v>342</v>
      </c>
      <c r="G69" t="s">
        <v>257</v>
      </c>
      <c r="H69" t="b">
        <v>1</v>
      </c>
      <c r="I69" t="s">
        <v>1755</v>
      </c>
      <c r="J69" t="s">
        <v>343</v>
      </c>
      <c r="K69" t="s">
        <v>313</v>
      </c>
      <c r="L69">
        <v>22100</v>
      </c>
      <c r="M69">
        <v>1956</v>
      </c>
      <c r="N69">
        <v>5</v>
      </c>
      <c r="O69">
        <v>7</v>
      </c>
      <c r="P69">
        <v>180.75</v>
      </c>
      <c r="Q69" s="4">
        <v>1699876578871</v>
      </c>
      <c r="R69">
        <v>72.7</v>
      </c>
      <c r="S69">
        <v>11.4</v>
      </c>
      <c r="T69">
        <v>46.2</v>
      </c>
      <c r="U69">
        <v>144373535</v>
      </c>
      <c r="V69" s="3">
        <f t="shared" ca="1" si="3"/>
        <v>68.11022497321747</v>
      </c>
      <c r="W69" s="2">
        <f t="shared" ca="1" si="4"/>
        <v>45460</v>
      </c>
      <c r="X69" s="2">
        <f t="shared" si="5"/>
        <v>20582</v>
      </c>
    </row>
    <row r="70" spans="1:24" x14ac:dyDescent="0.5">
      <c r="A70">
        <v>71</v>
      </c>
      <c r="B70" t="s">
        <v>96</v>
      </c>
      <c r="C70" t="s">
        <v>344</v>
      </c>
      <c r="D70" t="s">
        <v>23</v>
      </c>
      <c r="E70" t="s">
        <v>345</v>
      </c>
      <c r="F70" t="s">
        <v>346</v>
      </c>
      <c r="G70" t="s">
        <v>96</v>
      </c>
      <c r="H70" t="b">
        <v>0</v>
      </c>
      <c r="I70" t="s">
        <v>1755</v>
      </c>
      <c r="J70" t="s">
        <v>347</v>
      </c>
      <c r="K70" t="s">
        <v>348</v>
      </c>
      <c r="L70">
        <v>22000</v>
      </c>
      <c r="M70">
        <v>1970</v>
      </c>
      <c r="N70">
        <v>9</v>
      </c>
      <c r="O70">
        <v>18</v>
      </c>
      <c r="P70">
        <v>110.05</v>
      </c>
      <c r="Q70" s="4">
        <v>2715518274227</v>
      </c>
      <c r="R70">
        <v>82.5</v>
      </c>
      <c r="S70">
        <v>24.2</v>
      </c>
      <c r="T70">
        <v>60.7</v>
      </c>
      <c r="U70">
        <v>67059887</v>
      </c>
      <c r="V70" s="3">
        <f t="shared" ca="1" si="3"/>
        <v>53.746079944248095</v>
      </c>
      <c r="W70" s="2">
        <f t="shared" ca="1" si="4"/>
        <v>45460</v>
      </c>
      <c r="X70" s="2">
        <f t="shared" si="5"/>
        <v>25829</v>
      </c>
    </row>
    <row r="71" spans="1:24" x14ac:dyDescent="0.5">
      <c r="A71">
        <v>72</v>
      </c>
      <c r="B71" t="s">
        <v>46</v>
      </c>
      <c r="C71" t="s">
        <v>349</v>
      </c>
      <c r="D71" t="s">
        <v>30</v>
      </c>
      <c r="E71" t="s">
        <v>350</v>
      </c>
      <c r="F71" t="s">
        <v>351</v>
      </c>
      <c r="G71" t="s">
        <v>46</v>
      </c>
      <c r="H71" t="b">
        <v>0</v>
      </c>
      <c r="I71" t="s">
        <v>1756</v>
      </c>
      <c r="J71" t="s">
        <v>352</v>
      </c>
      <c r="K71" t="s">
        <v>353</v>
      </c>
      <c r="L71">
        <v>21600</v>
      </c>
      <c r="M71">
        <v>1961</v>
      </c>
      <c r="N71">
        <v>12</v>
      </c>
      <c r="O71">
        <v>19</v>
      </c>
      <c r="P71">
        <v>117.24</v>
      </c>
      <c r="Q71" s="4">
        <v>21427700000000</v>
      </c>
      <c r="R71">
        <v>78.5</v>
      </c>
      <c r="S71">
        <v>9.6</v>
      </c>
      <c r="T71">
        <v>36.6</v>
      </c>
      <c r="U71">
        <v>328239523</v>
      </c>
      <c r="V71" s="3">
        <f t="shared" ca="1" si="3"/>
        <v>62.494182067077347</v>
      </c>
      <c r="W71" s="2">
        <f t="shared" ca="1" si="4"/>
        <v>45460</v>
      </c>
      <c r="X71" s="2">
        <f t="shared" si="5"/>
        <v>22634</v>
      </c>
    </row>
    <row r="72" spans="1:24" x14ac:dyDescent="0.5">
      <c r="A72">
        <v>72</v>
      </c>
      <c r="B72" t="s">
        <v>276</v>
      </c>
      <c r="C72" t="s">
        <v>354</v>
      </c>
      <c r="D72" t="s">
        <v>309</v>
      </c>
      <c r="E72" t="s">
        <v>310</v>
      </c>
      <c r="F72" t="s">
        <v>355</v>
      </c>
      <c r="G72" t="s">
        <v>276</v>
      </c>
      <c r="H72" t="b">
        <v>1</v>
      </c>
      <c r="I72" t="s">
        <v>1755</v>
      </c>
      <c r="J72" t="s">
        <v>356</v>
      </c>
      <c r="K72" t="s">
        <v>357</v>
      </c>
      <c r="L72">
        <v>21600</v>
      </c>
      <c r="M72">
        <v>1955</v>
      </c>
      <c r="N72">
        <v>8</v>
      </c>
      <c r="O72">
        <v>11</v>
      </c>
      <c r="P72">
        <v>180.75</v>
      </c>
      <c r="Q72" s="4">
        <v>1699876578871</v>
      </c>
      <c r="R72">
        <v>72.7</v>
      </c>
      <c r="S72">
        <v>11.4</v>
      </c>
      <c r="T72">
        <v>46.2</v>
      </c>
      <c r="U72">
        <v>144373535</v>
      </c>
      <c r="V72" s="3">
        <f t="shared" ca="1" si="3"/>
        <v>68.850125156445557</v>
      </c>
      <c r="W72" s="2">
        <f t="shared" ca="1" si="4"/>
        <v>45460</v>
      </c>
      <c r="X72" s="2">
        <f t="shared" si="5"/>
        <v>20312</v>
      </c>
    </row>
    <row r="73" spans="1:24" x14ac:dyDescent="0.5">
      <c r="A73">
        <v>74</v>
      </c>
      <c r="B73" t="s">
        <v>21</v>
      </c>
      <c r="C73" t="s">
        <v>358</v>
      </c>
      <c r="D73" t="s">
        <v>30</v>
      </c>
      <c r="E73" t="s">
        <v>359</v>
      </c>
      <c r="F73" t="s">
        <v>116</v>
      </c>
      <c r="G73" t="s">
        <v>21</v>
      </c>
      <c r="H73" t="b">
        <v>0</v>
      </c>
      <c r="I73" t="s">
        <v>1755</v>
      </c>
      <c r="J73" t="s">
        <v>117</v>
      </c>
      <c r="K73" t="s">
        <v>360</v>
      </c>
      <c r="L73">
        <v>21200</v>
      </c>
      <c r="M73">
        <v>1986</v>
      </c>
      <c r="N73">
        <v>9</v>
      </c>
      <c r="O73">
        <v>19</v>
      </c>
      <c r="P73">
        <v>117.24</v>
      </c>
      <c r="Q73" s="4">
        <v>21427700000000</v>
      </c>
      <c r="R73">
        <v>78.5</v>
      </c>
      <c r="S73">
        <v>9.6</v>
      </c>
      <c r="T73">
        <v>36.6</v>
      </c>
      <c r="U73">
        <v>328239523</v>
      </c>
      <c r="V73" s="3">
        <f t="shared" ca="1" si="3"/>
        <v>37.743348543348539</v>
      </c>
      <c r="W73" s="2">
        <f t="shared" ca="1" si="4"/>
        <v>45460</v>
      </c>
      <c r="X73" s="2">
        <f t="shared" si="5"/>
        <v>31674</v>
      </c>
    </row>
    <row r="74" spans="1:24" x14ac:dyDescent="0.5">
      <c r="A74">
        <v>74</v>
      </c>
      <c r="B74" t="s">
        <v>361</v>
      </c>
      <c r="C74" t="s">
        <v>362</v>
      </c>
      <c r="D74" t="s">
        <v>98</v>
      </c>
      <c r="E74" t="s">
        <v>180</v>
      </c>
      <c r="F74" t="s">
        <v>363</v>
      </c>
      <c r="G74" t="s">
        <v>361</v>
      </c>
      <c r="H74" t="b">
        <v>1</v>
      </c>
      <c r="I74" t="s">
        <v>1755</v>
      </c>
      <c r="J74" t="s">
        <v>364</v>
      </c>
      <c r="K74" t="s">
        <v>365</v>
      </c>
      <c r="L74">
        <v>21200</v>
      </c>
      <c r="M74">
        <v>1970</v>
      </c>
      <c r="N74">
        <v>10</v>
      </c>
      <c r="O74">
        <v>1</v>
      </c>
      <c r="P74">
        <v>125.08</v>
      </c>
      <c r="Q74" s="4">
        <v>19910000000000</v>
      </c>
      <c r="R74">
        <v>77</v>
      </c>
      <c r="S74">
        <v>9.4</v>
      </c>
      <c r="T74">
        <v>59.2</v>
      </c>
      <c r="U74">
        <v>1397715000</v>
      </c>
      <c r="V74" s="3">
        <f t="shared" ca="1" si="3"/>
        <v>53.710488326945097</v>
      </c>
      <c r="W74" s="2">
        <f t="shared" ca="1" si="4"/>
        <v>45460</v>
      </c>
      <c r="X74" s="2">
        <f t="shared" si="5"/>
        <v>25842</v>
      </c>
    </row>
    <row r="75" spans="1:24" x14ac:dyDescent="0.5">
      <c r="A75">
        <v>76</v>
      </c>
      <c r="B75" t="s">
        <v>35</v>
      </c>
      <c r="C75" t="s">
        <v>366</v>
      </c>
      <c r="D75" t="s">
        <v>30</v>
      </c>
      <c r="E75" t="s">
        <v>93</v>
      </c>
      <c r="F75" t="s">
        <v>367</v>
      </c>
      <c r="G75" t="s">
        <v>35</v>
      </c>
      <c r="H75" t="b">
        <v>1</v>
      </c>
      <c r="I75" t="s">
        <v>1755</v>
      </c>
      <c r="J75" t="s">
        <v>233</v>
      </c>
      <c r="K75" t="s">
        <v>368</v>
      </c>
      <c r="L75">
        <v>21100</v>
      </c>
      <c r="M75">
        <v>1963</v>
      </c>
      <c r="N75">
        <v>2</v>
      </c>
      <c r="O75">
        <v>17</v>
      </c>
      <c r="P75">
        <v>117.24</v>
      </c>
      <c r="Q75" s="4">
        <v>21427700000000</v>
      </c>
      <c r="R75">
        <v>78.5</v>
      </c>
      <c r="S75">
        <v>9.6</v>
      </c>
      <c r="T75">
        <v>36.6</v>
      </c>
      <c r="U75">
        <v>328239523</v>
      </c>
      <c r="V75" s="3">
        <f t="shared" ca="1" si="3"/>
        <v>61.329241367128851</v>
      </c>
      <c r="W75" s="2">
        <f t="shared" ca="1" si="4"/>
        <v>45460</v>
      </c>
      <c r="X75" s="2">
        <f t="shared" si="5"/>
        <v>23059</v>
      </c>
    </row>
    <row r="76" spans="1:24" x14ac:dyDescent="0.5">
      <c r="A76">
        <v>77</v>
      </c>
      <c r="B76" t="s">
        <v>21</v>
      </c>
      <c r="C76" t="s">
        <v>369</v>
      </c>
      <c r="D76" t="s">
        <v>30</v>
      </c>
      <c r="E76" t="s">
        <v>58</v>
      </c>
      <c r="F76" t="s">
        <v>370</v>
      </c>
      <c r="G76" t="s">
        <v>21</v>
      </c>
      <c r="H76" t="b">
        <v>0</v>
      </c>
      <c r="I76" t="s">
        <v>1755</v>
      </c>
      <c r="J76" t="s">
        <v>371</v>
      </c>
      <c r="K76" t="s">
        <v>372</v>
      </c>
      <c r="L76">
        <v>21000</v>
      </c>
      <c r="M76">
        <v>1933</v>
      </c>
      <c r="N76">
        <v>3</v>
      </c>
      <c r="O76">
        <v>19</v>
      </c>
      <c r="P76">
        <v>117.24</v>
      </c>
      <c r="Q76" s="4">
        <v>21427700000000</v>
      </c>
      <c r="R76">
        <v>78.5</v>
      </c>
      <c r="S76">
        <v>9.6</v>
      </c>
      <c r="T76">
        <v>36.6</v>
      </c>
      <c r="U76">
        <v>328239523</v>
      </c>
      <c r="V76" s="3">
        <f t="shared" ca="1" si="3"/>
        <v>91.247091033538666</v>
      </c>
      <c r="W76" s="2">
        <f t="shared" ca="1" si="4"/>
        <v>45460</v>
      </c>
      <c r="X76" s="2">
        <f t="shared" si="5"/>
        <v>12132</v>
      </c>
    </row>
    <row r="77" spans="1:24" x14ac:dyDescent="0.5">
      <c r="A77">
        <v>77</v>
      </c>
      <c r="B77" t="s">
        <v>235</v>
      </c>
      <c r="C77" t="s">
        <v>373</v>
      </c>
      <c r="D77" t="s">
        <v>206</v>
      </c>
      <c r="E77" t="s">
        <v>374</v>
      </c>
      <c r="F77" t="s">
        <v>375</v>
      </c>
      <c r="G77" t="s">
        <v>235</v>
      </c>
      <c r="H77" t="b">
        <v>1</v>
      </c>
      <c r="I77" t="s">
        <v>1755</v>
      </c>
      <c r="J77" t="s">
        <v>376</v>
      </c>
      <c r="K77" t="s">
        <v>377</v>
      </c>
      <c r="L77">
        <v>21000</v>
      </c>
      <c r="M77">
        <v>1945</v>
      </c>
      <c r="N77">
        <v>6</v>
      </c>
      <c r="O77">
        <v>10</v>
      </c>
      <c r="P77">
        <v>105.48</v>
      </c>
      <c r="Q77" s="4">
        <v>5081769542380</v>
      </c>
      <c r="R77">
        <v>84.2</v>
      </c>
      <c r="S77">
        <v>11.9</v>
      </c>
      <c r="T77">
        <v>46.7</v>
      </c>
      <c r="U77">
        <v>126226568</v>
      </c>
      <c r="V77" s="3">
        <f t="shared" ca="1" si="3"/>
        <v>79.019849418206704</v>
      </c>
      <c r="W77" s="2">
        <f t="shared" ca="1" si="4"/>
        <v>45460</v>
      </c>
      <c r="X77" s="2">
        <f t="shared" si="5"/>
        <v>16598</v>
      </c>
    </row>
    <row r="78" spans="1:24" x14ac:dyDescent="0.5">
      <c r="A78">
        <v>79</v>
      </c>
      <c r="B78" t="s">
        <v>257</v>
      </c>
      <c r="C78" t="s">
        <v>378</v>
      </c>
      <c r="D78" t="s">
        <v>309</v>
      </c>
      <c r="E78" t="s">
        <v>310</v>
      </c>
      <c r="F78" t="s">
        <v>379</v>
      </c>
      <c r="G78" t="s">
        <v>257</v>
      </c>
      <c r="H78" t="b">
        <v>1</v>
      </c>
      <c r="I78" t="s">
        <v>1755</v>
      </c>
      <c r="J78" t="s">
        <v>380</v>
      </c>
      <c r="K78" t="s">
        <v>381</v>
      </c>
      <c r="L78">
        <v>20900</v>
      </c>
      <c r="M78">
        <v>1965</v>
      </c>
      <c r="N78">
        <v>9</v>
      </c>
      <c r="O78">
        <v>26</v>
      </c>
      <c r="P78">
        <v>180.75</v>
      </c>
      <c r="Q78" s="4">
        <v>1699876578871</v>
      </c>
      <c r="R78">
        <v>72.7</v>
      </c>
      <c r="S78">
        <v>11.4</v>
      </c>
      <c r="T78">
        <v>46.2</v>
      </c>
      <c r="U78">
        <v>144373535</v>
      </c>
      <c r="V78" s="3">
        <f t="shared" ca="1" si="3"/>
        <v>58.724161533196444</v>
      </c>
      <c r="W78" s="2">
        <f t="shared" ca="1" si="4"/>
        <v>45460</v>
      </c>
      <c r="X78" s="2">
        <f t="shared" si="5"/>
        <v>24011</v>
      </c>
    </row>
    <row r="79" spans="1:24" x14ac:dyDescent="0.5">
      <c r="A79">
        <v>80</v>
      </c>
      <c r="B79" t="s">
        <v>276</v>
      </c>
      <c r="C79" t="s">
        <v>382</v>
      </c>
      <c r="D79" t="s">
        <v>309</v>
      </c>
      <c r="E79" t="s">
        <v>310</v>
      </c>
      <c r="F79" t="s">
        <v>383</v>
      </c>
      <c r="G79" t="s">
        <v>276</v>
      </c>
      <c r="H79" t="b">
        <v>1</v>
      </c>
      <c r="I79" t="s">
        <v>1755</v>
      </c>
      <c r="J79" t="s">
        <v>384</v>
      </c>
      <c r="K79" t="s">
        <v>385</v>
      </c>
      <c r="L79">
        <v>20500</v>
      </c>
      <c r="M79">
        <v>1950</v>
      </c>
      <c r="N79">
        <v>9</v>
      </c>
      <c r="O79">
        <v>1</v>
      </c>
      <c r="P79">
        <v>180.75</v>
      </c>
      <c r="Q79" s="4">
        <v>1699876578871</v>
      </c>
      <c r="R79">
        <v>72.7</v>
      </c>
      <c r="S79">
        <v>11.4</v>
      </c>
      <c r="T79">
        <v>46.2</v>
      </c>
      <c r="U79">
        <v>144373535</v>
      </c>
      <c r="V79" s="3">
        <f t="shared" ca="1" si="3"/>
        <v>73.792618821639778</v>
      </c>
      <c r="W79" s="2">
        <f t="shared" ca="1" si="4"/>
        <v>45460</v>
      </c>
      <c r="X79" s="2">
        <f t="shared" si="5"/>
        <v>18507</v>
      </c>
    </row>
    <row r="80" spans="1:24" x14ac:dyDescent="0.5">
      <c r="A80">
        <v>81</v>
      </c>
      <c r="B80" t="s">
        <v>331</v>
      </c>
      <c r="C80" t="s">
        <v>386</v>
      </c>
      <c r="D80" t="s">
        <v>30</v>
      </c>
      <c r="E80" t="s">
        <v>387</v>
      </c>
      <c r="F80" t="s">
        <v>388</v>
      </c>
      <c r="G80" t="s">
        <v>331</v>
      </c>
      <c r="H80" t="b">
        <v>1</v>
      </c>
      <c r="I80" t="s">
        <v>1755</v>
      </c>
      <c r="J80" t="s">
        <v>389</v>
      </c>
      <c r="K80" t="s">
        <v>287</v>
      </c>
      <c r="L80">
        <v>20200</v>
      </c>
      <c r="M80">
        <v>1938</v>
      </c>
      <c r="N80">
        <v>8</v>
      </c>
      <c r="O80">
        <v>12</v>
      </c>
      <c r="P80">
        <v>117.24</v>
      </c>
      <c r="Q80" s="4">
        <v>21427700000000</v>
      </c>
      <c r="R80">
        <v>78.5</v>
      </c>
      <c r="S80">
        <v>9.6</v>
      </c>
      <c r="T80">
        <v>36.6</v>
      </c>
      <c r="U80">
        <v>328239523</v>
      </c>
      <c r="V80" s="3">
        <f t="shared" ca="1" si="3"/>
        <v>85.847373886773454</v>
      </c>
      <c r="W80" s="2">
        <f t="shared" ca="1" si="4"/>
        <v>45460</v>
      </c>
      <c r="X80" s="2">
        <f t="shared" si="5"/>
        <v>14104</v>
      </c>
    </row>
    <row r="81" spans="1:24" x14ac:dyDescent="0.5">
      <c r="A81">
        <v>82</v>
      </c>
      <c r="B81" t="s">
        <v>257</v>
      </c>
      <c r="C81" t="s">
        <v>390</v>
      </c>
      <c r="D81" t="s">
        <v>259</v>
      </c>
      <c r="E81" t="s">
        <v>260</v>
      </c>
      <c r="F81" t="s">
        <v>261</v>
      </c>
      <c r="G81" t="s">
        <v>257</v>
      </c>
      <c r="H81" t="b">
        <v>1</v>
      </c>
      <c r="I81" t="s">
        <v>1755</v>
      </c>
      <c r="J81" t="s">
        <v>391</v>
      </c>
      <c r="K81" t="s">
        <v>392</v>
      </c>
      <c r="L81">
        <v>19600</v>
      </c>
      <c r="M81">
        <v>1961</v>
      </c>
      <c r="N81">
        <v>11</v>
      </c>
      <c r="O81">
        <v>18</v>
      </c>
      <c r="P81">
        <v>119.8</v>
      </c>
      <c r="Q81" s="4">
        <v>1392680589329</v>
      </c>
      <c r="R81">
        <v>82.7</v>
      </c>
      <c r="S81">
        <v>23</v>
      </c>
      <c r="T81">
        <v>47.4</v>
      </c>
      <c r="U81">
        <v>25766605</v>
      </c>
      <c r="V81" s="3">
        <f t="shared" ca="1" si="3"/>
        <v>62.579055441478438</v>
      </c>
      <c r="W81" s="2">
        <f t="shared" ca="1" si="4"/>
        <v>45460</v>
      </c>
      <c r="X81" s="2">
        <f t="shared" si="5"/>
        <v>22603</v>
      </c>
    </row>
    <row r="82" spans="1:24" x14ac:dyDescent="0.5">
      <c r="A82">
        <v>83</v>
      </c>
      <c r="B82" t="s">
        <v>46</v>
      </c>
      <c r="C82" t="s">
        <v>393</v>
      </c>
      <c r="D82" t="s">
        <v>30</v>
      </c>
      <c r="E82" t="s">
        <v>394</v>
      </c>
      <c r="F82" t="s">
        <v>192</v>
      </c>
      <c r="G82" t="s">
        <v>46</v>
      </c>
      <c r="H82" t="b">
        <v>1</v>
      </c>
      <c r="I82" t="s">
        <v>1755</v>
      </c>
      <c r="J82" t="s">
        <v>395</v>
      </c>
      <c r="K82" t="s">
        <v>396</v>
      </c>
      <c r="L82">
        <v>19100</v>
      </c>
      <c r="M82">
        <v>1949</v>
      </c>
      <c r="N82">
        <v>8</v>
      </c>
      <c r="O82">
        <v>8</v>
      </c>
      <c r="P82">
        <v>117.24</v>
      </c>
      <c r="Q82" s="4">
        <v>21427700000000</v>
      </c>
      <c r="R82">
        <v>78.5</v>
      </c>
      <c r="S82">
        <v>9.6</v>
      </c>
      <c r="T82">
        <v>36.6</v>
      </c>
      <c r="U82">
        <v>328239523</v>
      </c>
      <c r="V82" s="3">
        <f t="shared" ca="1" si="3"/>
        <v>74.858316221765918</v>
      </c>
      <c r="W82" s="2">
        <f t="shared" ca="1" si="4"/>
        <v>45460</v>
      </c>
      <c r="X82" s="2">
        <f t="shared" si="5"/>
        <v>18118</v>
      </c>
    </row>
    <row r="83" spans="1:24" x14ac:dyDescent="0.5">
      <c r="A83">
        <v>84</v>
      </c>
      <c r="B83" t="s">
        <v>28</v>
      </c>
      <c r="C83" t="s">
        <v>397</v>
      </c>
      <c r="D83" t="s">
        <v>98</v>
      </c>
      <c r="E83" t="s">
        <v>99</v>
      </c>
      <c r="F83" t="s">
        <v>398</v>
      </c>
      <c r="G83" t="s">
        <v>28</v>
      </c>
      <c r="H83" t="b">
        <v>1</v>
      </c>
      <c r="I83" t="s">
        <v>1755</v>
      </c>
      <c r="J83" t="s">
        <v>399</v>
      </c>
      <c r="K83" t="s">
        <v>400</v>
      </c>
      <c r="L83">
        <v>19000</v>
      </c>
      <c r="M83">
        <v>1963</v>
      </c>
      <c r="N83">
        <v>6</v>
      </c>
      <c r="O83">
        <v>1</v>
      </c>
      <c r="P83">
        <v>125.08</v>
      </c>
      <c r="Q83" s="4">
        <v>19910000000000</v>
      </c>
      <c r="R83">
        <v>77</v>
      </c>
      <c r="S83">
        <v>9.4</v>
      </c>
      <c r="T83">
        <v>59.2</v>
      </c>
      <c r="U83">
        <v>1397715000</v>
      </c>
      <c r="V83" s="3">
        <f t="shared" ca="1" si="3"/>
        <v>61.044511171950894</v>
      </c>
      <c r="W83" s="2">
        <f t="shared" ca="1" si="4"/>
        <v>45460</v>
      </c>
      <c r="X83" s="2">
        <f t="shared" si="5"/>
        <v>23163</v>
      </c>
    </row>
    <row r="84" spans="1:24" x14ac:dyDescent="0.5">
      <c r="A84">
        <v>84</v>
      </c>
      <c r="B84" t="s">
        <v>257</v>
      </c>
      <c r="C84" t="s">
        <v>401</v>
      </c>
      <c r="D84" t="s">
        <v>98</v>
      </c>
      <c r="E84" t="s">
        <v>180</v>
      </c>
      <c r="F84" t="s">
        <v>402</v>
      </c>
      <c r="G84" t="s">
        <v>257</v>
      </c>
      <c r="H84" t="b">
        <v>1</v>
      </c>
      <c r="I84" t="s">
        <v>1755</v>
      </c>
      <c r="J84" t="s">
        <v>364</v>
      </c>
      <c r="K84" t="s">
        <v>403</v>
      </c>
      <c r="L84">
        <v>19000</v>
      </c>
      <c r="M84">
        <v>1968</v>
      </c>
      <c r="N84">
        <v>3</v>
      </c>
      <c r="O84">
        <v>1</v>
      </c>
      <c r="P84">
        <v>125.08</v>
      </c>
      <c r="Q84" s="4">
        <v>19910000000000</v>
      </c>
      <c r="R84">
        <v>77</v>
      </c>
      <c r="S84">
        <v>9.4</v>
      </c>
      <c r="T84">
        <v>59.2</v>
      </c>
      <c r="U84">
        <v>1397715000</v>
      </c>
      <c r="V84" s="3">
        <f t="shared" ca="1" si="3"/>
        <v>56.293659942363114</v>
      </c>
      <c r="W84" s="2">
        <f t="shared" ca="1" si="4"/>
        <v>45460</v>
      </c>
      <c r="X84" s="2">
        <f t="shared" si="5"/>
        <v>24898</v>
      </c>
    </row>
    <row r="85" spans="1:24" x14ac:dyDescent="0.5">
      <c r="A85">
        <v>86</v>
      </c>
      <c r="B85" t="s">
        <v>96</v>
      </c>
      <c r="C85" t="s">
        <v>404</v>
      </c>
      <c r="D85" t="s">
        <v>98</v>
      </c>
      <c r="E85" t="s">
        <v>405</v>
      </c>
      <c r="F85" t="s">
        <v>406</v>
      </c>
      <c r="G85" t="s">
        <v>96</v>
      </c>
      <c r="H85" t="b">
        <v>1</v>
      </c>
      <c r="I85" t="s">
        <v>1755</v>
      </c>
      <c r="J85" t="s">
        <v>407</v>
      </c>
      <c r="K85" t="s">
        <v>408</v>
      </c>
      <c r="L85">
        <v>18900</v>
      </c>
      <c r="M85">
        <v>1965</v>
      </c>
      <c r="N85">
        <v>4</v>
      </c>
      <c r="O85">
        <v>17</v>
      </c>
      <c r="P85">
        <v>125.08</v>
      </c>
      <c r="Q85" s="4">
        <v>19910000000000</v>
      </c>
      <c r="R85">
        <v>77</v>
      </c>
      <c r="S85">
        <v>9.4</v>
      </c>
      <c r="T85">
        <v>59.2</v>
      </c>
      <c r="U85">
        <v>1397715000</v>
      </c>
      <c r="V85" s="3">
        <f t="shared" ca="1" si="3"/>
        <v>59.167693360711844</v>
      </c>
      <c r="W85" s="2">
        <f t="shared" ca="1" si="4"/>
        <v>45460</v>
      </c>
      <c r="X85" s="2">
        <f t="shared" si="5"/>
        <v>23849</v>
      </c>
    </row>
    <row r="86" spans="1:24" x14ac:dyDescent="0.5">
      <c r="A86">
        <v>88</v>
      </c>
      <c r="B86" t="s">
        <v>28</v>
      </c>
      <c r="C86" t="s">
        <v>409</v>
      </c>
      <c r="D86" t="s">
        <v>98</v>
      </c>
      <c r="E86" t="s">
        <v>180</v>
      </c>
      <c r="F86" t="s">
        <v>410</v>
      </c>
      <c r="G86" t="s">
        <v>28</v>
      </c>
      <c r="H86" t="b">
        <v>1</v>
      </c>
      <c r="I86" t="s">
        <v>1755</v>
      </c>
      <c r="J86" t="s">
        <v>364</v>
      </c>
      <c r="K86" t="s">
        <v>411</v>
      </c>
      <c r="L86">
        <v>18700</v>
      </c>
      <c r="M86">
        <v>1966</v>
      </c>
      <c r="N86">
        <v>2</v>
      </c>
      <c r="O86">
        <v>15</v>
      </c>
      <c r="P86">
        <v>125.08</v>
      </c>
      <c r="Q86" s="4">
        <v>19910000000000</v>
      </c>
      <c r="R86">
        <v>77</v>
      </c>
      <c r="S86">
        <v>9.4</v>
      </c>
      <c r="T86">
        <v>59.2</v>
      </c>
      <c r="U86">
        <v>1397715000</v>
      </c>
      <c r="V86" s="3">
        <f t="shared" ca="1" si="3"/>
        <v>58.334709976798145</v>
      </c>
      <c r="W86" s="2">
        <f t="shared" ca="1" si="4"/>
        <v>45460</v>
      </c>
      <c r="X86" s="2">
        <f t="shared" si="5"/>
        <v>24153</v>
      </c>
    </row>
    <row r="87" spans="1:24" x14ac:dyDescent="0.5">
      <c r="A87">
        <v>89</v>
      </c>
      <c r="B87" t="s">
        <v>276</v>
      </c>
      <c r="C87" t="s">
        <v>412</v>
      </c>
      <c r="D87" t="s">
        <v>30</v>
      </c>
      <c r="E87" t="s">
        <v>413</v>
      </c>
      <c r="F87" t="s">
        <v>414</v>
      </c>
      <c r="G87" t="s">
        <v>276</v>
      </c>
      <c r="H87" t="b">
        <v>1</v>
      </c>
      <c r="I87" t="s">
        <v>1755</v>
      </c>
      <c r="J87" t="s">
        <v>415</v>
      </c>
      <c r="K87" t="s">
        <v>416</v>
      </c>
      <c r="L87">
        <v>18500</v>
      </c>
      <c r="M87">
        <v>1945</v>
      </c>
      <c r="N87">
        <v>12</v>
      </c>
      <c r="O87">
        <v>11</v>
      </c>
      <c r="P87">
        <v>117.24</v>
      </c>
      <c r="Q87" s="4">
        <v>21427700000000</v>
      </c>
      <c r="R87">
        <v>78.5</v>
      </c>
      <c r="S87">
        <v>9.6</v>
      </c>
      <c r="T87">
        <v>36.6</v>
      </c>
      <c r="U87">
        <v>328239523</v>
      </c>
      <c r="V87" s="3">
        <f t="shared" ca="1" si="3"/>
        <v>78.516084873374396</v>
      </c>
      <c r="W87" s="2">
        <f t="shared" ca="1" si="4"/>
        <v>45460</v>
      </c>
      <c r="X87" s="2">
        <f t="shared" si="5"/>
        <v>16782</v>
      </c>
    </row>
    <row r="88" spans="1:24" x14ac:dyDescent="0.5">
      <c r="A88">
        <v>89</v>
      </c>
      <c r="B88" t="s">
        <v>46</v>
      </c>
      <c r="C88" t="s">
        <v>417</v>
      </c>
      <c r="D88" t="s">
        <v>30</v>
      </c>
      <c r="E88" t="s">
        <v>284</v>
      </c>
      <c r="F88" t="s">
        <v>192</v>
      </c>
      <c r="G88" t="s">
        <v>46</v>
      </c>
      <c r="H88" t="b">
        <v>1</v>
      </c>
      <c r="I88" t="s">
        <v>1755</v>
      </c>
      <c r="J88" t="s">
        <v>418</v>
      </c>
      <c r="K88" t="s">
        <v>129</v>
      </c>
      <c r="L88">
        <v>18500</v>
      </c>
      <c r="M88">
        <v>1957</v>
      </c>
      <c r="N88">
        <v>9</v>
      </c>
      <c r="O88">
        <v>11</v>
      </c>
      <c r="P88">
        <v>117.24</v>
      </c>
      <c r="Q88" s="4">
        <v>21427700000000</v>
      </c>
      <c r="R88">
        <v>78.5</v>
      </c>
      <c r="S88">
        <v>9.6</v>
      </c>
      <c r="T88">
        <v>36.6</v>
      </c>
      <c r="U88">
        <v>328239523</v>
      </c>
      <c r="V88" s="3">
        <f t="shared" ca="1" si="3"/>
        <v>66.765229295003422</v>
      </c>
      <c r="W88" s="2">
        <f t="shared" ca="1" si="4"/>
        <v>45460</v>
      </c>
      <c r="X88" s="2">
        <f t="shared" si="5"/>
        <v>21074</v>
      </c>
    </row>
    <row r="89" spans="1:24" x14ac:dyDescent="0.5">
      <c r="A89">
        <v>89</v>
      </c>
      <c r="B89" t="s">
        <v>276</v>
      </c>
      <c r="C89" t="s">
        <v>419</v>
      </c>
      <c r="D89" t="s">
        <v>309</v>
      </c>
      <c r="E89" t="s">
        <v>310</v>
      </c>
      <c r="F89" t="s">
        <v>420</v>
      </c>
      <c r="G89" t="s">
        <v>276</v>
      </c>
      <c r="H89" t="b">
        <v>1</v>
      </c>
      <c r="I89" t="s">
        <v>1755</v>
      </c>
      <c r="J89" t="s">
        <v>421</v>
      </c>
      <c r="K89" t="s">
        <v>422</v>
      </c>
      <c r="L89">
        <v>18500</v>
      </c>
      <c r="M89">
        <v>1952</v>
      </c>
      <c r="N89">
        <v>11</v>
      </c>
      <c r="O89">
        <v>9</v>
      </c>
      <c r="P89">
        <v>180.75</v>
      </c>
      <c r="Q89" s="4">
        <v>1699876578871</v>
      </c>
      <c r="R89">
        <v>72.7</v>
      </c>
      <c r="S89">
        <v>11.4</v>
      </c>
      <c r="T89">
        <v>46.2</v>
      </c>
      <c r="U89">
        <v>144373535</v>
      </c>
      <c r="V89" s="3">
        <f t="shared" ca="1" si="3"/>
        <v>71.600997599759978</v>
      </c>
      <c r="W89" s="2">
        <f t="shared" ca="1" si="4"/>
        <v>45460</v>
      </c>
      <c r="X89" s="2">
        <f t="shared" si="5"/>
        <v>19307</v>
      </c>
    </row>
    <row r="90" spans="1:24" x14ac:dyDescent="0.5">
      <c r="A90">
        <v>92</v>
      </c>
      <c r="B90" t="s">
        <v>46</v>
      </c>
      <c r="C90" t="s">
        <v>423</v>
      </c>
      <c r="D90" t="s">
        <v>30</v>
      </c>
      <c r="E90" t="s">
        <v>424</v>
      </c>
      <c r="F90" t="s">
        <v>425</v>
      </c>
      <c r="G90" t="s">
        <v>46</v>
      </c>
      <c r="H90" t="b">
        <v>1</v>
      </c>
      <c r="I90" t="s">
        <v>1755</v>
      </c>
      <c r="J90" t="s">
        <v>426</v>
      </c>
      <c r="K90" t="s">
        <v>427</v>
      </c>
      <c r="L90">
        <v>18000</v>
      </c>
      <c r="M90">
        <v>1962</v>
      </c>
      <c r="N90">
        <v>1</v>
      </c>
      <c r="O90">
        <v>17</v>
      </c>
      <c r="P90">
        <v>117.24</v>
      </c>
      <c r="Q90" s="4">
        <v>21427700000000</v>
      </c>
      <c r="R90">
        <v>78.5</v>
      </c>
      <c r="S90">
        <v>9.6</v>
      </c>
      <c r="T90">
        <v>36.6</v>
      </c>
      <c r="U90">
        <v>328239523</v>
      </c>
      <c r="V90" s="3">
        <f t="shared" ca="1" si="3"/>
        <v>62.4141062969884</v>
      </c>
      <c r="W90" s="2">
        <f t="shared" ca="1" si="4"/>
        <v>45460</v>
      </c>
      <c r="X90" s="2">
        <f t="shared" si="5"/>
        <v>22663</v>
      </c>
    </row>
    <row r="91" spans="1:24" x14ac:dyDescent="0.5">
      <c r="A91">
        <v>93</v>
      </c>
      <c r="B91" t="s">
        <v>257</v>
      </c>
      <c r="C91" t="s">
        <v>428</v>
      </c>
      <c r="D91" t="s">
        <v>212</v>
      </c>
      <c r="E91" t="s">
        <v>213</v>
      </c>
      <c r="F91" t="s">
        <v>429</v>
      </c>
      <c r="G91" t="s">
        <v>257</v>
      </c>
      <c r="H91" t="b">
        <v>0</v>
      </c>
      <c r="I91" t="s">
        <v>1755</v>
      </c>
      <c r="J91" t="s">
        <v>430</v>
      </c>
      <c r="K91" t="s">
        <v>431</v>
      </c>
      <c r="L91">
        <v>17700</v>
      </c>
      <c r="M91">
        <v>1950</v>
      </c>
      <c r="N91">
        <v>6</v>
      </c>
      <c r="O91">
        <v>15</v>
      </c>
      <c r="P91">
        <v>119.62</v>
      </c>
      <c r="Q91" s="4">
        <v>2827113184696</v>
      </c>
      <c r="R91">
        <v>81.3</v>
      </c>
      <c r="S91">
        <v>25.5</v>
      </c>
      <c r="T91">
        <v>30.6</v>
      </c>
      <c r="U91">
        <v>66834405</v>
      </c>
      <c r="V91" s="3">
        <f t="shared" ca="1" si="3"/>
        <v>74.006169234138866</v>
      </c>
      <c r="W91" s="2">
        <f t="shared" ca="1" si="4"/>
        <v>45460</v>
      </c>
      <c r="X91" s="2">
        <f t="shared" si="5"/>
        <v>18429</v>
      </c>
    </row>
    <row r="92" spans="1:24" x14ac:dyDescent="0.5">
      <c r="A92">
        <v>94</v>
      </c>
      <c r="B92" t="s">
        <v>46</v>
      </c>
      <c r="C92" t="s">
        <v>432</v>
      </c>
      <c r="D92" t="s">
        <v>30</v>
      </c>
      <c r="E92" t="s">
        <v>394</v>
      </c>
      <c r="F92" t="s">
        <v>192</v>
      </c>
      <c r="G92" t="s">
        <v>46</v>
      </c>
      <c r="H92" t="b">
        <v>1</v>
      </c>
      <c r="I92" t="s">
        <v>1755</v>
      </c>
      <c r="J92" t="s">
        <v>433</v>
      </c>
      <c r="K92" t="s">
        <v>77</v>
      </c>
      <c r="L92">
        <v>17500</v>
      </c>
      <c r="M92">
        <v>1956</v>
      </c>
      <c r="N92">
        <v>6</v>
      </c>
      <c r="O92">
        <v>11</v>
      </c>
      <c r="P92">
        <v>117.24</v>
      </c>
      <c r="Q92" s="4">
        <v>21427700000000</v>
      </c>
      <c r="R92">
        <v>78.5</v>
      </c>
      <c r="S92">
        <v>9.6</v>
      </c>
      <c r="T92">
        <v>36.6</v>
      </c>
      <c r="U92">
        <v>328239523</v>
      </c>
      <c r="V92" s="3">
        <f t="shared" ca="1" si="3"/>
        <v>68.01440304725628</v>
      </c>
      <c r="W92" s="2">
        <f t="shared" ca="1" si="4"/>
        <v>45460</v>
      </c>
      <c r="X92" s="2">
        <f t="shared" si="5"/>
        <v>20617</v>
      </c>
    </row>
    <row r="93" spans="1:24" x14ac:dyDescent="0.5">
      <c r="A93">
        <v>94</v>
      </c>
      <c r="B93" t="s">
        <v>46</v>
      </c>
      <c r="C93" t="s">
        <v>434</v>
      </c>
      <c r="D93" t="s">
        <v>30</v>
      </c>
      <c r="E93" t="s">
        <v>435</v>
      </c>
      <c r="F93" t="s">
        <v>249</v>
      </c>
      <c r="G93" t="s">
        <v>46</v>
      </c>
      <c r="H93" t="b">
        <v>1</v>
      </c>
      <c r="I93" t="s">
        <v>1755</v>
      </c>
      <c r="J93" t="s">
        <v>436</v>
      </c>
      <c r="K93" t="s">
        <v>437</v>
      </c>
      <c r="L93">
        <v>17500</v>
      </c>
      <c r="M93">
        <v>1936</v>
      </c>
      <c r="N93">
        <v>2</v>
      </c>
      <c r="O93">
        <v>16</v>
      </c>
      <c r="P93">
        <v>117.24</v>
      </c>
      <c r="Q93" s="4">
        <v>21427700000000</v>
      </c>
      <c r="R93">
        <v>78.5</v>
      </c>
      <c r="S93">
        <v>9.6</v>
      </c>
      <c r="T93">
        <v>36.6</v>
      </c>
      <c r="U93">
        <v>328239523</v>
      </c>
      <c r="V93" s="3">
        <f t="shared" ca="1" si="3"/>
        <v>88.331979820351918</v>
      </c>
      <c r="W93" s="2">
        <f t="shared" ca="1" si="4"/>
        <v>45460</v>
      </c>
      <c r="X93" s="2">
        <f t="shared" si="5"/>
        <v>13196</v>
      </c>
    </row>
    <row r="94" spans="1:24" x14ac:dyDescent="0.5">
      <c r="A94">
        <v>94</v>
      </c>
      <c r="B94" t="s">
        <v>257</v>
      </c>
      <c r="C94" t="s">
        <v>438</v>
      </c>
      <c r="D94" t="s">
        <v>70</v>
      </c>
      <c r="E94" t="s">
        <v>439</v>
      </c>
      <c r="F94" t="s">
        <v>429</v>
      </c>
      <c r="G94" t="s">
        <v>257</v>
      </c>
      <c r="H94" t="b">
        <v>0</v>
      </c>
      <c r="I94" t="s">
        <v>1756</v>
      </c>
      <c r="J94" t="s">
        <v>440</v>
      </c>
      <c r="K94" t="s">
        <v>441</v>
      </c>
      <c r="L94">
        <v>17500</v>
      </c>
      <c r="M94">
        <v>1950</v>
      </c>
      <c r="N94">
        <v>3</v>
      </c>
      <c r="O94">
        <v>20</v>
      </c>
      <c r="P94">
        <v>180.44</v>
      </c>
      <c r="Q94" s="4">
        <v>2611000000000</v>
      </c>
      <c r="R94">
        <v>69.400000000000006</v>
      </c>
      <c r="S94">
        <v>11.2</v>
      </c>
      <c r="T94">
        <v>49.7</v>
      </c>
      <c r="U94">
        <v>1366417754</v>
      </c>
      <c r="V94" s="3">
        <f t="shared" ca="1" si="3"/>
        <v>74.244360078849382</v>
      </c>
      <c r="W94" s="2">
        <f t="shared" ca="1" si="4"/>
        <v>45460</v>
      </c>
      <c r="X94" s="2">
        <f t="shared" si="5"/>
        <v>18342</v>
      </c>
    </row>
    <row r="95" spans="1:24" x14ac:dyDescent="0.5">
      <c r="A95">
        <v>97</v>
      </c>
      <c r="B95" t="s">
        <v>442</v>
      </c>
      <c r="C95" t="s">
        <v>443</v>
      </c>
      <c r="D95" t="s">
        <v>30</v>
      </c>
      <c r="E95" t="s">
        <v>444</v>
      </c>
      <c r="F95" t="s">
        <v>445</v>
      </c>
      <c r="G95" t="s">
        <v>442</v>
      </c>
      <c r="H95" t="b">
        <v>1</v>
      </c>
      <c r="I95" t="s">
        <v>1755</v>
      </c>
      <c r="J95" t="s">
        <v>446</v>
      </c>
      <c r="K95" t="s">
        <v>447</v>
      </c>
      <c r="L95">
        <v>17400</v>
      </c>
      <c r="M95">
        <v>1932</v>
      </c>
      <c r="N95">
        <v>5</v>
      </c>
      <c r="O95">
        <v>11</v>
      </c>
      <c r="P95">
        <v>117.24</v>
      </c>
      <c r="Q95" s="4">
        <v>21427700000000</v>
      </c>
      <c r="R95">
        <v>78.5</v>
      </c>
      <c r="S95">
        <v>9.6</v>
      </c>
      <c r="T95">
        <v>36.6</v>
      </c>
      <c r="U95">
        <v>328239523</v>
      </c>
      <c r="V95" s="3">
        <f t="shared" ca="1" si="3"/>
        <v>92.099266978715889</v>
      </c>
      <c r="W95" s="2">
        <f t="shared" ca="1" si="4"/>
        <v>45460</v>
      </c>
      <c r="X95" s="2">
        <f t="shared" si="5"/>
        <v>11820</v>
      </c>
    </row>
    <row r="96" spans="1:24" x14ac:dyDescent="0.5">
      <c r="A96">
        <v>97</v>
      </c>
      <c r="B96" t="s">
        <v>21</v>
      </c>
      <c r="C96" t="s">
        <v>448</v>
      </c>
      <c r="D96" t="s">
        <v>30</v>
      </c>
      <c r="E96" t="s">
        <v>449</v>
      </c>
      <c r="F96" t="s">
        <v>450</v>
      </c>
      <c r="G96" t="s">
        <v>21</v>
      </c>
      <c r="H96" t="b">
        <v>1</v>
      </c>
      <c r="I96" t="s">
        <v>1755</v>
      </c>
      <c r="J96" t="s">
        <v>451</v>
      </c>
      <c r="K96" t="s">
        <v>178</v>
      </c>
      <c r="L96">
        <v>17400</v>
      </c>
      <c r="M96">
        <v>1940</v>
      </c>
      <c r="N96">
        <v>1</v>
      </c>
      <c r="O96">
        <v>22</v>
      </c>
      <c r="P96">
        <v>117.24</v>
      </c>
      <c r="Q96" s="4">
        <v>21427700000000</v>
      </c>
      <c r="R96">
        <v>78.5</v>
      </c>
      <c r="S96">
        <v>9.6</v>
      </c>
      <c r="T96">
        <v>36.6</v>
      </c>
      <c r="U96">
        <v>328239523</v>
      </c>
      <c r="V96" s="3">
        <f t="shared" ca="1" si="3"/>
        <v>84.400425161851388</v>
      </c>
      <c r="W96" s="2">
        <f t="shared" ca="1" si="4"/>
        <v>45460</v>
      </c>
      <c r="X96" s="2">
        <f t="shared" si="5"/>
        <v>14632</v>
      </c>
    </row>
    <row r="97" spans="1:24" x14ac:dyDescent="0.5">
      <c r="A97">
        <v>99</v>
      </c>
      <c r="B97" t="s">
        <v>56</v>
      </c>
      <c r="C97" t="s">
        <v>452</v>
      </c>
      <c r="D97" t="s">
        <v>30</v>
      </c>
      <c r="E97" t="s">
        <v>58</v>
      </c>
      <c r="F97" t="s">
        <v>453</v>
      </c>
      <c r="G97" t="s">
        <v>56</v>
      </c>
      <c r="H97" t="b">
        <v>0</v>
      </c>
      <c r="I97" t="s">
        <v>1755</v>
      </c>
      <c r="J97" t="s">
        <v>454</v>
      </c>
      <c r="K97" t="s">
        <v>455</v>
      </c>
      <c r="L97">
        <v>17100</v>
      </c>
      <c r="M97">
        <v>1931</v>
      </c>
      <c r="N97">
        <v>3</v>
      </c>
      <c r="O97">
        <v>11</v>
      </c>
      <c r="P97">
        <v>117.24</v>
      </c>
      <c r="Q97" s="4">
        <v>21427700000000</v>
      </c>
      <c r="R97">
        <v>78.5</v>
      </c>
      <c r="S97">
        <v>9.6</v>
      </c>
      <c r="T97">
        <v>36.6</v>
      </c>
      <c r="U97">
        <v>328239523</v>
      </c>
      <c r="V97" s="3">
        <f t="shared" ca="1" si="3"/>
        <v>93.269004485349797</v>
      </c>
      <c r="W97" s="2">
        <f t="shared" ca="1" si="4"/>
        <v>45460</v>
      </c>
      <c r="X97" s="2">
        <f t="shared" si="5"/>
        <v>11393</v>
      </c>
    </row>
    <row r="98" spans="1:24" x14ac:dyDescent="0.5">
      <c r="A98">
        <v>100</v>
      </c>
      <c r="B98" t="s">
        <v>46</v>
      </c>
      <c r="C98" t="s">
        <v>456</v>
      </c>
      <c r="D98" t="s">
        <v>160</v>
      </c>
      <c r="E98" t="s">
        <v>457</v>
      </c>
      <c r="F98" t="s">
        <v>458</v>
      </c>
      <c r="G98" t="s">
        <v>46</v>
      </c>
      <c r="H98" t="b">
        <v>0</v>
      </c>
      <c r="I98" t="s">
        <v>1756</v>
      </c>
      <c r="J98" t="s">
        <v>459</v>
      </c>
      <c r="K98" t="s">
        <v>460</v>
      </c>
      <c r="L98">
        <v>16700</v>
      </c>
      <c r="M98">
        <v>1953</v>
      </c>
      <c r="N98">
        <v>1</v>
      </c>
      <c r="O98">
        <v>1</v>
      </c>
      <c r="P98">
        <v>99.55</v>
      </c>
      <c r="Q98" s="4">
        <v>703082435360</v>
      </c>
      <c r="R98">
        <v>83.6</v>
      </c>
      <c r="S98">
        <v>10.1</v>
      </c>
      <c r="T98">
        <v>28.8</v>
      </c>
      <c r="U98">
        <v>8574832</v>
      </c>
      <c r="V98" s="3">
        <f t="shared" ca="1" si="3"/>
        <v>71.457905544147849</v>
      </c>
      <c r="W98" s="2">
        <f t="shared" ca="1" si="4"/>
        <v>45460</v>
      </c>
      <c r="X98" s="2">
        <f t="shared" si="5"/>
        <v>19360</v>
      </c>
    </row>
    <row r="99" spans="1:24" x14ac:dyDescent="0.5">
      <c r="A99">
        <v>101</v>
      </c>
      <c r="B99" t="s">
        <v>21</v>
      </c>
      <c r="C99" t="s">
        <v>461</v>
      </c>
      <c r="D99" t="s">
        <v>149</v>
      </c>
      <c r="E99" t="s">
        <v>462</v>
      </c>
      <c r="F99" t="s">
        <v>463</v>
      </c>
      <c r="G99" t="s">
        <v>21</v>
      </c>
      <c r="H99" t="b">
        <v>0</v>
      </c>
      <c r="I99" t="s">
        <v>1755</v>
      </c>
      <c r="J99" t="s">
        <v>464</v>
      </c>
      <c r="K99" t="s">
        <v>465</v>
      </c>
      <c r="L99">
        <v>16500</v>
      </c>
      <c r="M99">
        <v>1951</v>
      </c>
      <c r="N99">
        <v>1</v>
      </c>
      <c r="O99">
        <v>1</v>
      </c>
      <c r="P99">
        <v>112.85</v>
      </c>
      <c r="Q99" s="4">
        <v>3845630030824</v>
      </c>
      <c r="R99">
        <v>80.900000000000006</v>
      </c>
      <c r="S99">
        <v>11.5</v>
      </c>
      <c r="T99">
        <v>48.8</v>
      </c>
      <c r="U99">
        <v>83132799</v>
      </c>
      <c r="V99" s="3">
        <f t="shared" ca="1" si="3"/>
        <v>73.45791557216323</v>
      </c>
      <c r="W99" s="2">
        <f t="shared" ca="1" si="4"/>
        <v>45460</v>
      </c>
      <c r="X99" s="2">
        <f t="shared" si="5"/>
        <v>18629</v>
      </c>
    </row>
    <row r="100" spans="1:24" x14ac:dyDescent="0.5">
      <c r="A100">
        <v>101</v>
      </c>
      <c r="B100" t="s">
        <v>46</v>
      </c>
      <c r="C100" t="s">
        <v>466</v>
      </c>
      <c r="D100" t="s">
        <v>467</v>
      </c>
      <c r="E100" t="s">
        <v>468</v>
      </c>
      <c r="F100" t="s">
        <v>469</v>
      </c>
      <c r="G100" t="s">
        <v>46</v>
      </c>
      <c r="H100" t="b">
        <v>0</v>
      </c>
      <c r="I100" t="s">
        <v>1756</v>
      </c>
      <c r="J100" t="s">
        <v>470</v>
      </c>
      <c r="K100" t="s">
        <v>471</v>
      </c>
      <c r="L100">
        <v>16500</v>
      </c>
      <c r="M100">
        <v>1967</v>
      </c>
      <c r="N100">
        <v>7</v>
      </c>
      <c r="O100">
        <v>4</v>
      </c>
      <c r="P100">
        <v>116.48</v>
      </c>
      <c r="Q100" s="4">
        <v>246489245495</v>
      </c>
      <c r="R100">
        <v>79</v>
      </c>
      <c r="S100">
        <v>14.9</v>
      </c>
      <c r="T100">
        <v>46.1</v>
      </c>
      <c r="U100">
        <v>10669709</v>
      </c>
      <c r="V100" s="3">
        <f t="shared" ca="1" si="3"/>
        <v>56.95416568326646</v>
      </c>
      <c r="W100" s="2">
        <f t="shared" ca="1" si="4"/>
        <v>45460</v>
      </c>
      <c r="X100" s="2">
        <f t="shared" si="5"/>
        <v>24657</v>
      </c>
    </row>
    <row r="101" spans="1:24" x14ac:dyDescent="0.5">
      <c r="A101">
        <v>103</v>
      </c>
      <c r="B101" t="s">
        <v>331</v>
      </c>
      <c r="C101" t="s">
        <v>472</v>
      </c>
      <c r="D101" t="s">
        <v>98</v>
      </c>
      <c r="E101" t="s">
        <v>180</v>
      </c>
      <c r="F101" t="s">
        <v>473</v>
      </c>
      <c r="G101" t="s">
        <v>331</v>
      </c>
      <c r="H101" t="b">
        <v>1</v>
      </c>
      <c r="I101" t="s">
        <v>1755</v>
      </c>
      <c r="J101" t="s">
        <v>399</v>
      </c>
      <c r="K101" t="s">
        <v>474</v>
      </c>
      <c r="L101">
        <v>16300</v>
      </c>
      <c r="M101">
        <v>1951</v>
      </c>
      <c r="N101">
        <v>1</v>
      </c>
      <c r="O101">
        <v>1</v>
      </c>
      <c r="P101">
        <v>125.08</v>
      </c>
      <c r="Q101" s="4">
        <v>19910000000000</v>
      </c>
      <c r="R101">
        <v>77</v>
      </c>
      <c r="S101">
        <v>9.4</v>
      </c>
      <c r="T101">
        <v>59.2</v>
      </c>
      <c r="U101">
        <v>1397715000</v>
      </c>
      <c r="V101" s="3">
        <f t="shared" ca="1" si="3"/>
        <v>73.45791557216323</v>
      </c>
      <c r="W101" s="2">
        <f t="shared" ca="1" si="4"/>
        <v>45460</v>
      </c>
      <c r="X101" s="2">
        <f t="shared" si="5"/>
        <v>18629</v>
      </c>
    </row>
    <row r="102" spans="1:24" x14ac:dyDescent="0.5">
      <c r="A102">
        <v>104</v>
      </c>
      <c r="B102" t="s">
        <v>21</v>
      </c>
      <c r="C102" t="s">
        <v>475</v>
      </c>
      <c r="D102" t="s">
        <v>476</v>
      </c>
      <c r="E102" t="s">
        <v>477</v>
      </c>
      <c r="F102" t="s">
        <v>478</v>
      </c>
      <c r="G102" t="s">
        <v>21</v>
      </c>
      <c r="H102" t="b">
        <v>0</v>
      </c>
      <c r="I102" t="s">
        <v>1755</v>
      </c>
      <c r="J102" t="s">
        <v>479</v>
      </c>
      <c r="K102" t="s">
        <v>298</v>
      </c>
      <c r="L102">
        <v>16200</v>
      </c>
      <c r="M102">
        <v>1947</v>
      </c>
      <c r="N102">
        <v>10</v>
      </c>
      <c r="O102">
        <v>4</v>
      </c>
      <c r="P102">
        <v>110.51</v>
      </c>
      <c r="Q102" s="4">
        <v>530832908738</v>
      </c>
      <c r="R102">
        <v>82.5</v>
      </c>
      <c r="S102">
        <v>27.9</v>
      </c>
      <c r="T102">
        <v>49.1</v>
      </c>
      <c r="U102">
        <v>10285453</v>
      </c>
      <c r="V102" s="3">
        <f t="shared" ca="1" si="3"/>
        <v>76.702281502281494</v>
      </c>
      <c r="W102" s="2">
        <f t="shared" ca="1" si="4"/>
        <v>45460</v>
      </c>
      <c r="X102" s="2">
        <f t="shared" si="5"/>
        <v>17444</v>
      </c>
    </row>
    <row r="103" spans="1:24" x14ac:dyDescent="0.5">
      <c r="A103">
        <v>104</v>
      </c>
      <c r="B103" t="s">
        <v>35</v>
      </c>
      <c r="C103" t="s">
        <v>480</v>
      </c>
      <c r="D103" t="s">
        <v>30</v>
      </c>
      <c r="E103" t="s">
        <v>481</v>
      </c>
      <c r="F103" t="s">
        <v>84</v>
      </c>
      <c r="G103" t="s">
        <v>35</v>
      </c>
      <c r="H103" t="b">
        <v>1</v>
      </c>
      <c r="I103" t="s">
        <v>1755</v>
      </c>
      <c r="J103" t="s">
        <v>482</v>
      </c>
      <c r="K103" t="s">
        <v>400</v>
      </c>
      <c r="L103">
        <v>16200</v>
      </c>
      <c r="M103">
        <v>1955</v>
      </c>
      <c r="N103">
        <v>4</v>
      </c>
      <c r="O103">
        <v>27</v>
      </c>
      <c r="P103">
        <v>117.24</v>
      </c>
      <c r="Q103" s="4">
        <v>21427700000000</v>
      </c>
      <c r="R103">
        <v>78.5</v>
      </c>
      <c r="S103">
        <v>9.6</v>
      </c>
      <c r="T103">
        <v>36.6</v>
      </c>
      <c r="U103">
        <v>328239523</v>
      </c>
      <c r="V103" s="3">
        <f t="shared" ca="1" si="3"/>
        <v>69.140331664580728</v>
      </c>
      <c r="W103" s="2">
        <f t="shared" ca="1" si="4"/>
        <v>45460</v>
      </c>
      <c r="X103" s="2">
        <f t="shared" si="5"/>
        <v>20206</v>
      </c>
    </row>
    <row r="104" spans="1:24" x14ac:dyDescent="0.5">
      <c r="A104">
        <v>106</v>
      </c>
      <c r="B104" t="s">
        <v>46</v>
      </c>
      <c r="C104" t="s">
        <v>483</v>
      </c>
      <c r="D104" t="s">
        <v>160</v>
      </c>
      <c r="E104" t="s">
        <v>224</v>
      </c>
      <c r="F104" t="s">
        <v>192</v>
      </c>
      <c r="G104" t="s">
        <v>46</v>
      </c>
      <c r="H104" t="b">
        <v>1</v>
      </c>
      <c r="I104" t="s">
        <v>1755</v>
      </c>
      <c r="J104" t="s">
        <v>484</v>
      </c>
      <c r="K104" t="s">
        <v>61</v>
      </c>
      <c r="L104">
        <v>16000</v>
      </c>
      <c r="M104">
        <v>1968</v>
      </c>
      <c r="N104">
        <v>3</v>
      </c>
      <c r="O104">
        <v>18</v>
      </c>
      <c r="P104">
        <v>99.55</v>
      </c>
      <c r="Q104" s="4">
        <v>703082435360</v>
      </c>
      <c r="R104">
        <v>83.6</v>
      </c>
      <c r="S104">
        <v>10.1</v>
      </c>
      <c r="T104">
        <v>28.8</v>
      </c>
      <c r="U104">
        <v>8574832</v>
      </c>
      <c r="V104" s="3">
        <f t="shared" ca="1" si="3"/>
        <v>56.247118155619603</v>
      </c>
      <c r="W104" s="2">
        <f t="shared" ca="1" si="4"/>
        <v>45460</v>
      </c>
      <c r="X104" s="2">
        <f t="shared" si="5"/>
        <v>24915</v>
      </c>
    </row>
    <row r="105" spans="1:24" x14ac:dyDescent="0.5">
      <c r="A105">
        <v>107</v>
      </c>
      <c r="B105" t="s">
        <v>96</v>
      </c>
      <c r="C105" t="s">
        <v>485</v>
      </c>
      <c r="D105" t="s">
        <v>98</v>
      </c>
      <c r="E105" t="s">
        <v>317</v>
      </c>
      <c r="F105" t="s">
        <v>486</v>
      </c>
      <c r="G105" t="s">
        <v>96</v>
      </c>
      <c r="H105" t="b">
        <v>1</v>
      </c>
      <c r="I105" t="s">
        <v>1755</v>
      </c>
      <c r="J105" t="s">
        <v>487</v>
      </c>
      <c r="K105" t="s">
        <v>488</v>
      </c>
      <c r="L105">
        <v>15900</v>
      </c>
      <c r="M105">
        <v>1956</v>
      </c>
      <c r="N105">
        <v>1</v>
      </c>
      <c r="O105">
        <v>19</v>
      </c>
      <c r="P105">
        <v>125.08</v>
      </c>
      <c r="Q105" s="4">
        <v>19910000000000</v>
      </c>
      <c r="R105">
        <v>77</v>
      </c>
      <c r="S105">
        <v>9.4</v>
      </c>
      <c r="T105">
        <v>59.2</v>
      </c>
      <c r="U105">
        <v>1397715000</v>
      </c>
      <c r="V105" s="3">
        <f t="shared" ca="1" si="3"/>
        <v>68.408641828353765</v>
      </c>
      <c r="W105" s="2">
        <f t="shared" ca="1" si="4"/>
        <v>45460</v>
      </c>
      <c r="X105" s="2">
        <f t="shared" si="5"/>
        <v>20473</v>
      </c>
    </row>
    <row r="106" spans="1:24" x14ac:dyDescent="0.5">
      <c r="A106">
        <v>108</v>
      </c>
      <c r="B106" t="s">
        <v>96</v>
      </c>
      <c r="C106" t="s">
        <v>489</v>
      </c>
      <c r="D106" t="s">
        <v>160</v>
      </c>
      <c r="E106" t="s">
        <v>490</v>
      </c>
      <c r="F106" t="s">
        <v>491</v>
      </c>
      <c r="G106" t="s">
        <v>96</v>
      </c>
      <c r="H106" t="b">
        <v>1</v>
      </c>
      <c r="I106" t="s">
        <v>1755</v>
      </c>
      <c r="J106" t="s">
        <v>492</v>
      </c>
      <c r="K106" t="s">
        <v>493</v>
      </c>
      <c r="L106">
        <v>15800</v>
      </c>
      <c r="M106">
        <v>1939</v>
      </c>
      <c r="N106">
        <v>8</v>
      </c>
      <c r="O106">
        <v>26</v>
      </c>
      <c r="P106">
        <v>99.55</v>
      </c>
      <c r="Q106" s="4">
        <v>703082435360</v>
      </c>
      <c r="R106">
        <v>83.6</v>
      </c>
      <c r="S106">
        <v>10.1</v>
      </c>
      <c r="T106">
        <v>28.8</v>
      </c>
      <c r="U106">
        <v>8574832</v>
      </c>
      <c r="V106" s="3">
        <f t="shared" ca="1" si="3"/>
        <v>84.809053864765062</v>
      </c>
      <c r="W106" s="2">
        <f t="shared" ca="1" si="4"/>
        <v>45460</v>
      </c>
      <c r="X106" s="2">
        <f t="shared" si="5"/>
        <v>14483</v>
      </c>
    </row>
    <row r="107" spans="1:24" x14ac:dyDescent="0.5">
      <c r="A107">
        <v>112</v>
      </c>
      <c r="B107" t="s">
        <v>331</v>
      </c>
      <c r="C107" t="s">
        <v>494</v>
      </c>
      <c r="D107" t="s">
        <v>70</v>
      </c>
      <c r="E107" t="s">
        <v>71</v>
      </c>
      <c r="F107" t="s">
        <v>495</v>
      </c>
      <c r="G107" t="s">
        <v>331</v>
      </c>
      <c r="H107" t="b">
        <v>1</v>
      </c>
      <c r="I107" t="s">
        <v>1755</v>
      </c>
      <c r="J107" t="s">
        <v>496</v>
      </c>
      <c r="K107" t="s">
        <v>497</v>
      </c>
      <c r="L107">
        <v>15600</v>
      </c>
      <c r="M107">
        <v>1955</v>
      </c>
      <c r="N107">
        <v>10</v>
      </c>
      <c r="O107">
        <v>1</v>
      </c>
      <c r="P107">
        <v>180.44</v>
      </c>
      <c r="Q107" s="4">
        <v>2611000000000</v>
      </c>
      <c r="R107">
        <v>69.400000000000006</v>
      </c>
      <c r="S107">
        <v>11.2</v>
      </c>
      <c r="T107">
        <v>49.7</v>
      </c>
      <c r="U107">
        <v>1366417754</v>
      </c>
      <c r="V107" s="3">
        <f t="shared" ca="1" si="3"/>
        <v>68.710497496871085</v>
      </c>
      <c r="W107" s="2">
        <f t="shared" ca="1" si="4"/>
        <v>45460</v>
      </c>
      <c r="X107" s="2">
        <f t="shared" si="5"/>
        <v>20363</v>
      </c>
    </row>
    <row r="108" spans="1:24" x14ac:dyDescent="0.5">
      <c r="A108">
        <v>113</v>
      </c>
      <c r="B108" t="s">
        <v>35</v>
      </c>
      <c r="C108" t="s">
        <v>498</v>
      </c>
      <c r="D108" t="s">
        <v>30</v>
      </c>
      <c r="E108" t="s">
        <v>499</v>
      </c>
      <c r="F108" t="s">
        <v>500</v>
      </c>
      <c r="G108" t="s">
        <v>35</v>
      </c>
      <c r="H108" t="b">
        <v>1</v>
      </c>
      <c r="I108" t="s">
        <v>1755</v>
      </c>
      <c r="J108" t="s">
        <v>501</v>
      </c>
      <c r="K108" t="s">
        <v>502</v>
      </c>
      <c r="L108">
        <v>15500</v>
      </c>
      <c r="M108">
        <v>1978</v>
      </c>
      <c r="N108">
        <v>3</v>
      </c>
      <c r="O108">
        <v>10</v>
      </c>
      <c r="P108">
        <v>117.24</v>
      </c>
      <c r="Q108" s="4">
        <v>21427700000000</v>
      </c>
      <c r="R108">
        <v>78.5</v>
      </c>
      <c r="S108">
        <v>9.6</v>
      </c>
      <c r="T108">
        <v>36.6</v>
      </c>
      <c r="U108">
        <v>328239523</v>
      </c>
      <c r="V108" s="3">
        <f t="shared" ca="1" si="3"/>
        <v>46.27174229626609</v>
      </c>
      <c r="W108" s="2">
        <f t="shared" ca="1" si="4"/>
        <v>45460</v>
      </c>
      <c r="X108" s="2">
        <f t="shared" si="5"/>
        <v>28559</v>
      </c>
    </row>
    <row r="109" spans="1:24" x14ac:dyDescent="0.5">
      <c r="A109">
        <v>114</v>
      </c>
      <c r="B109" t="s">
        <v>21</v>
      </c>
      <c r="C109" t="s">
        <v>503</v>
      </c>
      <c r="D109" t="s">
        <v>70</v>
      </c>
      <c r="E109" t="s">
        <v>71</v>
      </c>
      <c r="F109" t="s">
        <v>504</v>
      </c>
      <c r="G109" t="s">
        <v>21</v>
      </c>
      <c r="H109" t="b">
        <v>1</v>
      </c>
      <c r="I109" t="s">
        <v>1755</v>
      </c>
      <c r="J109" t="s">
        <v>505</v>
      </c>
      <c r="K109" t="s">
        <v>506</v>
      </c>
      <c r="L109">
        <v>15300</v>
      </c>
      <c r="M109">
        <v>1955</v>
      </c>
      <c r="N109">
        <v>1</v>
      </c>
      <c r="O109">
        <v>1</v>
      </c>
      <c r="P109">
        <v>180.44</v>
      </c>
      <c r="Q109" s="4">
        <v>2611000000000</v>
      </c>
      <c r="R109">
        <v>69.400000000000006</v>
      </c>
      <c r="S109">
        <v>11.2</v>
      </c>
      <c r="T109">
        <v>49.7</v>
      </c>
      <c r="U109">
        <v>1366417754</v>
      </c>
      <c r="V109" s="3">
        <f t="shared" ca="1" si="3"/>
        <v>69.457916145181471</v>
      </c>
      <c r="W109" s="2">
        <f t="shared" ca="1" si="4"/>
        <v>45460</v>
      </c>
      <c r="X109" s="2">
        <f t="shared" si="5"/>
        <v>20090</v>
      </c>
    </row>
    <row r="110" spans="1:24" x14ac:dyDescent="0.5">
      <c r="A110">
        <v>115</v>
      </c>
      <c r="B110" t="s">
        <v>28</v>
      </c>
      <c r="C110" t="s">
        <v>507</v>
      </c>
      <c r="D110" t="s">
        <v>98</v>
      </c>
      <c r="E110" t="s">
        <v>201</v>
      </c>
      <c r="F110" t="s">
        <v>202</v>
      </c>
      <c r="G110" t="s">
        <v>28</v>
      </c>
      <c r="H110" t="b">
        <v>1</v>
      </c>
      <c r="I110" t="s">
        <v>1755</v>
      </c>
      <c r="J110" t="s">
        <v>233</v>
      </c>
      <c r="K110" t="s">
        <v>508</v>
      </c>
      <c r="L110">
        <v>15200</v>
      </c>
      <c r="M110">
        <v>1967</v>
      </c>
      <c r="N110">
        <v>1</v>
      </c>
      <c r="O110">
        <v>1</v>
      </c>
      <c r="P110">
        <v>125.08</v>
      </c>
      <c r="Q110" s="4">
        <v>19910000000000</v>
      </c>
      <c r="R110">
        <v>77</v>
      </c>
      <c r="S110">
        <v>9.4</v>
      </c>
      <c r="T110">
        <v>59.2</v>
      </c>
      <c r="U110">
        <v>1397715000</v>
      </c>
      <c r="V110" s="3">
        <f t="shared" ca="1" si="3"/>
        <v>57.457918338447016</v>
      </c>
      <c r="W110" s="2">
        <f t="shared" ca="1" si="4"/>
        <v>45460</v>
      </c>
      <c r="X110" s="2">
        <f t="shared" si="5"/>
        <v>24473</v>
      </c>
    </row>
    <row r="111" spans="1:24" x14ac:dyDescent="0.5">
      <c r="A111">
        <v>116</v>
      </c>
      <c r="B111" t="s">
        <v>68</v>
      </c>
      <c r="C111" t="s">
        <v>509</v>
      </c>
      <c r="D111" t="s">
        <v>510</v>
      </c>
      <c r="E111" t="s">
        <v>511</v>
      </c>
      <c r="F111" t="s">
        <v>68</v>
      </c>
      <c r="G111" t="s">
        <v>68</v>
      </c>
      <c r="H111" t="b">
        <v>0</v>
      </c>
      <c r="I111" t="s">
        <v>1755</v>
      </c>
      <c r="J111" t="s">
        <v>512</v>
      </c>
      <c r="K111" t="s">
        <v>513</v>
      </c>
      <c r="L111">
        <v>14900</v>
      </c>
      <c r="M111">
        <v>1939</v>
      </c>
      <c r="N111">
        <v>4</v>
      </c>
      <c r="O111">
        <v>19</v>
      </c>
      <c r="P111">
        <v>113.27</v>
      </c>
      <c r="Q111" s="4">
        <v>543649976166</v>
      </c>
      <c r="R111">
        <v>76.900000000000006</v>
      </c>
      <c r="S111">
        <v>14.9</v>
      </c>
      <c r="T111">
        <v>29.5</v>
      </c>
      <c r="U111">
        <v>69625582</v>
      </c>
      <c r="V111" s="3">
        <f t="shared" ca="1" si="3"/>
        <v>85.162230994524393</v>
      </c>
      <c r="W111" s="2">
        <f t="shared" ca="1" si="4"/>
        <v>45460</v>
      </c>
      <c r="X111" s="2">
        <f t="shared" si="5"/>
        <v>14354</v>
      </c>
    </row>
    <row r="112" spans="1:24" x14ac:dyDescent="0.5">
      <c r="A112">
        <v>116</v>
      </c>
      <c r="B112" t="s">
        <v>21</v>
      </c>
      <c r="C112" t="s">
        <v>514</v>
      </c>
      <c r="D112" t="s">
        <v>30</v>
      </c>
      <c r="E112" t="s">
        <v>413</v>
      </c>
      <c r="F112" t="s">
        <v>151</v>
      </c>
      <c r="G112" t="s">
        <v>21</v>
      </c>
      <c r="H112" t="b">
        <v>1</v>
      </c>
      <c r="I112" t="s">
        <v>1755</v>
      </c>
      <c r="J112" t="s">
        <v>515</v>
      </c>
      <c r="K112" t="s">
        <v>129</v>
      </c>
      <c r="L112">
        <v>14900</v>
      </c>
      <c r="M112">
        <v>1941</v>
      </c>
      <c r="N112">
        <v>11</v>
      </c>
      <c r="O112">
        <v>13</v>
      </c>
      <c r="P112">
        <v>117.24</v>
      </c>
      <c r="Q112" s="4">
        <v>21427700000000</v>
      </c>
      <c r="R112">
        <v>78.5</v>
      </c>
      <c r="S112">
        <v>9.6</v>
      </c>
      <c r="T112">
        <v>36.6</v>
      </c>
      <c r="U112">
        <v>328239523</v>
      </c>
      <c r="V112" s="3">
        <f t="shared" ca="1" si="3"/>
        <v>82.592744695414098</v>
      </c>
      <c r="W112" s="2">
        <f t="shared" ca="1" si="4"/>
        <v>45460</v>
      </c>
      <c r="X112" s="2">
        <f t="shared" si="5"/>
        <v>15293</v>
      </c>
    </row>
    <row r="113" spans="1:24" x14ac:dyDescent="0.5">
      <c r="A113">
        <v>118</v>
      </c>
      <c r="B113" t="s">
        <v>96</v>
      </c>
      <c r="C113" t="s">
        <v>516</v>
      </c>
      <c r="D113" t="s">
        <v>510</v>
      </c>
      <c r="E113" t="s">
        <v>511</v>
      </c>
      <c r="F113" t="s">
        <v>517</v>
      </c>
      <c r="G113" t="s">
        <v>96</v>
      </c>
      <c r="H113" t="b">
        <v>1</v>
      </c>
      <c r="I113" t="s">
        <v>1755</v>
      </c>
      <c r="J113" t="s">
        <v>518</v>
      </c>
      <c r="K113" t="s">
        <v>519</v>
      </c>
      <c r="L113">
        <v>14800</v>
      </c>
      <c r="M113">
        <v>1944</v>
      </c>
      <c r="N113">
        <v>5</v>
      </c>
      <c r="O113">
        <v>2</v>
      </c>
      <c r="P113">
        <v>113.27</v>
      </c>
      <c r="Q113" s="4">
        <v>543649976166</v>
      </c>
      <c r="R113">
        <v>76.900000000000006</v>
      </c>
      <c r="S113">
        <v>14.9</v>
      </c>
      <c r="T113">
        <v>29.5</v>
      </c>
      <c r="U113">
        <v>69625582</v>
      </c>
      <c r="V113" s="3">
        <f t="shared" ca="1" si="3"/>
        <v>80.123909957412295</v>
      </c>
      <c r="W113" s="2">
        <f t="shared" ca="1" si="4"/>
        <v>45460</v>
      </c>
      <c r="X113" s="2">
        <f t="shared" si="5"/>
        <v>16194</v>
      </c>
    </row>
    <row r="114" spans="1:24" x14ac:dyDescent="0.5">
      <c r="A114">
        <v>119</v>
      </c>
      <c r="B114" t="s">
        <v>96</v>
      </c>
      <c r="C114" t="s">
        <v>520</v>
      </c>
      <c r="D114" t="s">
        <v>212</v>
      </c>
      <c r="E114" t="s">
        <v>213</v>
      </c>
      <c r="F114" t="s">
        <v>521</v>
      </c>
      <c r="G114" t="s">
        <v>96</v>
      </c>
      <c r="H114" t="b">
        <v>0</v>
      </c>
      <c r="I114" t="s">
        <v>1756</v>
      </c>
      <c r="J114" t="s">
        <v>522</v>
      </c>
      <c r="K114" t="s">
        <v>523</v>
      </c>
      <c r="L114">
        <v>14700</v>
      </c>
      <c r="M114">
        <v>1954</v>
      </c>
      <c r="N114">
        <v>6</v>
      </c>
      <c r="O114">
        <v>30</v>
      </c>
      <c r="P114">
        <v>119.62</v>
      </c>
      <c r="Q114" s="4">
        <v>2827113184696</v>
      </c>
      <c r="R114">
        <v>81.3</v>
      </c>
      <c r="S114">
        <v>25.5</v>
      </c>
      <c r="T114">
        <v>30.6</v>
      </c>
      <c r="U114">
        <v>66834405</v>
      </c>
      <c r="V114" s="3">
        <f t="shared" ca="1" si="3"/>
        <v>69.965102379207963</v>
      </c>
      <c r="W114" s="2">
        <f t="shared" ca="1" si="4"/>
        <v>45460</v>
      </c>
      <c r="X114" s="2">
        <f t="shared" si="5"/>
        <v>19905</v>
      </c>
    </row>
    <row r="115" spans="1:24" x14ac:dyDescent="0.5">
      <c r="A115">
        <v>120</v>
      </c>
      <c r="B115" t="s">
        <v>331</v>
      </c>
      <c r="C115" t="s">
        <v>524</v>
      </c>
      <c r="D115" t="s">
        <v>98</v>
      </c>
      <c r="E115" t="s">
        <v>180</v>
      </c>
      <c r="F115" t="s">
        <v>525</v>
      </c>
      <c r="G115" t="s">
        <v>331</v>
      </c>
      <c r="H115" t="b">
        <v>1</v>
      </c>
      <c r="I115" t="s">
        <v>1755</v>
      </c>
      <c r="J115" t="s">
        <v>526</v>
      </c>
      <c r="K115" t="s">
        <v>527</v>
      </c>
      <c r="L115">
        <v>14600</v>
      </c>
      <c r="M115">
        <v>1962</v>
      </c>
      <c r="N115">
        <v>5</v>
      </c>
      <c r="O115">
        <v>22</v>
      </c>
      <c r="P115">
        <v>125.08</v>
      </c>
      <c r="Q115" s="4">
        <v>19910000000000</v>
      </c>
      <c r="R115">
        <v>77</v>
      </c>
      <c r="S115">
        <v>9.4</v>
      </c>
      <c r="T115">
        <v>59.2</v>
      </c>
      <c r="U115">
        <v>1397715000</v>
      </c>
      <c r="V115" s="3">
        <f t="shared" ca="1" si="3"/>
        <v>62.071878666724608</v>
      </c>
      <c r="W115" s="2">
        <f t="shared" ca="1" si="4"/>
        <v>45460</v>
      </c>
      <c r="X115" s="2">
        <f t="shared" si="5"/>
        <v>22788</v>
      </c>
    </row>
    <row r="116" spans="1:24" x14ac:dyDescent="0.5">
      <c r="A116">
        <v>121</v>
      </c>
      <c r="B116" t="s">
        <v>28</v>
      </c>
      <c r="C116" t="s">
        <v>528</v>
      </c>
      <c r="D116" t="s">
        <v>98</v>
      </c>
      <c r="E116" t="s">
        <v>529</v>
      </c>
      <c r="F116" t="s">
        <v>398</v>
      </c>
      <c r="G116" t="s">
        <v>28</v>
      </c>
      <c r="H116" t="b">
        <v>1</v>
      </c>
      <c r="I116" t="s">
        <v>1755</v>
      </c>
      <c r="J116" t="s">
        <v>365</v>
      </c>
      <c r="K116" t="s">
        <v>530</v>
      </c>
      <c r="L116">
        <v>14500</v>
      </c>
      <c r="M116">
        <v>1964</v>
      </c>
      <c r="N116">
        <v>3</v>
      </c>
      <c r="O116">
        <v>1</v>
      </c>
      <c r="P116">
        <v>125.08</v>
      </c>
      <c r="Q116" s="4">
        <v>19910000000000</v>
      </c>
      <c r="R116">
        <v>77</v>
      </c>
      <c r="S116">
        <v>9.4</v>
      </c>
      <c r="T116">
        <v>59.2</v>
      </c>
      <c r="U116">
        <v>1397715000</v>
      </c>
      <c r="V116" s="3">
        <f t="shared" ca="1" si="3"/>
        <v>60.293658273865624</v>
      </c>
      <c r="W116" s="2">
        <f t="shared" ca="1" si="4"/>
        <v>45460</v>
      </c>
      <c r="X116" s="2">
        <f t="shared" si="5"/>
        <v>23437</v>
      </c>
    </row>
    <row r="117" spans="1:24" x14ac:dyDescent="0.5">
      <c r="A117">
        <v>123</v>
      </c>
      <c r="B117" t="s">
        <v>235</v>
      </c>
      <c r="C117" t="s">
        <v>531</v>
      </c>
      <c r="D117" t="s">
        <v>532</v>
      </c>
      <c r="E117" t="s">
        <v>532</v>
      </c>
      <c r="F117" t="s">
        <v>533</v>
      </c>
      <c r="G117" t="s">
        <v>235</v>
      </c>
      <c r="H117" t="b">
        <v>1</v>
      </c>
      <c r="I117" t="s">
        <v>1755</v>
      </c>
      <c r="J117" t="s">
        <v>534</v>
      </c>
      <c r="K117" t="s">
        <v>535</v>
      </c>
      <c r="L117">
        <v>14300</v>
      </c>
      <c r="M117">
        <v>1927</v>
      </c>
      <c r="N117">
        <v>6</v>
      </c>
      <c r="O117">
        <v>27</v>
      </c>
      <c r="P117">
        <v>114.41</v>
      </c>
      <c r="Q117" s="4">
        <v>372062527489</v>
      </c>
      <c r="R117">
        <v>83.1</v>
      </c>
      <c r="S117">
        <v>13.1</v>
      </c>
      <c r="T117">
        <v>21</v>
      </c>
      <c r="U117">
        <v>5703569</v>
      </c>
      <c r="V117" s="3">
        <f t="shared" ca="1" si="3"/>
        <v>96.973320296130751</v>
      </c>
      <c r="W117" s="2">
        <f t="shared" ca="1" si="4"/>
        <v>45460</v>
      </c>
      <c r="X117" s="2">
        <f t="shared" si="5"/>
        <v>10040</v>
      </c>
    </row>
    <row r="118" spans="1:24" x14ac:dyDescent="0.5">
      <c r="A118">
        <v>124</v>
      </c>
      <c r="B118" t="s">
        <v>68</v>
      </c>
      <c r="C118" t="s">
        <v>536</v>
      </c>
      <c r="D118" t="s">
        <v>70</v>
      </c>
      <c r="E118" t="s">
        <v>71</v>
      </c>
      <c r="F118" t="s">
        <v>537</v>
      </c>
      <c r="G118" t="s">
        <v>68</v>
      </c>
      <c r="H118" t="b">
        <v>0</v>
      </c>
      <c r="I118" t="s">
        <v>1755</v>
      </c>
      <c r="J118" t="s">
        <v>538</v>
      </c>
      <c r="K118" t="s">
        <v>539</v>
      </c>
      <c r="L118">
        <v>14200</v>
      </c>
      <c r="M118">
        <v>1967</v>
      </c>
      <c r="N118">
        <v>6</v>
      </c>
      <c r="O118">
        <v>14</v>
      </c>
      <c r="P118">
        <v>180.44</v>
      </c>
      <c r="Q118" s="4">
        <v>2611000000000</v>
      </c>
      <c r="R118">
        <v>69.400000000000006</v>
      </c>
      <c r="S118">
        <v>11.2</v>
      </c>
      <c r="T118">
        <v>49.7</v>
      </c>
      <c r="U118">
        <v>1366417754</v>
      </c>
      <c r="V118" s="3">
        <f t="shared" ca="1" si="3"/>
        <v>57.008921406655652</v>
      </c>
      <c r="W118" s="2">
        <f t="shared" ca="1" si="4"/>
        <v>45460</v>
      </c>
      <c r="X118" s="2">
        <f t="shared" si="5"/>
        <v>24637</v>
      </c>
    </row>
    <row r="119" spans="1:24" x14ac:dyDescent="0.5">
      <c r="A119">
        <v>124</v>
      </c>
      <c r="B119" t="s">
        <v>235</v>
      </c>
      <c r="C119" t="s">
        <v>540</v>
      </c>
      <c r="D119" t="s">
        <v>541</v>
      </c>
      <c r="E119" t="s">
        <v>542</v>
      </c>
      <c r="F119" t="s">
        <v>543</v>
      </c>
      <c r="G119" t="s">
        <v>235</v>
      </c>
      <c r="H119" t="b">
        <v>1</v>
      </c>
      <c r="I119" t="s">
        <v>1755</v>
      </c>
      <c r="J119" t="s">
        <v>544</v>
      </c>
      <c r="K119" t="s">
        <v>545</v>
      </c>
      <c r="L119">
        <v>14200</v>
      </c>
      <c r="M119">
        <v>1957</v>
      </c>
      <c r="N119">
        <v>4</v>
      </c>
      <c r="O119">
        <v>10</v>
      </c>
      <c r="P119">
        <v>267.51</v>
      </c>
      <c r="Q119" s="4">
        <v>448120428859</v>
      </c>
      <c r="R119">
        <v>54.3</v>
      </c>
      <c r="S119">
        <v>1.5</v>
      </c>
      <c r="T119">
        <v>34.799999999999997</v>
      </c>
      <c r="U119">
        <v>200963599</v>
      </c>
      <c r="V119" s="3">
        <f t="shared" ca="1" si="3"/>
        <v>67.186858316221759</v>
      </c>
      <c r="W119" s="2">
        <f t="shared" ca="1" si="4"/>
        <v>45460</v>
      </c>
      <c r="X119" s="2">
        <f t="shared" si="5"/>
        <v>20920</v>
      </c>
    </row>
    <row r="120" spans="1:24" x14ac:dyDescent="0.5">
      <c r="A120">
        <v>127</v>
      </c>
      <c r="B120" t="s">
        <v>68</v>
      </c>
      <c r="C120" t="s">
        <v>546</v>
      </c>
      <c r="D120" t="s">
        <v>212</v>
      </c>
      <c r="E120" t="s">
        <v>213</v>
      </c>
      <c r="F120" t="s">
        <v>162</v>
      </c>
      <c r="G120" t="s">
        <v>68</v>
      </c>
      <c r="H120" t="b">
        <v>0</v>
      </c>
      <c r="I120" t="s">
        <v>1755</v>
      </c>
      <c r="J120" t="s">
        <v>547</v>
      </c>
      <c r="K120" t="s">
        <v>548</v>
      </c>
      <c r="L120">
        <v>14000</v>
      </c>
      <c r="M120">
        <v>1955</v>
      </c>
      <c r="N120">
        <v>10</v>
      </c>
      <c r="O120">
        <v>2</v>
      </c>
      <c r="P120">
        <v>119.62</v>
      </c>
      <c r="Q120" s="4">
        <v>2827113184696</v>
      </c>
      <c r="R120">
        <v>81.3</v>
      </c>
      <c r="S120">
        <v>25.5</v>
      </c>
      <c r="T120">
        <v>30.6</v>
      </c>
      <c r="U120">
        <v>66834405</v>
      </c>
      <c r="V120" s="3">
        <f t="shared" ca="1" si="3"/>
        <v>68.707759699624532</v>
      </c>
      <c r="W120" s="2">
        <f t="shared" ca="1" si="4"/>
        <v>45460</v>
      </c>
      <c r="X120" s="2">
        <f t="shared" si="5"/>
        <v>20364</v>
      </c>
    </row>
    <row r="121" spans="1:24" x14ac:dyDescent="0.5">
      <c r="A121">
        <v>128</v>
      </c>
      <c r="B121" t="s">
        <v>331</v>
      </c>
      <c r="C121" t="s">
        <v>549</v>
      </c>
      <c r="D121" t="s">
        <v>98</v>
      </c>
      <c r="E121" t="s">
        <v>550</v>
      </c>
      <c r="F121" t="s">
        <v>388</v>
      </c>
      <c r="G121" t="s">
        <v>331</v>
      </c>
      <c r="H121" t="b">
        <v>1</v>
      </c>
      <c r="I121" t="s">
        <v>1755</v>
      </c>
      <c r="J121" t="s">
        <v>551</v>
      </c>
      <c r="K121" t="s">
        <v>552</v>
      </c>
      <c r="L121">
        <v>13900</v>
      </c>
      <c r="M121">
        <v>1965</v>
      </c>
      <c r="N121">
        <v>9</v>
      </c>
      <c r="O121">
        <v>1</v>
      </c>
      <c r="P121">
        <v>125.08</v>
      </c>
      <c r="Q121" s="4">
        <v>19910000000000</v>
      </c>
      <c r="R121">
        <v>77</v>
      </c>
      <c r="S121">
        <v>9.4</v>
      </c>
      <c r="T121">
        <v>59.2</v>
      </c>
      <c r="U121">
        <v>1397715000</v>
      </c>
      <c r="V121" s="3">
        <f t="shared" ca="1" si="3"/>
        <v>58.792607802874741</v>
      </c>
      <c r="W121" s="2">
        <f t="shared" ca="1" si="4"/>
        <v>45460</v>
      </c>
      <c r="X121" s="2">
        <f t="shared" si="5"/>
        <v>23986</v>
      </c>
    </row>
    <row r="122" spans="1:24" x14ac:dyDescent="0.5">
      <c r="A122">
        <v>130</v>
      </c>
      <c r="B122" t="s">
        <v>158</v>
      </c>
      <c r="C122" t="s">
        <v>553</v>
      </c>
      <c r="D122" t="s">
        <v>212</v>
      </c>
      <c r="E122" t="s">
        <v>213</v>
      </c>
      <c r="F122" t="s">
        <v>162</v>
      </c>
      <c r="G122" t="s">
        <v>158</v>
      </c>
      <c r="H122" t="b">
        <v>1</v>
      </c>
      <c r="I122" t="s">
        <v>1755</v>
      </c>
      <c r="J122" t="s">
        <v>554</v>
      </c>
      <c r="K122" t="s">
        <v>178</v>
      </c>
      <c r="L122">
        <v>13700</v>
      </c>
      <c r="M122">
        <v>1945</v>
      </c>
      <c r="N122">
        <v>2</v>
      </c>
      <c r="O122">
        <v>1</v>
      </c>
      <c r="P122">
        <v>119.62</v>
      </c>
      <c r="Q122" s="4">
        <v>2827113184696</v>
      </c>
      <c r="R122">
        <v>81.3</v>
      </c>
      <c r="S122">
        <v>25.5</v>
      </c>
      <c r="T122">
        <v>30.6</v>
      </c>
      <c r="U122">
        <v>66834405</v>
      </c>
      <c r="V122" s="3">
        <f t="shared" ca="1" si="3"/>
        <v>79.37303216974675</v>
      </c>
      <c r="W122" s="2">
        <f t="shared" ca="1" si="4"/>
        <v>45460</v>
      </c>
      <c r="X122" s="2">
        <f t="shared" si="5"/>
        <v>16469</v>
      </c>
    </row>
    <row r="123" spans="1:24" x14ac:dyDescent="0.5">
      <c r="A123">
        <v>130</v>
      </c>
      <c r="B123" t="s">
        <v>555</v>
      </c>
      <c r="C123" t="s">
        <v>556</v>
      </c>
      <c r="D123" t="s">
        <v>30</v>
      </c>
      <c r="E123" t="s">
        <v>557</v>
      </c>
      <c r="F123" t="s">
        <v>558</v>
      </c>
      <c r="G123" t="s">
        <v>555</v>
      </c>
      <c r="H123" t="b">
        <v>1</v>
      </c>
      <c r="I123" t="s">
        <v>1756</v>
      </c>
      <c r="J123" t="s">
        <v>559</v>
      </c>
      <c r="K123" t="s">
        <v>560</v>
      </c>
      <c r="L123">
        <v>13700</v>
      </c>
      <c r="M123">
        <v>1947</v>
      </c>
      <c r="N123">
        <v>3</v>
      </c>
      <c r="O123">
        <v>2</v>
      </c>
      <c r="P123">
        <v>117.24</v>
      </c>
      <c r="Q123" s="4">
        <v>21427700000000</v>
      </c>
      <c r="R123">
        <v>78.5</v>
      </c>
      <c r="S123">
        <v>9.6</v>
      </c>
      <c r="T123">
        <v>36.6</v>
      </c>
      <c r="U123">
        <v>328239523</v>
      </c>
      <c r="V123" s="3">
        <f t="shared" ca="1" si="3"/>
        <v>77.293646893646894</v>
      </c>
      <c r="W123" s="2">
        <f t="shared" ca="1" si="4"/>
        <v>45460</v>
      </c>
      <c r="X123" s="2">
        <f t="shared" si="5"/>
        <v>17228</v>
      </c>
    </row>
    <row r="124" spans="1:24" x14ac:dyDescent="0.5">
      <c r="A124">
        <v>130</v>
      </c>
      <c r="B124" t="s">
        <v>35</v>
      </c>
      <c r="C124" t="s">
        <v>561</v>
      </c>
      <c r="D124" t="s">
        <v>30</v>
      </c>
      <c r="E124" t="s">
        <v>481</v>
      </c>
      <c r="F124" t="s">
        <v>562</v>
      </c>
      <c r="G124" t="s">
        <v>35</v>
      </c>
      <c r="H124" t="b">
        <v>1</v>
      </c>
      <c r="I124" t="s">
        <v>1755</v>
      </c>
      <c r="J124" t="s">
        <v>563</v>
      </c>
      <c r="K124" t="s">
        <v>564</v>
      </c>
      <c r="L124">
        <v>13700</v>
      </c>
      <c r="M124">
        <v>1976</v>
      </c>
      <c r="N124">
        <v>2</v>
      </c>
      <c r="O124">
        <v>24</v>
      </c>
      <c r="P124">
        <v>117.24</v>
      </c>
      <c r="Q124" s="4">
        <v>21427700000000</v>
      </c>
      <c r="R124">
        <v>78.5</v>
      </c>
      <c r="S124">
        <v>9.6</v>
      </c>
      <c r="T124">
        <v>36.6</v>
      </c>
      <c r="U124">
        <v>328239523</v>
      </c>
      <c r="V124" s="3">
        <f t="shared" ca="1" si="3"/>
        <v>48.31009051290647</v>
      </c>
      <c r="W124" s="2">
        <f t="shared" ca="1" si="4"/>
        <v>45460</v>
      </c>
      <c r="X124" s="2">
        <f t="shared" si="5"/>
        <v>27814</v>
      </c>
    </row>
    <row r="125" spans="1:24" x14ac:dyDescent="0.5">
      <c r="A125">
        <v>133</v>
      </c>
      <c r="B125" t="s">
        <v>565</v>
      </c>
      <c r="C125" t="s">
        <v>566</v>
      </c>
      <c r="D125" t="s">
        <v>30</v>
      </c>
      <c r="E125" t="s">
        <v>567</v>
      </c>
      <c r="F125" t="s">
        <v>568</v>
      </c>
      <c r="G125" t="s">
        <v>565</v>
      </c>
      <c r="H125" t="b">
        <v>1</v>
      </c>
      <c r="I125" t="s">
        <v>1755</v>
      </c>
      <c r="J125" t="s">
        <v>569</v>
      </c>
      <c r="K125" t="s">
        <v>570</v>
      </c>
      <c r="L125">
        <v>13300</v>
      </c>
      <c r="M125">
        <v>1942</v>
      </c>
      <c r="N125">
        <v>10</v>
      </c>
      <c r="O125">
        <v>13</v>
      </c>
      <c r="P125">
        <v>117.24</v>
      </c>
      <c r="Q125" s="4">
        <v>21427700000000</v>
      </c>
      <c r="R125">
        <v>78.5</v>
      </c>
      <c r="S125">
        <v>9.6</v>
      </c>
      <c r="T125">
        <v>36.6</v>
      </c>
      <c r="U125">
        <v>328239523</v>
      </c>
      <c r="V125" s="3">
        <f t="shared" ca="1" si="3"/>
        <v>81.677628974798779</v>
      </c>
      <c r="W125" s="2">
        <f t="shared" ca="1" si="4"/>
        <v>45460</v>
      </c>
      <c r="X125" s="2">
        <f t="shared" si="5"/>
        <v>15627</v>
      </c>
    </row>
    <row r="126" spans="1:24" x14ac:dyDescent="0.5">
      <c r="A126">
        <v>133</v>
      </c>
      <c r="B126" t="s">
        <v>276</v>
      </c>
      <c r="C126" t="s">
        <v>571</v>
      </c>
      <c r="D126" t="s">
        <v>30</v>
      </c>
      <c r="E126" t="s">
        <v>572</v>
      </c>
      <c r="F126" t="s">
        <v>573</v>
      </c>
      <c r="G126" t="s">
        <v>276</v>
      </c>
      <c r="H126" t="b">
        <v>0</v>
      </c>
      <c r="I126" t="s">
        <v>1755</v>
      </c>
      <c r="J126" t="s">
        <v>574</v>
      </c>
      <c r="K126" t="s">
        <v>575</v>
      </c>
      <c r="L126">
        <v>13300</v>
      </c>
      <c r="M126">
        <v>1942</v>
      </c>
      <c r="N126">
        <v>7</v>
      </c>
      <c r="O126">
        <v>29</v>
      </c>
      <c r="P126">
        <v>117.24</v>
      </c>
      <c r="Q126" s="4">
        <v>21427700000000</v>
      </c>
      <c r="R126">
        <v>78.5</v>
      </c>
      <c r="S126">
        <v>9.6</v>
      </c>
      <c r="T126">
        <v>36.6</v>
      </c>
      <c r="U126">
        <v>328239523</v>
      </c>
      <c r="V126" s="3">
        <f t="shared" ca="1" si="3"/>
        <v>81.885703918722783</v>
      </c>
      <c r="W126" s="2">
        <f t="shared" ca="1" si="4"/>
        <v>45460</v>
      </c>
      <c r="X126" s="2">
        <f t="shared" si="5"/>
        <v>15551</v>
      </c>
    </row>
    <row r="127" spans="1:24" x14ac:dyDescent="0.5">
      <c r="A127">
        <v>136</v>
      </c>
      <c r="B127" t="s">
        <v>28</v>
      </c>
      <c r="C127" t="s">
        <v>576</v>
      </c>
      <c r="D127" t="s">
        <v>98</v>
      </c>
      <c r="E127" t="s">
        <v>577</v>
      </c>
      <c r="F127" t="s">
        <v>578</v>
      </c>
      <c r="G127" t="s">
        <v>28</v>
      </c>
      <c r="H127" t="b">
        <v>1</v>
      </c>
      <c r="I127" t="s">
        <v>1755</v>
      </c>
      <c r="J127" t="s">
        <v>579</v>
      </c>
      <c r="K127" t="s">
        <v>580</v>
      </c>
      <c r="L127">
        <v>13200</v>
      </c>
      <c r="M127">
        <v>1962</v>
      </c>
      <c r="N127">
        <v>12</v>
      </c>
      <c r="O127">
        <v>28</v>
      </c>
      <c r="P127">
        <v>125.08</v>
      </c>
      <c r="Q127" s="4">
        <v>19910000000000</v>
      </c>
      <c r="R127">
        <v>77</v>
      </c>
      <c r="S127">
        <v>9.4</v>
      </c>
      <c r="T127">
        <v>59.2</v>
      </c>
      <c r="U127">
        <v>1397715000</v>
      </c>
      <c r="V127" s="3">
        <f t="shared" ca="1" si="3"/>
        <v>61.469558037460345</v>
      </c>
      <c r="W127" s="2">
        <f t="shared" ca="1" si="4"/>
        <v>45460</v>
      </c>
      <c r="X127" s="2">
        <f t="shared" si="5"/>
        <v>23008</v>
      </c>
    </row>
    <row r="128" spans="1:24" x14ac:dyDescent="0.5">
      <c r="A128">
        <v>137</v>
      </c>
      <c r="B128" t="s">
        <v>442</v>
      </c>
      <c r="C128" t="s">
        <v>581</v>
      </c>
      <c r="D128" t="s">
        <v>259</v>
      </c>
      <c r="E128" t="s">
        <v>582</v>
      </c>
      <c r="F128" t="s">
        <v>445</v>
      </c>
      <c r="G128" t="s">
        <v>442</v>
      </c>
      <c r="H128" t="b">
        <v>1</v>
      </c>
      <c r="I128" t="s">
        <v>1755</v>
      </c>
      <c r="J128" t="s">
        <v>583</v>
      </c>
      <c r="K128" t="s">
        <v>584</v>
      </c>
      <c r="L128">
        <v>13100</v>
      </c>
      <c r="M128">
        <v>1933</v>
      </c>
      <c r="N128">
        <v>3</v>
      </c>
      <c r="O128">
        <v>3</v>
      </c>
      <c r="P128">
        <v>119.8</v>
      </c>
      <c r="Q128" s="4">
        <v>1392680589329</v>
      </c>
      <c r="R128">
        <v>82.7</v>
      </c>
      <c r="S128">
        <v>23</v>
      </c>
      <c r="T128">
        <v>47.4</v>
      </c>
      <c r="U128">
        <v>25766605</v>
      </c>
      <c r="V128" s="3">
        <f t="shared" ca="1" si="3"/>
        <v>91.290896646132779</v>
      </c>
      <c r="W128" s="2">
        <f t="shared" ca="1" si="4"/>
        <v>45460</v>
      </c>
      <c r="X128" s="2">
        <f t="shared" si="5"/>
        <v>12116</v>
      </c>
    </row>
    <row r="129" spans="1:24" x14ac:dyDescent="0.5">
      <c r="A129">
        <v>138</v>
      </c>
      <c r="B129" t="s">
        <v>46</v>
      </c>
      <c r="C129" t="s">
        <v>585</v>
      </c>
      <c r="D129" t="s">
        <v>70</v>
      </c>
      <c r="E129" t="s">
        <v>71</v>
      </c>
      <c r="F129" t="s">
        <v>458</v>
      </c>
      <c r="G129" t="s">
        <v>46</v>
      </c>
      <c r="H129" t="b">
        <v>1</v>
      </c>
      <c r="I129" t="s">
        <v>1755</v>
      </c>
      <c r="J129" t="s">
        <v>586</v>
      </c>
      <c r="K129" t="s">
        <v>587</v>
      </c>
      <c r="L129">
        <v>12900</v>
      </c>
      <c r="M129">
        <v>1959</v>
      </c>
      <c r="N129">
        <v>3</v>
      </c>
      <c r="O129">
        <v>15</v>
      </c>
      <c r="P129">
        <v>180.44</v>
      </c>
      <c r="Q129" s="4">
        <v>2611000000000</v>
      </c>
      <c r="R129">
        <v>69.400000000000006</v>
      </c>
      <c r="S129">
        <v>11.2</v>
      </c>
      <c r="T129">
        <v>49.7</v>
      </c>
      <c r="U129">
        <v>1366417754</v>
      </c>
      <c r="V129" s="3">
        <f t="shared" ca="1" si="3"/>
        <v>65.258057825527857</v>
      </c>
      <c r="W129" s="2">
        <f t="shared" ca="1" si="4"/>
        <v>45460</v>
      </c>
      <c r="X129" s="2">
        <f t="shared" si="5"/>
        <v>21624</v>
      </c>
    </row>
    <row r="130" spans="1:24" x14ac:dyDescent="0.5">
      <c r="A130">
        <v>138</v>
      </c>
      <c r="B130" t="s">
        <v>565</v>
      </c>
      <c r="C130" t="s">
        <v>588</v>
      </c>
      <c r="D130" t="s">
        <v>30</v>
      </c>
      <c r="E130" t="s">
        <v>589</v>
      </c>
      <c r="F130" t="s">
        <v>590</v>
      </c>
      <c r="G130" t="s">
        <v>565</v>
      </c>
      <c r="H130" t="b">
        <v>1</v>
      </c>
      <c r="I130" t="s">
        <v>1755</v>
      </c>
      <c r="J130" t="s">
        <v>591</v>
      </c>
      <c r="K130" t="s">
        <v>592</v>
      </c>
      <c r="L130">
        <v>12900</v>
      </c>
      <c r="M130">
        <v>1947</v>
      </c>
      <c r="N130">
        <v>7</v>
      </c>
      <c r="O130">
        <v>29</v>
      </c>
      <c r="P130">
        <v>117.24</v>
      </c>
      <c r="Q130" s="4">
        <v>21427700000000</v>
      </c>
      <c r="R130">
        <v>78.5</v>
      </c>
      <c r="S130">
        <v>9.6</v>
      </c>
      <c r="T130">
        <v>36.6</v>
      </c>
      <c r="U130">
        <v>328239523</v>
      </c>
      <c r="V130" s="3">
        <f t="shared" ref="V130:V193" ca="1" si="6">YEARFRAC(X130,W130,1)</f>
        <v>76.885714285714286</v>
      </c>
      <c r="W130" s="2">
        <f t="shared" ca="1" si="4"/>
        <v>45460</v>
      </c>
      <c r="X130" s="2">
        <f t="shared" si="5"/>
        <v>17377</v>
      </c>
    </row>
    <row r="131" spans="1:24" x14ac:dyDescent="0.5">
      <c r="A131">
        <v>140</v>
      </c>
      <c r="B131" t="s">
        <v>276</v>
      </c>
      <c r="C131" t="s">
        <v>593</v>
      </c>
      <c r="D131" t="s">
        <v>212</v>
      </c>
      <c r="E131" t="s">
        <v>213</v>
      </c>
      <c r="F131" t="s">
        <v>594</v>
      </c>
      <c r="G131" t="s">
        <v>276</v>
      </c>
      <c r="H131" t="b">
        <v>1</v>
      </c>
      <c r="I131" t="s">
        <v>1755</v>
      </c>
      <c r="J131" t="s">
        <v>595</v>
      </c>
      <c r="K131" t="s">
        <v>596</v>
      </c>
      <c r="L131">
        <v>12600</v>
      </c>
      <c r="M131">
        <v>1964</v>
      </c>
      <c r="N131">
        <v>4</v>
      </c>
      <c r="O131">
        <v>21</v>
      </c>
      <c r="P131">
        <v>119.62</v>
      </c>
      <c r="Q131" s="4">
        <v>2827113184696</v>
      </c>
      <c r="R131">
        <v>81.3</v>
      </c>
      <c r="S131">
        <v>25.5</v>
      </c>
      <c r="T131">
        <v>30.6</v>
      </c>
      <c r="U131">
        <v>66834405</v>
      </c>
      <c r="V131" s="3">
        <f t="shared" ca="1" si="6"/>
        <v>60.154032583815805</v>
      </c>
      <c r="W131" s="2">
        <f t="shared" ref="W131:W194" ca="1" si="7">TODAY()</f>
        <v>45460</v>
      </c>
      <c r="X131" s="2">
        <f t="shared" ref="X131:X194" si="8">DATE(M131,N131,O131)</f>
        <v>23488</v>
      </c>
    </row>
    <row r="132" spans="1:24" x14ac:dyDescent="0.5">
      <c r="A132">
        <v>141</v>
      </c>
      <c r="B132" t="s">
        <v>276</v>
      </c>
      <c r="C132" t="s">
        <v>597</v>
      </c>
      <c r="D132" t="s">
        <v>510</v>
      </c>
      <c r="E132" t="s">
        <v>511</v>
      </c>
      <c r="F132" t="s">
        <v>276</v>
      </c>
      <c r="G132" t="s">
        <v>276</v>
      </c>
      <c r="H132" t="b">
        <v>1</v>
      </c>
      <c r="I132" t="s">
        <v>1755</v>
      </c>
      <c r="J132" t="s">
        <v>598</v>
      </c>
      <c r="K132" t="s">
        <v>599</v>
      </c>
      <c r="L132">
        <v>12300</v>
      </c>
      <c r="M132">
        <v>1965</v>
      </c>
      <c r="N132">
        <v>7</v>
      </c>
      <c r="O132">
        <v>12</v>
      </c>
      <c r="P132">
        <v>113.27</v>
      </c>
      <c r="Q132" s="4">
        <v>543649976166</v>
      </c>
      <c r="R132">
        <v>76.900000000000006</v>
      </c>
      <c r="S132">
        <v>14.9</v>
      </c>
      <c r="T132">
        <v>29.5</v>
      </c>
      <c r="U132">
        <v>69625582</v>
      </c>
      <c r="V132" s="3">
        <f t="shared" ca="1" si="6"/>
        <v>58.932238193018478</v>
      </c>
      <c r="W132" s="2">
        <f t="shared" ca="1" si="7"/>
        <v>45460</v>
      </c>
      <c r="X132" s="2">
        <f t="shared" si="8"/>
        <v>23935</v>
      </c>
    </row>
    <row r="133" spans="1:24" x14ac:dyDescent="0.5">
      <c r="A133">
        <v>142</v>
      </c>
      <c r="B133" t="s">
        <v>257</v>
      </c>
      <c r="C133" t="s">
        <v>600</v>
      </c>
      <c r="D133" t="s">
        <v>98</v>
      </c>
      <c r="E133" t="s">
        <v>601</v>
      </c>
      <c r="F133" t="s">
        <v>280</v>
      </c>
      <c r="G133" t="s">
        <v>257</v>
      </c>
      <c r="H133" t="b">
        <v>1</v>
      </c>
      <c r="I133" t="s">
        <v>1755</v>
      </c>
      <c r="J133" t="s">
        <v>602</v>
      </c>
      <c r="K133" t="s">
        <v>603</v>
      </c>
      <c r="L133">
        <v>12200</v>
      </c>
      <c r="M133">
        <v>1973</v>
      </c>
      <c r="N133">
        <v>2</v>
      </c>
      <c r="O133">
        <v>1</v>
      </c>
      <c r="P133">
        <v>125.08</v>
      </c>
      <c r="Q133" s="4">
        <v>19910000000000</v>
      </c>
      <c r="R133">
        <v>77</v>
      </c>
      <c r="S133">
        <v>9.4</v>
      </c>
      <c r="T133">
        <v>59.2</v>
      </c>
      <c r="U133">
        <v>1397715000</v>
      </c>
      <c r="V133" s="3">
        <f t="shared" ca="1" si="6"/>
        <v>51.37303216974675</v>
      </c>
      <c r="W133" s="2">
        <f t="shared" ca="1" si="7"/>
        <v>45460</v>
      </c>
      <c r="X133" s="2">
        <f t="shared" si="8"/>
        <v>26696</v>
      </c>
    </row>
    <row r="134" spans="1:24" x14ac:dyDescent="0.5">
      <c r="A134">
        <v>142</v>
      </c>
      <c r="B134" t="s">
        <v>331</v>
      </c>
      <c r="C134" t="s">
        <v>604</v>
      </c>
      <c r="D134" t="s">
        <v>98</v>
      </c>
      <c r="E134" t="s">
        <v>605</v>
      </c>
      <c r="F134" t="s">
        <v>334</v>
      </c>
      <c r="G134" t="s">
        <v>331</v>
      </c>
      <c r="H134" t="b">
        <v>1</v>
      </c>
      <c r="I134" t="s">
        <v>1755</v>
      </c>
      <c r="J134" t="s">
        <v>606</v>
      </c>
      <c r="K134" t="s">
        <v>607</v>
      </c>
      <c r="L134">
        <v>12200</v>
      </c>
      <c r="M134">
        <v>1953</v>
      </c>
      <c r="N134">
        <v>10</v>
      </c>
      <c r="O134">
        <v>8</v>
      </c>
      <c r="P134">
        <v>125.08</v>
      </c>
      <c r="Q134" s="4">
        <v>19910000000000</v>
      </c>
      <c r="R134">
        <v>77</v>
      </c>
      <c r="S134">
        <v>9.4</v>
      </c>
      <c r="T134">
        <v>59.2</v>
      </c>
      <c r="U134">
        <v>1397715000</v>
      </c>
      <c r="V134" s="3">
        <f t="shared" ca="1" si="6"/>
        <v>70.691307323750863</v>
      </c>
      <c r="W134" s="2">
        <f t="shared" ca="1" si="7"/>
        <v>45460</v>
      </c>
      <c r="X134" s="2">
        <f t="shared" si="8"/>
        <v>19640</v>
      </c>
    </row>
    <row r="135" spans="1:24" x14ac:dyDescent="0.5">
      <c r="A135">
        <v>144</v>
      </c>
      <c r="B135" t="s">
        <v>28</v>
      </c>
      <c r="C135" t="s">
        <v>608</v>
      </c>
      <c r="D135" t="s">
        <v>30</v>
      </c>
      <c r="E135" t="s">
        <v>609</v>
      </c>
      <c r="F135" t="s">
        <v>610</v>
      </c>
      <c r="G135" t="s">
        <v>28</v>
      </c>
      <c r="H135" t="b">
        <v>1</v>
      </c>
      <c r="I135" t="s">
        <v>1755</v>
      </c>
      <c r="J135" t="s">
        <v>611</v>
      </c>
      <c r="K135" t="s">
        <v>612</v>
      </c>
      <c r="L135">
        <v>12100</v>
      </c>
      <c r="M135">
        <v>1950</v>
      </c>
      <c r="N135">
        <v>7</v>
      </c>
      <c r="O135">
        <v>18</v>
      </c>
      <c r="P135">
        <v>117.24</v>
      </c>
      <c r="Q135" s="4">
        <v>21427700000000</v>
      </c>
      <c r="R135">
        <v>78.5</v>
      </c>
      <c r="S135">
        <v>9.6</v>
      </c>
      <c r="T135">
        <v>36.6</v>
      </c>
      <c r="U135">
        <v>328239523</v>
      </c>
      <c r="V135" s="3">
        <f t="shared" ca="1" si="6"/>
        <v>73.915820982696943</v>
      </c>
      <c r="W135" s="2">
        <f t="shared" ca="1" si="7"/>
        <v>45460</v>
      </c>
      <c r="X135" s="2">
        <f t="shared" si="8"/>
        <v>18462</v>
      </c>
    </row>
    <row r="136" spans="1:24" x14ac:dyDescent="0.5">
      <c r="A136">
        <v>145</v>
      </c>
      <c r="B136" t="s">
        <v>35</v>
      </c>
      <c r="C136" t="s">
        <v>613</v>
      </c>
      <c r="D136" t="s">
        <v>30</v>
      </c>
      <c r="E136" t="s">
        <v>83</v>
      </c>
      <c r="F136" t="s">
        <v>614</v>
      </c>
      <c r="G136" t="s">
        <v>35</v>
      </c>
      <c r="H136" t="b">
        <v>0</v>
      </c>
      <c r="I136" t="s">
        <v>1756</v>
      </c>
      <c r="J136" t="s">
        <v>615</v>
      </c>
      <c r="K136" t="s">
        <v>616</v>
      </c>
      <c r="L136">
        <v>12000</v>
      </c>
      <c r="M136">
        <v>1963</v>
      </c>
      <c r="N136">
        <v>11</v>
      </c>
      <c r="O136">
        <v>6</v>
      </c>
      <c r="P136">
        <v>117.24</v>
      </c>
      <c r="Q136" s="4">
        <v>21427700000000</v>
      </c>
      <c r="R136">
        <v>78.5</v>
      </c>
      <c r="S136">
        <v>9.6</v>
      </c>
      <c r="T136">
        <v>36.6</v>
      </c>
      <c r="U136">
        <v>328239523</v>
      </c>
      <c r="V136" s="3">
        <f t="shared" ca="1" si="6"/>
        <v>60.611940298507463</v>
      </c>
      <c r="W136" s="2">
        <f t="shared" ca="1" si="7"/>
        <v>45460</v>
      </c>
      <c r="X136" s="2">
        <f t="shared" si="8"/>
        <v>23321</v>
      </c>
    </row>
    <row r="137" spans="1:24" x14ac:dyDescent="0.5">
      <c r="A137">
        <v>147</v>
      </c>
      <c r="B137" t="s">
        <v>442</v>
      </c>
      <c r="C137" t="s">
        <v>617</v>
      </c>
      <c r="D137" t="s">
        <v>30</v>
      </c>
      <c r="E137" t="s">
        <v>58</v>
      </c>
      <c r="F137" t="s">
        <v>445</v>
      </c>
      <c r="G137" t="s">
        <v>442</v>
      </c>
      <c r="H137" t="b">
        <v>1</v>
      </c>
      <c r="I137" t="s">
        <v>1755</v>
      </c>
      <c r="J137" t="s">
        <v>618</v>
      </c>
      <c r="K137" t="s">
        <v>251</v>
      </c>
      <c r="L137">
        <v>11600</v>
      </c>
      <c r="M137">
        <v>1940</v>
      </c>
      <c r="N137">
        <v>5</v>
      </c>
      <c r="O137">
        <v>10</v>
      </c>
      <c r="P137">
        <v>117.24</v>
      </c>
      <c r="Q137" s="4">
        <v>21427700000000</v>
      </c>
      <c r="R137">
        <v>78.5</v>
      </c>
      <c r="S137">
        <v>9.6</v>
      </c>
      <c r="T137">
        <v>36.6</v>
      </c>
      <c r="U137">
        <v>328239523</v>
      </c>
      <c r="V137" s="3">
        <f t="shared" ca="1" si="6"/>
        <v>84.102006635101617</v>
      </c>
      <c r="W137" s="2">
        <f t="shared" ca="1" si="7"/>
        <v>45460</v>
      </c>
      <c r="X137" s="2">
        <f t="shared" si="8"/>
        <v>14741</v>
      </c>
    </row>
    <row r="138" spans="1:24" x14ac:dyDescent="0.5">
      <c r="A138">
        <v>148</v>
      </c>
      <c r="B138" t="s">
        <v>35</v>
      </c>
      <c r="C138" t="s">
        <v>619</v>
      </c>
      <c r="D138" t="s">
        <v>289</v>
      </c>
      <c r="E138" t="s">
        <v>620</v>
      </c>
      <c r="F138" t="s">
        <v>621</v>
      </c>
      <c r="G138" t="s">
        <v>35</v>
      </c>
      <c r="H138" t="b">
        <v>1</v>
      </c>
      <c r="I138" t="s">
        <v>1755</v>
      </c>
      <c r="J138" t="s">
        <v>622</v>
      </c>
      <c r="K138" t="s">
        <v>623</v>
      </c>
      <c r="L138">
        <v>11500</v>
      </c>
      <c r="M138">
        <v>1984</v>
      </c>
      <c r="N138">
        <v>10</v>
      </c>
      <c r="O138">
        <v>10</v>
      </c>
      <c r="P138">
        <v>114.52</v>
      </c>
      <c r="Q138" s="4">
        <v>421142267938</v>
      </c>
      <c r="R138">
        <v>77.8</v>
      </c>
      <c r="S138">
        <v>0.1</v>
      </c>
      <c r="T138">
        <v>15.9</v>
      </c>
      <c r="U138">
        <v>9770529</v>
      </c>
      <c r="V138" s="3">
        <f t="shared" ca="1" si="6"/>
        <v>39.683159722222221</v>
      </c>
      <c r="W138" s="2">
        <f t="shared" ca="1" si="7"/>
        <v>45460</v>
      </c>
      <c r="X138" s="2">
        <f t="shared" si="8"/>
        <v>30965</v>
      </c>
    </row>
    <row r="139" spans="1:24" x14ac:dyDescent="0.5">
      <c r="A139">
        <v>148</v>
      </c>
      <c r="B139" t="s">
        <v>331</v>
      </c>
      <c r="C139" t="s">
        <v>624</v>
      </c>
      <c r="D139" t="s">
        <v>149</v>
      </c>
      <c r="E139" t="s">
        <v>625</v>
      </c>
      <c r="F139" t="s">
        <v>495</v>
      </c>
      <c r="G139" t="s">
        <v>331</v>
      </c>
      <c r="H139" t="b">
        <v>1</v>
      </c>
      <c r="I139" t="s">
        <v>1755</v>
      </c>
      <c r="J139" t="s">
        <v>626</v>
      </c>
      <c r="K139" t="s">
        <v>627</v>
      </c>
      <c r="L139">
        <v>11500</v>
      </c>
      <c r="M139">
        <v>1950</v>
      </c>
      <c r="N139">
        <v>2</v>
      </c>
      <c r="O139">
        <v>16</v>
      </c>
      <c r="P139">
        <v>112.85</v>
      </c>
      <c r="Q139" s="4">
        <v>3845630030824</v>
      </c>
      <c r="R139">
        <v>80.900000000000006</v>
      </c>
      <c r="S139">
        <v>11.5</v>
      </c>
      <c r="T139">
        <v>48.8</v>
      </c>
      <c r="U139">
        <v>83132799</v>
      </c>
      <c r="V139" s="3">
        <f t="shared" ca="1" si="6"/>
        <v>74.33197050449003</v>
      </c>
      <c r="W139" s="2">
        <f t="shared" ca="1" si="7"/>
        <v>45460</v>
      </c>
      <c r="X139" s="2">
        <f t="shared" si="8"/>
        <v>18310</v>
      </c>
    </row>
    <row r="140" spans="1:24" x14ac:dyDescent="0.5">
      <c r="A140">
        <v>148</v>
      </c>
      <c r="B140" t="s">
        <v>331</v>
      </c>
      <c r="C140" t="s">
        <v>628</v>
      </c>
      <c r="D140" t="s">
        <v>149</v>
      </c>
      <c r="E140" t="s">
        <v>625</v>
      </c>
      <c r="F140" t="s">
        <v>495</v>
      </c>
      <c r="G140" t="s">
        <v>331</v>
      </c>
      <c r="H140" t="b">
        <v>1</v>
      </c>
      <c r="I140" t="s">
        <v>1755</v>
      </c>
      <c r="J140" t="s">
        <v>626</v>
      </c>
      <c r="K140" t="s">
        <v>287</v>
      </c>
      <c r="L140">
        <v>11500</v>
      </c>
      <c r="M140">
        <v>1950</v>
      </c>
      <c r="N140">
        <v>2</v>
      </c>
      <c r="O140">
        <v>16</v>
      </c>
      <c r="P140">
        <v>112.85</v>
      </c>
      <c r="Q140" s="4">
        <v>3845630030824</v>
      </c>
      <c r="R140">
        <v>80.900000000000006</v>
      </c>
      <c r="S140">
        <v>11.5</v>
      </c>
      <c r="T140">
        <v>48.8</v>
      </c>
      <c r="U140">
        <v>83132799</v>
      </c>
      <c r="V140" s="3">
        <f t="shared" ca="1" si="6"/>
        <v>74.33197050449003</v>
      </c>
      <c r="W140" s="2">
        <f t="shared" ca="1" si="7"/>
        <v>45460</v>
      </c>
      <c r="X140" s="2">
        <f t="shared" si="8"/>
        <v>18310</v>
      </c>
    </row>
    <row r="141" spans="1:24" x14ac:dyDescent="0.5">
      <c r="A141">
        <v>151</v>
      </c>
      <c r="B141" t="s">
        <v>96</v>
      </c>
      <c r="C141" t="s">
        <v>629</v>
      </c>
      <c r="D141" t="s">
        <v>98</v>
      </c>
      <c r="E141" t="s">
        <v>630</v>
      </c>
      <c r="F141" t="s">
        <v>631</v>
      </c>
      <c r="G141" t="s">
        <v>96</v>
      </c>
      <c r="H141" t="b">
        <v>1</v>
      </c>
      <c r="I141" t="s">
        <v>1755</v>
      </c>
      <c r="J141" t="s">
        <v>632</v>
      </c>
      <c r="K141" t="s">
        <v>633</v>
      </c>
      <c r="L141">
        <v>11400</v>
      </c>
      <c r="M141">
        <v>1964</v>
      </c>
      <c r="N141">
        <v>1</v>
      </c>
      <c r="O141">
        <v>1</v>
      </c>
      <c r="P141">
        <v>125.08</v>
      </c>
      <c r="Q141" s="4">
        <v>19910000000000</v>
      </c>
      <c r="R141">
        <v>77</v>
      </c>
      <c r="S141">
        <v>9.4</v>
      </c>
      <c r="T141">
        <v>59.2</v>
      </c>
      <c r="U141">
        <v>1397715000</v>
      </c>
      <c r="V141" s="3">
        <f t="shared" ca="1" si="6"/>
        <v>60.457923791571289</v>
      </c>
      <c r="W141" s="2">
        <f t="shared" ca="1" si="7"/>
        <v>45460</v>
      </c>
      <c r="X141" s="2">
        <f t="shared" si="8"/>
        <v>23377</v>
      </c>
    </row>
    <row r="142" spans="1:24" x14ac:dyDescent="0.5">
      <c r="A142">
        <v>151</v>
      </c>
      <c r="B142" t="s">
        <v>21</v>
      </c>
      <c r="C142" t="s">
        <v>634</v>
      </c>
      <c r="D142" t="s">
        <v>30</v>
      </c>
      <c r="E142" t="s">
        <v>635</v>
      </c>
      <c r="F142" t="s">
        <v>636</v>
      </c>
      <c r="G142" t="s">
        <v>21</v>
      </c>
      <c r="H142" t="b">
        <v>1</v>
      </c>
      <c r="I142" t="s">
        <v>1755</v>
      </c>
      <c r="J142" t="s">
        <v>637</v>
      </c>
      <c r="K142" t="s">
        <v>61</v>
      </c>
      <c r="L142">
        <v>11400</v>
      </c>
      <c r="M142">
        <v>1972</v>
      </c>
      <c r="N142">
        <v>7</v>
      </c>
      <c r="O142">
        <v>21</v>
      </c>
      <c r="P142">
        <v>117.24</v>
      </c>
      <c r="Q142" s="4">
        <v>21427700000000</v>
      </c>
      <c r="R142">
        <v>78.5</v>
      </c>
      <c r="S142">
        <v>9.6</v>
      </c>
      <c r="T142">
        <v>36.6</v>
      </c>
      <c r="U142">
        <v>328239523</v>
      </c>
      <c r="V142" s="3">
        <f t="shared" ca="1" si="6"/>
        <v>51.904902112712435</v>
      </c>
      <c r="W142" s="2">
        <f t="shared" ca="1" si="7"/>
        <v>45460</v>
      </c>
      <c r="X142" s="2">
        <f t="shared" si="8"/>
        <v>26501</v>
      </c>
    </row>
    <row r="143" spans="1:24" x14ac:dyDescent="0.5">
      <c r="A143">
        <v>153</v>
      </c>
      <c r="B143" t="s">
        <v>46</v>
      </c>
      <c r="C143" t="s">
        <v>638</v>
      </c>
      <c r="D143" t="s">
        <v>30</v>
      </c>
      <c r="E143" t="s">
        <v>58</v>
      </c>
      <c r="F143" t="s">
        <v>192</v>
      </c>
      <c r="G143" t="s">
        <v>46</v>
      </c>
      <c r="H143" t="b">
        <v>1</v>
      </c>
      <c r="I143" t="s">
        <v>1755</v>
      </c>
      <c r="J143" t="s">
        <v>639</v>
      </c>
      <c r="K143" t="s">
        <v>640</v>
      </c>
      <c r="L143">
        <v>11300</v>
      </c>
      <c r="M143">
        <v>1948</v>
      </c>
      <c r="N143">
        <v>9</v>
      </c>
      <c r="O143">
        <v>30</v>
      </c>
      <c r="P143">
        <v>117.24</v>
      </c>
      <c r="Q143" s="4">
        <v>21427700000000</v>
      </c>
      <c r="R143">
        <v>78.5</v>
      </c>
      <c r="S143">
        <v>9.6</v>
      </c>
      <c r="T143">
        <v>36.6</v>
      </c>
      <c r="U143">
        <v>328239523</v>
      </c>
      <c r="V143" s="3">
        <f t="shared" ca="1" si="6"/>
        <v>75.71050666666666</v>
      </c>
      <c r="W143" s="2">
        <f t="shared" ca="1" si="7"/>
        <v>45460</v>
      </c>
      <c r="X143" s="2">
        <f t="shared" si="8"/>
        <v>17806</v>
      </c>
    </row>
    <row r="144" spans="1:24" x14ac:dyDescent="0.5">
      <c r="A144">
        <v>153</v>
      </c>
      <c r="B144" t="s">
        <v>235</v>
      </c>
      <c r="C144" t="s">
        <v>641</v>
      </c>
      <c r="D144" t="s">
        <v>640</v>
      </c>
      <c r="E144" t="s">
        <v>642</v>
      </c>
      <c r="F144" t="s">
        <v>643</v>
      </c>
      <c r="G144" t="s">
        <v>235</v>
      </c>
      <c r="H144" t="b">
        <v>1</v>
      </c>
      <c r="I144" t="s">
        <v>1755</v>
      </c>
      <c r="J144" t="s">
        <v>644</v>
      </c>
      <c r="K144" t="s">
        <v>645</v>
      </c>
      <c r="L144">
        <v>11300</v>
      </c>
      <c r="M144">
        <v>1953</v>
      </c>
      <c r="N144">
        <v>9</v>
      </c>
      <c r="O144">
        <v>8</v>
      </c>
      <c r="P144">
        <v>108.15</v>
      </c>
      <c r="Q144" s="4">
        <v>395098666122</v>
      </c>
      <c r="R144">
        <v>82.8</v>
      </c>
      <c r="S144">
        <v>23.1</v>
      </c>
      <c r="T144">
        <v>25.3</v>
      </c>
      <c r="U144">
        <v>9053300</v>
      </c>
      <c r="V144" s="3">
        <f t="shared" ca="1" si="6"/>
        <v>70.773442847364819</v>
      </c>
      <c r="W144" s="2">
        <f t="shared" ca="1" si="7"/>
        <v>45460</v>
      </c>
      <c r="X144" s="2">
        <f t="shared" si="8"/>
        <v>19610</v>
      </c>
    </row>
    <row r="145" spans="1:24" x14ac:dyDescent="0.5">
      <c r="A145">
        <v>153</v>
      </c>
      <c r="B145" t="s">
        <v>235</v>
      </c>
      <c r="C145" t="s">
        <v>646</v>
      </c>
      <c r="D145" t="s">
        <v>259</v>
      </c>
      <c r="E145" t="s">
        <v>647</v>
      </c>
      <c r="F145" t="s">
        <v>235</v>
      </c>
      <c r="G145" t="s">
        <v>235</v>
      </c>
      <c r="H145" t="b">
        <v>0</v>
      </c>
      <c r="I145" t="s">
        <v>1755</v>
      </c>
      <c r="J145" t="s">
        <v>648</v>
      </c>
      <c r="K145" t="s">
        <v>649</v>
      </c>
      <c r="L145">
        <v>11300</v>
      </c>
      <c r="M145">
        <v>1960</v>
      </c>
      <c r="N145">
        <v>4</v>
      </c>
      <c r="O145">
        <v>11</v>
      </c>
      <c r="P145">
        <v>119.8</v>
      </c>
      <c r="Q145" s="4">
        <v>1392680589329</v>
      </c>
      <c r="R145">
        <v>82.7</v>
      </c>
      <c r="S145">
        <v>23</v>
      </c>
      <c r="T145">
        <v>47.4</v>
      </c>
      <c r="U145">
        <v>25766605</v>
      </c>
      <c r="V145" s="3">
        <f t="shared" ca="1" si="6"/>
        <v>64.181408474433496</v>
      </c>
      <c r="W145" s="2">
        <f t="shared" ca="1" si="7"/>
        <v>45460</v>
      </c>
      <c r="X145" s="2">
        <f t="shared" si="8"/>
        <v>22017</v>
      </c>
    </row>
    <row r="146" spans="1:24" x14ac:dyDescent="0.5">
      <c r="A146">
        <v>153</v>
      </c>
      <c r="B146" t="s">
        <v>46</v>
      </c>
      <c r="C146" t="s">
        <v>650</v>
      </c>
      <c r="D146" t="s">
        <v>160</v>
      </c>
      <c r="E146" t="s">
        <v>651</v>
      </c>
      <c r="F146" t="s">
        <v>249</v>
      </c>
      <c r="G146" t="s">
        <v>46</v>
      </c>
      <c r="H146" t="b">
        <v>1</v>
      </c>
      <c r="I146" t="s">
        <v>1755</v>
      </c>
      <c r="J146" t="s">
        <v>652</v>
      </c>
      <c r="K146" t="s">
        <v>596</v>
      </c>
      <c r="L146">
        <v>11300</v>
      </c>
      <c r="M146">
        <v>1965</v>
      </c>
      <c r="N146">
        <v>5</v>
      </c>
      <c r="O146">
        <v>3</v>
      </c>
      <c r="P146">
        <v>99.55</v>
      </c>
      <c r="Q146" s="4">
        <v>703082435360</v>
      </c>
      <c r="R146">
        <v>83.6</v>
      </c>
      <c r="S146">
        <v>10.1</v>
      </c>
      <c r="T146">
        <v>28.8</v>
      </c>
      <c r="U146">
        <v>8574832</v>
      </c>
      <c r="V146" s="3">
        <f t="shared" ca="1" si="6"/>
        <v>59.123887748117724</v>
      </c>
      <c r="W146" s="2">
        <f t="shared" ca="1" si="7"/>
        <v>45460</v>
      </c>
      <c r="X146" s="2">
        <f t="shared" si="8"/>
        <v>23865</v>
      </c>
    </row>
    <row r="147" spans="1:24" x14ac:dyDescent="0.5">
      <c r="A147">
        <v>157</v>
      </c>
      <c r="B147" t="s">
        <v>21</v>
      </c>
      <c r="C147" t="s">
        <v>653</v>
      </c>
      <c r="D147" t="s">
        <v>654</v>
      </c>
      <c r="E147" t="s">
        <v>655</v>
      </c>
      <c r="F147" t="s">
        <v>155</v>
      </c>
      <c r="G147" t="s">
        <v>21</v>
      </c>
      <c r="H147" t="b">
        <v>1</v>
      </c>
      <c r="I147" t="s">
        <v>1755</v>
      </c>
      <c r="J147" t="s">
        <v>656</v>
      </c>
      <c r="K147" t="s">
        <v>657</v>
      </c>
      <c r="L147">
        <v>11100</v>
      </c>
      <c r="M147">
        <v>1934</v>
      </c>
      <c r="N147">
        <v>7</v>
      </c>
      <c r="O147">
        <v>11</v>
      </c>
      <c r="P147">
        <v>110.62</v>
      </c>
      <c r="Q147" s="4">
        <v>2001244392042</v>
      </c>
      <c r="R147">
        <v>82.9</v>
      </c>
      <c r="S147">
        <v>24.3</v>
      </c>
      <c r="T147">
        <v>59.1</v>
      </c>
      <c r="U147">
        <v>60297396</v>
      </c>
      <c r="V147" s="3">
        <f t="shared" ca="1" si="6"/>
        <v>89.934984054395571</v>
      </c>
      <c r="W147" s="2">
        <f t="shared" ca="1" si="7"/>
        <v>45460</v>
      </c>
      <c r="X147" s="2">
        <f t="shared" si="8"/>
        <v>12611</v>
      </c>
    </row>
    <row r="148" spans="1:24" x14ac:dyDescent="0.5">
      <c r="A148">
        <v>157</v>
      </c>
      <c r="B148" t="s">
        <v>21</v>
      </c>
      <c r="C148" t="s">
        <v>658</v>
      </c>
      <c r="D148" t="s">
        <v>659</v>
      </c>
      <c r="E148" t="s">
        <v>660</v>
      </c>
      <c r="F148" t="s">
        <v>155</v>
      </c>
      <c r="G148" t="s">
        <v>21</v>
      </c>
      <c r="H148" t="b">
        <v>0</v>
      </c>
      <c r="I148" t="s">
        <v>1755</v>
      </c>
      <c r="J148" t="s">
        <v>455</v>
      </c>
      <c r="K148" t="s">
        <v>661</v>
      </c>
      <c r="L148">
        <v>11100</v>
      </c>
      <c r="M148">
        <v>1950</v>
      </c>
      <c r="N148">
        <v>6</v>
      </c>
      <c r="O148">
        <v>1</v>
      </c>
      <c r="P148">
        <v>158.93</v>
      </c>
      <c r="Q148" s="4">
        <v>351431649241</v>
      </c>
      <c r="R148">
        <v>63.9</v>
      </c>
      <c r="S148">
        <v>27.5</v>
      </c>
      <c r="T148">
        <v>29.2</v>
      </c>
      <c r="U148">
        <v>58558270</v>
      </c>
      <c r="V148" s="3">
        <f t="shared" ca="1" si="6"/>
        <v>74.044498795356645</v>
      </c>
      <c r="W148" s="2">
        <f t="shared" ca="1" si="7"/>
        <v>45460</v>
      </c>
      <c r="X148" s="2">
        <f t="shared" si="8"/>
        <v>18415</v>
      </c>
    </row>
    <row r="149" spans="1:24" x14ac:dyDescent="0.5">
      <c r="A149">
        <v>159</v>
      </c>
      <c r="B149" t="s">
        <v>35</v>
      </c>
      <c r="C149" t="s">
        <v>662</v>
      </c>
      <c r="D149" t="s">
        <v>98</v>
      </c>
      <c r="E149" t="s">
        <v>180</v>
      </c>
      <c r="F149" t="s">
        <v>181</v>
      </c>
      <c r="G149" t="s">
        <v>35</v>
      </c>
      <c r="H149" t="b">
        <v>1</v>
      </c>
      <c r="I149" t="s">
        <v>1755</v>
      </c>
      <c r="J149" t="s">
        <v>146</v>
      </c>
      <c r="K149" t="s">
        <v>663</v>
      </c>
      <c r="L149">
        <v>11000</v>
      </c>
      <c r="M149">
        <v>1972</v>
      </c>
      <c r="N149">
        <v>1</v>
      </c>
      <c r="O149">
        <v>1</v>
      </c>
      <c r="P149">
        <v>125.08</v>
      </c>
      <c r="Q149" s="4">
        <v>19910000000000</v>
      </c>
      <c r="R149">
        <v>77</v>
      </c>
      <c r="S149">
        <v>9.4</v>
      </c>
      <c r="T149">
        <v>59.2</v>
      </c>
      <c r="U149">
        <v>1397715000</v>
      </c>
      <c r="V149" s="3">
        <f t="shared" ca="1" si="6"/>
        <v>52.45792654579266</v>
      </c>
      <c r="W149" s="2">
        <f t="shared" ca="1" si="7"/>
        <v>45460</v>
      </c>
      <c r="X149" s="2">
        <f t="shared" si="8"/>
        <v>26299</v>
      </c>
    </row>
    <row r="150" spans="1:24" x14ac:dyDescent="0.5">
      <c r="A150">
        <v>161</v>
      </c>
      <c r="B150" t="s">
        <v>46</v>
      </c>
      <c r="C150" t="s">
        <v>664</v>
      </c>
      <c r="D150" t="s">
        <v>30</v>
      </c>
      <c r="E150" t="s">
        <v>665</v>
      </c>
      <c r="F150" t="s">
        <v>666</v>
      </c>
      <c r="G150" t="s">
        <v>46</v>
      </c>
      <c r="H150" t="b">
        <v>0</v>
      </c>
      <c r="I150" t="s">
        <v>1755</v>
      </c>
      <c r="J150" t="s">
        <v>667</v>
      </c>
      <c r="K150" t="s">
        <v>668</v>
      </c>
      <c r="L150">
        <v>10900</v>
      </c>
      <c r="M150">
        <v>1939</v>
      </c>
      <c r="N150">
        <v>12</v>
      </c>
      <c r="O150">
        <v>28</v>
      </c>
      <c r="P150">
        <v>117.24</v>
      </c>
      <c r="Q150" s="4">
        <v>21427700000000</v>
      </c>
      <c r="R150">
        <v>78.5</v>
      </c>
      <c r="S150">
        <v>9.6</v>
      </c>
      <c r="T150">
        <v>36.6</v>
      </c>
      <c r="U150">
        <v>328239523</v>
      </c>
      <c r="V150" s="3">
        <f t="shared" ca="1" si="6"/>
        <v>84.469565771042909</v>
      </c>
      <c r="W150" s="2">
        <f t="shared" ca="1" si="7"/>
        <v>45460</v>
      </c>
      <c r="X150" s="2">
        <f t="shared" si="8"/>
        <v>14607</v>
      </c>
    </row>
    <row r="151" spans="1:24" x14ac:dyDescent="0.5">
      <c r="A151">
        <v>161</v>
      </c>
      <c r="B151" t="s">
        <v>21</v>
      </c>
      <c r="C151" t="s">
        <v>669</v>
      </c>
      <c r="D151" t="s">
        <v>30</v>
      </c>
      <c r="E151" t="s">
        <v>413</v>
      </c>
      <c r="F151" t="s">
        <v>670</v>
      </c>
      <c r="G151" t="s">
        <v>21</v>
      </c>
      <c r="H151" t="b">
        <v>1</v>
      </c>
      <c r="I151" t="s">
        <v>1756</v>
      </c>
      <c r="J151" t="s">
        <v>671</v>
      </c>
      <c r="K151" t="s">
        <v>672</v>
      </c>
      <c r="L151">
        <v>10900</v>
      </c>
      <c r="M151">
        <v>1937</v>
      </c>
      <c r="N151">
        <v>6</v>
      </c>
      <c r="O151">
        <v>17</v>
      </c>
      <c r="P151">
        <v>117.24</v>
      </c>
      <c r="Q151" s="4">
        <v>21427700000000</v>
      </c>
      <c r="R151">
        <v>78.5</v>
      </c>
      <c r="S151">
        <v>9.6</v>
      </c>
      <c r="T151">
        <v>36.6</v>
      </c>
      <c r="U151">
        <v>328239523</v>
      </c>
      <c r="V151" s="3">
        <f t="shared" ca="1" si="6"/>
        <v>87.000684462696782</v>
      </c>
      <c r="W151" s="2">
        <f t="shared" ca="1" si="7"/>
        <v>45460</v>
      </c>
      <c r="X151" s="2">
        <f t="shared" si="8"/>
        <v>13683</v>
      </c>
    </row>
    <row r="152" spans="1:24" x14ac:dyDescent="0.5">
      <c r="A152">
        <v>161</v>
      </c>
      <c r="B152" t="s">
        <v>21</v>
      </c>
      <c r="C152" t="s">
        <v>673</v>
      </c>
      <c r="D152" t="s">
        <v>64</v>
      </c>
      <c r="E152" t="s">
        <v>65</v>
      </c>
      <c r="F152" t="s">
        <v>674</v>
      </c>
      <c r="G152" t="s">
        <v>21</v>
      </c>
      <c r="H152" t="b">
        <v>0</v>
      </c>
      <c r="I152" t="s">
        <v>1755</v>
      </c>
      <c r="J152" t="s">
        <v>675</v>
      </c>
      <c r="K152" t="s">
        <v>676</v>
      </c>
      <c r="L152">
        <v>10900</v>
      </c>
      <c r="M152">
        <v>1955</v>
      </c>
      <c r="N152">
        <v>10</v>
      </c>
      <c r="O152">
        <v>19</v>
      </c>
      <c r="P152">
        <v>141.54</v>
      </c>
      <c r="Q152" s="4">
        <v>1258286717125</v>
      </c>
      <c r="R152">
        <v>75</v>
      </c>
      <c r="S152">
        <v>13.1</v>
      </c>
      <c r="T152">
        <v>55.1</v>
      </c>
      <c r="U152">
        <v>126014024</v>
      </c>
      <c r="V152" s="3">
        <f t="shared" ca="1" si="6"/>
        <v>68.661217146433046</v>
      </c>
      <c r="W152" s="2">
        <f t="shared" ca="1" si="7"/>
        <v>45460</v>
      </c>
      <c r="X152" s="2">
        <f t="shared" si="8"/>
        <v>20381</v>
      </c>
    </row>
    <row r="153" spans="1:24" x14ac:dyDescent="0.5">
      <c r="A153">
        <v>164</v>
      </c>
      <c r="B153" t="s">
        <v>56</v>
      </c>
      <c r="C153" t="s">
        <v>677</v>
      </c>
      <c r="D153" t="s">
        <v>30</v>
      </c>
      <c r="E153" t="s">
        <v>58</v>
      </c>
      <c r="F153" t="s">
        <v>127</v>
      </c>
      <c r="G153" t="s">
        <v>56</v>
      </c>
      <c r="H153" t="b">
        <v>0</v>
      </c>
      <c r="I153" t="s">
        <v>1755</v>
      </c>
      <c r="J153" t="s">
        <v>678</v>
      </c>
      <c r="K153" t="s">
        <v>447</v>
      </c>
      <c r="L153">
        <v>10700</v>
      </c>
      <c r="M153">
        <v>1929</v>
      </c>
      <c r="N153">
        <v>8</v>
      </c>
      <c r="O153">
        <v>5</v>
      </c>
      <c r="P153">
        <v>117.24</v>
      </c>
      <c r="Q153" s="4">
        <v>21427700000000</v>
      </c>
      <c r="R153">
        <v>78.5</v>
      </c>
      <c r="S153">
        <v>9.6</v>
      </c>
      <c r="T153">
        <v>36.6</v>
      </c>
      <c r="U153">
        <v>328239523</v>
      </c>
      <c r="V153" s="3">
        <f t="shared" ca="1" si="6"/>
        <v>94.866529774127315</v>
      </c>
      <c r="W153" s="2">
        <f t="shared" ca="1" si="7"/>
        <v>45460</v>
      </c>
      <c r="X153" s="2">
        <f t="shared" si="8"/>
        <v>10810</v>
      </c>
    </row>
    <row r="154" spans="1:24" x14ac:dyDescent="0.5">
      <c r="A154">
        <v>165</v>
      </c>
      <c r="B154" t="s">
        <v>565</v>
      </c>
      <c r="C154" t="s">
        <v>679</v>
      </c>
      <c r="D154" t="s">
        <v>30</v>
      </c>
      <c r="E154" t="s">
        <v>680</v>
      </c>
      <c r="F154" t="s">
        <v>681</v>
      </c>
      <c r="G154" t="s">
        <v>565</v>
      </c>
      <c r="H154" t="b">
        <v>1</v>
      </c>
      <c r="I154" t="s">
        <v>1755</v>
      </c>
      <c r="J154" t="s">
        <v>682</v>
      </c>
      <c r="K154" t="s">
        <v>502</v>
      </c>
      <c r="L154">
        <v>10600</v>
      </c>
      <c r="M154">
        <v>1941</v>
      </c>
      <c r="N154">
        <v>6</v>
      </c>
      <c r="O154">
        <v>5</v>
      </c>
      <c r="P154">
        <v>117.24</v>
      </c>
      <c r="Q154" s="4">
        <v>21427700000000</v>
      </c>
      <c r="R154">
        <v>78.5</v>
      </c>
      <c r="S154">
        <v>9.6</v>
      </c>
      <c r="T154">
        <v>36.6</v>
      </c>
      <c r="U154">
        <v>328239523</v>
      </c>
      <c r="V154" s="3">
        <f t="shared" ca="1" si="6"/>
        <v>83.03353867214237</v>
      </c>
      <c r="W154" s="2">
        <f t="shared" ca="1" si="7"/>
        <v>45460</v>
      </c>
      <c r="X154" s="2">
        <f t="shared" si="8"/>
        <v>15132</v>
      </c>
    </row>
    <row r="155" spans="1:24" x14ac:dyDescent="0.5">
      <c r="A155">
        <v>165</v>
      </c>
      <c r="B155" t="s">
        <v>96</v>
      </c>
      <c r="C155" t="s">
        <v>683</v>
      </c>
      <c r="D155" t="s">
        <v>684</v>
      </c>
      <c r="E155" t="s">
        <v>685</v>
      </c>
      <c r="F155" t="s">
        <v>491</v>
      </c>
      <c r="G155" t="s">
        <v>96</v>
      </c>
      <c r="H155" t="b">
        <v>1</v>
      </c>
      <c r="I155" t="s">
        <v>1755</v>
      </c>
      <c r="J155" t="s">
        <v>686</v>
      </c>
      <c r="K155" t="s">
        <v>687</v>
      </c>
      <c r="L155">
        <v>10600</v>
      </c>
      <c r="M155">
        <v>1950</v>
      </c>
      <c r="N155">
        <v>1</v>
      </c>
      <c r="O155">
        <v>1</v>
      </c>
      <c r="P155">
        <v>167.4</v>
      </c>
      <c r="Q155" s="4">
        <v>1839758040766</v>
      </c>
      <c r="R155">
        <v>75.7</v>
      </c>
      <c r="S155">
        <v>14.2</v>
      </c>
      <c r="T155">
        <v>65.099999999999994</v>
      </c>
      <c r="U155">
        <v>212559417</v>
      </c>
      <c r="V155" s="3">
        <f t="shared" ca="1" si="6"/>
        <v>74.457910491348471</v>
      </c>
      <c r="W155" s="2">
        <f t="shared" ca="1" si="7"/>
        <v>45460</v>
      </c>
      <c r="X155" s="2">
        <f t="shared" si="8"/>
        <v>18264</v>
      </c>
    </row>
    <row r="156" spans="1:24" x14ac:dyDescent="0.5">
      <c r="A156">
        <v>167</v>
      </c>
      <c r="B156" t="s">
        <v>46</v>
      </c>
      <c r="C156" t="s">
        <v>688</v>
      </c>
      <c r="D156" t="s">
        <v>309</v>
      </c>
      <c r="E156" t="s">
        <v>310</v>
      </c>
      <c r="F156" t="s">
        <v>689</v>
      </c>
      <c r="G156" t="s">
        <v>46</v>
      </c>
      <c r="H156" t="b">
        <v>1</v>
      </c>
      <c r="I156" t="s">
        <v>1755</v>
      </c>
      <c r="J156" t="s">
        <v>690</v>
      </c>
      <c r="K156" t="s">
        <v>691</v>
      </c>
      <c r="L156">
        <v>10500</v>
      </c>
      <c r="M156">
        <v>1966</v>
      </c>
      <c r="N156">
        <v>3</v>
      </c>
      <c r="O156">
        <v>12</v>
      </c>
      <c r="P156">
        <v>180.75</v>
      </c>
      <c r="Q156" s="4">
        <v>1699876578871</v>
      </c>
      <c r="R156">
        <v>72.7</v>
      </c>
      <c r="S156">
        <v>11.4</v>
      </c>
      <c r="T156">
        <v>46.2</v>
      </c>
      <c r="U156">
        <v>144373535</v>
      </c>
      <c r="V156" s="3">
        <f t="shared" ca="1" si="6"/>
        <v>58.266264501160094</v>
      </c>
      <c r="W156" s="2">
        <f t="shared" ca="1" si="7"/>
        <v>45460</v>
      </c>
      <c r="X156" s="2">
        <f t="shared" si="8"/>
        <v>24178</v>
      </c>
    </row>
    <row r="157" spans="1:24" x14ac:dyDescent="0.5">
      <c r="A157">
        <v>167</v>
      </c>
      <c r="B157" t="s">
        <v>21</v>
      </c>
      <c r="C157" t="s">
        <v>692</v>
      </c>
      <c r="D157" t="s">
        <v>98</v>
      </c>
      <c r="E157" t="s">
        <v>577</v>
      </c>
      <c r="F157" t="s">
        <v>232</v>
      </c>
      <c r="G157" t="s">
        <v>21</v>
      </c>
      <c r="H157" t="b">
        <v>1</v>
      </c>
      <c r="I157" t="s">
        <v>1755</v>
      </c>
      <c r="J157" t="s">
        <v>526</v>
      </c>
      <c r="K157" t="s">
        <v>693</v>
      </c>
      <c r="L157">
        <v>10500</v>
      </c>
      <c r="M157">
        <v>1984</v>
      </c>
      <c r="N157">
        <v>1</v>
      </c>
      <c r="O157">
        <v>1</v>
      </c>
      <c r="P157">
        <v>125.08</v>
      </c>
      <c r="Q157" s="4">
        <v>19910000000000</v>
      </c>
      <c r="R157">
        <v>77</v>
      </c>
      <c r="S157">
        <v>9.4</v>
      </c>
      <c r="T157">
        <v>59.2</v>
      </c>
      <c r="U157">
        <v>1397715000</v>
      </c>
      <c r="V157" s="3">
        <f t="shared" ca="1" si="6"/>
        <v>40.457932692307693</v>
      </c>
      <c r="W157" s="2">
        <f t="shared" ca="1" si="7"/>
        <v>45460</v>
      </c>
      <c r="X157" s="2">
        <f t="shared" si="8"/>
        <v>30682</v>
      </c>
    </row>
    <row r="158" spans="1:24" x14ac:dyDescent="0.5">
      <c r="A158">
        <v>167</v>
      </c>
      <c r="B158" t="s">
        <v>46</v>
      </c>
      <c r="C158" t="s">
        <v>694</v>
      </c>
      <c r="D158" t="s">
        <v>289</v>
      </c>
      <c r="E158" t="s">
        <v>620</v>
      </c>
      <c r="F158" t="s">
        <v>695</v>
      </c>
      <c r="G158" t="s">
        <v>46</v>
      </c>
      <c r="H158" t="b">
        <v>1</v>
      </c>
      <c r="I158" t="s">
        <v>1755</v>
      </c>
      <c r="J158" t="s">
        <v>696</v>
      </c>
      <c r="K158" t="s">
        <v>697</v>
      </c>
      <c r="L158">
        <v>10500</v>
      </c>
      <c r="M158">
        <v>1977</v>
      </c>
      <c r="N158">
        <v>9</v>
      </c>
      <c r="O158">
        <v>10</v>
      </c>
      <c r="P158">
        <v>114.52</v>
      </c>
      <c r="Q158" s="4">
        <v>421142267938</v>
      </c>
      <c r="R158">
        <v>77.8</v>
      </c>
      <c r="S158">
        <v>0.1</v>
      </c>
      <c r="T158">
        <v>15.9</v>
      </c>
      <c r="U158">
        <v>9770529</v>
      </c>
      <c r="V158" s="3">
        <f t="shared" ca="1" si="6"/>
        <v>46.767967145790557</v>
      </c>
      <c r="W158" s="2">
        <f t="shared" ca="1" si="7"/>
        <v>45460</v>
      </c>
      <c r="X158" s="2">
        <f t="shared" si="8"/>
        <v>28378</v>
      </c>
    </row>
    <row r="159" spans="1:24" x14ac:dyDescent="0.5">
      <c r="A159">
        <v>170</v>
      </c>
      <c r="B159" t="s">
        <v>46</v>
      </c>
      <c r="C159" t="s">
        <v>698</v>
      </c>
      <c r="D159" t="s">
        <v>30</v>
      </c>
      <c r="E159" t="s">
        <v>567</v>
      </c>
      <c r="F159" t="s">
        <v>699</v>
      </c>
      <c r="G159" t="s">
        <v>46</v>
      </c>
      <c r="H159" t="b">
        <v>1</v>
      </c>
      <c r="I159" t="s">
        <v>1755</v>
      </c>
      <c r="J159" t="s">
        <v>700</v>
      </c>
      <c r="K159" t="s">
        <v>392</v>
      </c>
      <c r="L159">
        <v>10300</v>
      </c>
      <c r="M159">
        <v>1952</v>
      </c>
      <c r="N159">
        <v>11</v>
      </c>
      <c r="O159">
        <v>29</v>
      </c>
      <c r="P159">
        <v>117.24</v>
      </c>
      <c r="Q159" s="4">
        <v>21427700000000</v>
      </c>
      <c r="R159">
        <v>78.5</v>
      </c>
      <c r="S159">
        <v>9.6</v>
      </c>
      <c r="T159">
        <v>36.6</v>
      </c>
      <c r="U159">
        <v>328239523</v>
      </c>
      <c r="V159" s="3">
        <f t="shared" ca="1" si="6"/>
        <v>71.546242124212412</v>
      </c>
      <c r="W159" s="2">
        <f t="shared" ca="1" si="7"/>
        <v>45460</v>
      </c>
      <c r="X159" s="2">
        <f t="shared" si="8"/>
        <v>19327</v>
      </c>
    </row>
    <row r="160" spans="1:24" x14ac:dyDescent="0.5">
      <c r="A160">
        <v>171</v>
      </c>
      <c r="B160" t="s">
        <v>35</v>
      </c>
      <c r="C160" t="s">
        <v>701</v>
      </c>
      <c r="D160" t="s">
        <v>259</v>
      </c>
      <c r="E160" t="s">
        <v>582</v>
      </c>
      <c r="F160" t="s">
        <v>702</v>
      </c>
      <c r="G160" t="s">
        <v>35</v>
      </c>
      <c r="H160" t="b">
        <v>1</v>
      </c>
      <c r="I160" t="s">
        <v>1755</v>
      </c>
      <c r="J160" t="s">
        <v>703</v>
      </c>
      <c r="K160" t="s">
        <v>704</v>
      </c>
      <c r="L160">
        <v>10200</v>
      </c>
      <c r="M160">
        <v>1979</v>
      </c>
      <c r="N160">
        <v>11</v>
      </c>
      <c r="O160">
        <v>17</v>
      </c>
      <c r="P160">
        <v>119.8</v>
      </c>
      <c r="Q160" s="4">
        <v>1392680589329</v>
      </c>
      <c r="R160">
        <v>82.7</v>
      </c>
      <c r="S160">
        <v>23</v>
      </c>
      <c r="T160">
        <v>47.4</v>
      </c>
      <c r="U160">
        <v>25766605</v>
      </c>
      <c r="V160" s="3">
        <f t="shared" ca="1" si="6"/>
        <v>44.581835495774314</v>
      </c>
      <c r="W160" s="2">
        <f t="shared" ca="1" si="7"/>
        <v>45460</v>
      </c>
      <c r="X160" s="2">
        <f t="shared" si="8"/>
        <v>29176</v>
      </c>
    </row>
    <row r="161" spans="1:24" x14ac:dyDescent="0.5">
      <c r="A161">
        <v>171</v>
      </c>
      <c r="B161" t="s">
        <v>331</v>
      </c>
      <c r="C161" t="s">
        <v>705</v>
      </c>
      <c r="D161" t="s">
        <v>30</v>
      </c>
      <c r="E161" t="s">
        <v>706</v>
      </c>
      <c r="F161" t="s">
        <v>525</v>
      </c>
      <c r="G161" t="s">
        <v>331</v>
      </c>
      <c r="H161" t="b">
        <v>0</v>
      </c>
      <c r="I161" t="s">
        <v>1755</v>
      </c>
      <c r="J161" t="s">
        <v>707</v>
      </c>
      <c r="K161" t="s">
        <v>437</v>
      </c>
      <c r="L161">
        <v>10200</v>
      </c>
      <c r="M161">
        <v>1962</v>
      </c>
      <c r="N161">
        <v>8</v>
      </c>
      <c r="O161">
        <v>19</v>
      </c>
      <c r="P161">
        <v>117.24</v>
      </c>
      <c r="Q161" s="4">
        <v>21427700000000</v>
      </c>
      <c r="R161">
        <v>78.5</v>
      </c>
      <c r="S161">
        <v>9.6</v>
      </c>
      <c r="T161">
        <v>36.6</v>
      </c>
      <c r="U161">
        <v>328239523</v>
      </c>
      <c r="V161" s="3">
        <f t="shared" ca="1" si="6"/>
        <v>61.828212593976794</v>
      </c>
      <c r="W161" s="2">
        <f t="shared" ca="1" si="7"/>
        <v>45460</v>
      </c>
      <c r="X161" s="2">
        <f t="shared" si="8"/>
        <v>22877</v>
      </c>
    </row>
    <row r="162" spans="1:24" x14ac:dyDescent="0.5">
      <c r="A162">
        <v>171</v>
      </c>
      <c r="B162" t="s">
        <v>35</v>
      </c>
      <c r="C162" t="s">
        <v>708</v>
      </c>
      <c r="D162" t="s">
        <v>30</v>
      </c>
      <c r="E162" t="s">
        <v>709</v>
      </c>
      <c r="F162" t="s">
        <v>710</v>
      </c>
      <c r="G162" t="s">
        <v>35</v>
      </c>
      <c r="H162" t="b">
        <v>1</v>
      </c>
      <c r="I162" t="s">
        <v>1755</v>
      </c>
      <c r="J162" t="s">
        <v>711</v>
      </c>
      <c r="K162" t="s">
        <v>129</v>
      </c>
      <c r="L162">
        <v>10200</v>
      </c>
      <c r="M162">
        <v>1940</v>
      </c>
      <c r="N162">
        <v>9</v>
      </c>
      <c r="O162">
        <v>21</v>
      </c>
      <c r="P162">
        <v>117.24</v>
      </c>
      <c r="Q162" s="4">
        <v>21427700000000</v>
      </c>
      <c r="R162">
        <v>78.5</v>
      </c>
      <c r="S162">
        <v>9.6</v>
      </c>
      <c r="T162">
        <v>36.6</v>
      </c>
      <c r="U162">
        <v>328239523</v>
      </c>
      <c r="V162" s="3">
        <f t="shared" ca="1" si="6"/>
        <v>83.735143492124848</v>
      </c>
      <c r="W162" s="2">
        <f t="shared" ca="1" si="7"/>
        <v>45460</v>
      </c>
      <c r="X162" s="2">
        <f t="shared" si="8"/>
        <v>14875</v>
      </c>
    </row>
    <row r="163" spans="1:24" x14ac:dyDescent="0.5">
      <c r="A163">
        <v>171</v>
      </c>
      <c r="B163" t="s">
        <v>276</v>
      </c>
      <c r="C163" t="s">
        <v>712</v>
      </c>
      <c r="D163" t="s">
        <v>30</v>
      </c>
      <c r="E163" t="s">
        <v>713</v>
      </c>
      <c r="F163" t="s">
        <v>383</v>
      </c>
      <c r="G163" t="s">
        <v>276</v>
      </c>
      <c r="H163" t="b">
        <v>1</v>
      </c>
      <c r="I163" t="s">
        <v>1755</v>
      </c>
      <c r="J163" t="s">
        <v>714</v>
      </c>
      <c r="K163" t="s">
        <v>715</v>
      </c>
      <c r="L163">
        <v>10200</v>
      </c>
      <c r="M163">
        <v>1959</v>
      </c>
      <c r="N163">
        <v>3</v>
      </c>
      <c r="O163">
        <v>5</v>
      </c>
      <c r="P163">
        <v>117.24</v>
      </c>
      <c r="Q163" s="4">
        <v>21427700000000</v>
      </c>
      <c r="R163">
        <v>78.5</v>
      </c>
      <c r="S163">
        <v>9.6</v>
      </c>
      <c r="T163">
        <v>36.6</v>
      </c>
      <c r="U163">
        <v>328239523</v>
      </c>
      <c r="V163" s="3">
        <f t="shared" ca="1" si="6"/>
        <v>65.285435765545273</v>
      </c>
      <c r="W163" s="2">
        <f t="shared" ca="1" si="7"/>
        <v>45460</v>
      </c>
      <c r="X163" s="2">
        <f t="shared" si="8"/>
        <v>21614</v>
      </c>
    </row>
    <row r="164" spans="1:24" x14ac:dyDescent="0.5">
      <c r="A164">
        <v>171</v>
      </c>
      <c r="B164" t="s">
        <v>235</v>
      </c>
      <c r="C164" t="s">
        <v>716</v>
      </c>
      <c r="D164" t="s">
        <v>309</v>
      </c>
      <c r="E164" t="s">
        <v>717</v>
      </c>
      <c r="F164" t="s">
        <v>429</v>
      </c>
      <c r="G164" t="s">
        <v>235</v>
      </c>
      <c r="H164" t="b">
        <v>1</v>
      </c>
      <c r="I164" t="s">
        <v>1755</v>
      </c>
      <c r="J164" t="s">
        <v>718</v>
      </c>
      <c r="K164" t="s">
        <v>719</v>
      </c>
      <c r="L164">
        <v>10200</v>
      </c>
      <c r="M164">
        <v>1948</v>
      </c>
      <c r="N164">
        <v>10</v>
      </c>
      <c r="O164">
        <v>13</v>
      </c>
      <c r="P164">
        <v>180.75</v>
      </c>
      <c r="Q164" s="4">
        <v>1699876578871</v>
      </c>
      <c r="R164">
        <v>72.7</v>
      </c>
      <c r="S164">
        <v>11.4</v>
      </c>
      <c r="T164">
        <v>46.2</v>
      </c>
      <c r="U164">
        <v>144373535</v>
      </c>
      <c r="V164" s="3">
        <f t="shared" ca="1" si="6"/>
        <v>75.674915555555557</v>
      </c>
      <c r="W164" s="2">
        <f t="shared" ca="1" si="7"/>
        <v>45460</v>
      </c>
      <c r="X164" s="2">
        <f t="shared" si="8"/>
        <v>17819</v>
      </c>
    </row>
    <row r="165" spans="1:24" x14ac:dyDescent="0.5">
      <c r="A165">
        <v>171</v>
      </c>
      <c r="B165" t="s">
        <v>35</v>
      </c>
      <c r="C165" t="s">
        <v>720</v>
      </c>
      <c r="D165" t="s">
        <v>532</v>
      </c>
      <c r="E165" t="s">
        <v>532</v>
      </c>
      <c r="F165" t="s">
        <v>104</v>
      </c>
      <c r="G165" t="s">
        <v>35</v>
      </c>
      <c r="H165" t="b">
        <v>1</v>
      </c>
      <c r="I165" t="s">
        <v>1755</v>
      </c>
      <c r="J165" t="s">
        <v>721</v>
      </c>
      <c r="K165" t="s">
        <v>722</v>
      </c>
      <c r="L165">
        <v>10200</v>
      </c>
      <c r="M165">
        <v>1982</v>
      </c>
      <c r="N165">
        <v>3</v>
      </c>
      <c r="O165">
        <v>19</v>
      </c>
      <c r="P165">
        <v>114.41</v>
      </c>
      <c r="Q165" s="4">
        <v>372062527489</v>
      </c>
      <c r="R165">
        <v>83.1</v>
      </c>
      <c r="S165">
        <v>13.1</v>
      </c>
      <c r="T165">
        <v>21</v>
      </c>
      <c r="U165">
        <v>5703569</v>
      </c>
      <c r="V165" s="3">
        <f t="shared" ca="1" si="6"/>
        <v>42.24710301795492</v>
      </c>
      <c r="W165" s="2">
        <f t="shared" ca="1" si="7"/>
        <v>45460</v>
      </c>
      <c r="X165" s="2">
        <f t="shared" si="8"/>
        <v>30029</v>
      </c>
    </row>
    <row r="166" spans="1:24" x14ac:dyDescent="0.5">
      <c r="A166">
        <v>171</v>
      </c>
      <c r="B166" t="s">
        <v>28</v>
      </c>
      <c r="C166" t="s">
        <v>723</v>
      </c>
      <c r="D166" t="s">
        <v>149</v>
      </c>
      <c r="E166" t="s">
        <v>724</v>
      </c>
      <c r="F166" t="s">
        <v>610</v>
      </c>
      <c r="G166" t="s">
        <v>28</v>
      </c>
      <c r="H166" t="b">
        <v>0</v>
      </c>
      <c r="I166" t="s">
        <v>1755</v>
      </c>
      <c r="J166" t="s">
        <v>725</v>
      </c>
      <c r="K166" t="s">
        <v>726</v>
      </c>
      <c r="L166">
        <v>10200</v>
      </c>
      <c r="M166">
        <v>1964</v>
      </c>
      <c r="N166">
        <v>10</v>
      </c>
      <c r="O166">
        <v>19</v>
      </c>
      <c r="P166">
        <v>112.85</v>
      </c>
      <c r="Q166" s="4">
        <v>3845630030824</v>
      </c>
      <c r="R166">
        <v>80.900000000000006</v>
      </c>
      <c r="S166">
        <v>11.5</v>
      </c>
      <c r="T166">
        <v>48.8</v>
      </c>
      <c r="U166">
        <v>83132799</v>
      </c>
      <c r="V166" s="3">
        <f t="shared" ca="1" si="6"/>
        <v>59.658498272070368</v>
      </c>
      <c r="W166" s="2">
        <f t="shared" ca="1" si="7"/>
        <v>45460</v>
      </c>
      <c r="X166" s="2">
        <f t="shared" si="8"/>
        <v>23669</v>
      </c>
    </row>
    <row r="167" spans="1:24" x14ac:dyDescent="0.5">
      <c r="A167">
        <v>171</v>
      </c>
      <c r="B167" t="s">
        <v>21</v>
      </c>
      <c r="C167" t="s">
        <v>727</v>
      </c>
      <c r="D167" t="s">
        <v>30</v>
      </c>
      <c r="E167" t="s">
        <v>177</v>
      </c>
      <c r="F167" t="s">
        <v>116</v>
      </c>
      <c r="G167" t="s">
        <v>21</v>
      </c>
      <c r="H167" t="b">
        <v>0</v>
      </c>
      <c r="I167" t="s">
        <v>1756</v>
      </c>
      <c r="J167" t="s">
        <v>117</v>
      </c>
      <c r="K167" t="s">
        <v>728</v>
      </c>
      <c r="L167">
        <v>10200</v>
      </c>
      <c r="M167">
        <v>1949</v>
      </c>
      <c r="N167">
        <v>2</v>
      </c>
      <c r="O167">
        <v>8</v>
      </c>
      <c r="P167">
        <v>117.24</v>
      </c>
      <c r="Q167" s="4">
        <v>21427700000000</v>
      </c>
      <c r="R167">
        <v>78.5</v>
      </c>
      <c r="S167">
        <v>9.6</v>
      </c>
      <c r="T167">
        <v>36.6</v>
      </c>
      <c r="U167">
        <v>328239523</v>
      </c>
      <c r="V167" s="3">
        <f t="shared" ca="1" si="6"/>
        <v>75.353867214236828</v>
      </c>
      <c r="W167" s="2">
        <f t="shared" ca="1" si="7"/>
        <v>45460</v>
      </c>
      <c r="X167" s="2">
        <f t="shared" si="8"/>
        <v>17937</v>
      </c>
    </row>
    <row r="168" spans="1:24" x14ac:dyDescent="0.5">
      <c r="A168">
        <v>179</v>
      </c>
      <c r="B168" t="s">
        <v>35</v>
      </c>
      <c r="C168" t="s">
        <v>729</v>
      </c>
      <c r="D168" t="s">
        <v>259</v>
      </c>
      <c r="E168" t="s">
        <v>582</v>
      </c>
      <c r="F168" t="s">
        <v>702</v>
      </c>
      <c r="G168" t="s">
        <v>35</v>
      </c>
      <c r="H168" t="b">
        <v>1</v>
      </c>
      <c r="I168" t="s">
        <v>1755</v>
      </c>
      <c r="J168" t="s">
        <v>730</v>
      </c>
      <c r="K168" t="s">
        <v>301</v>
      </c>
      <c r="L168">
        <v>10100</v>
      </c>
      <c r="M168">
        <v>1979</v>
      </c>
      <c r="N168">
        <v>12</v>
      </c>
      <c r="O168">
        <v>17</v>
      </c>
      <c r="P168">
        <v>119.8</v>
      </c>
      <c r="Q168" s="4">
        <v>1392680589329</v>
      </c>
      <c r="R168">
        <v>82.7</v>
      </c>
      <c r="S168">
        <v>23</v>
      </c>
      <c r="T168">
        <v>47.4</v>
      </c>
      <c r="U168">
        <v>25766605</v>
      </c>
      <c r="V168" s="3">
        <f t="shared" ca="1" si="6"/>
        <v>44.499702416379002</v>
      </c>
      <c r="W168" s="2">
        <f t="shared" ca="1" si="7"/>
        <v>45460</v>
      </c>
      <c r="X168" s="2">
        <f t="shared" si="8"/>
        <v>29206</v>
      </c>
    </row>
    <row r="169" spans="1:24" x14ac:dyDescent="0.5">
      <c r="A169">
        <v>179</v>
      </c>
      <c r="B169" t="s">
        <v>68</v>
      </c>
      <c r="C169" t="s">
        <v>731</v>
      </c>
      <c r="D169" t="s">
        <v>732</v>
      </c>
      <c r="E169" t="s">
        <v>733</v>
      </c>
      <c r="F169" t="s">
        <v>734</v>
      </c>
      <c r="G169" t="s">
        <v>68</v>
      </c>
      <c r="H169" t="b">
        <v>0</v>
      </c>
      <c r="I169" t="s">
        <v>1755</v>
      </c>
      <c r="J169" t="s">
        <v>735</v>
      </c>
      <c r="K169" t="s">
        <v>736</v>
      </c>
      <c r="L169">
        <v>10100</v>
      </c>
      <c r="M169">
        <v>1941</v>
      </c>
      <c r="N169">
        <v>8</v>
      </c>
      <c r="O169">
        <v>12</v>
      </c>
      <c r="P169">
        <v>121.46</v>
      </c>
      <c r="Q169" s="4">
        <v>364701517788</v>
      </c>
      <c r="R169">
        <v>76</v>
      </c>
      <c r="S169">
        <v>12</v>
      </c>
      <c r="T169">
        <v>38.700000000000003</v>
      </c>
      <c r="U169">
        <v>32447385</v>
      </c>
      <c r="V169" s="3">
        <f t="shared" ca="1" si="6"/>
        <v>82.847364818617379</v>
      </c>
      <c r="W169" s="2">
        <f t="shared" ca="1" si="7"/>
        <v>45460</v>
      </c>
      <c r="X169" s="2">
        <f t="shared" si="8"/>
        <v>15200</v>
      </c>
    </row>
    <row r="170" spans="1:24" x14ac:dyDescent="0.5">
      <c r="A170">
        <v>179</v>
      </c>
      <c r="B170" t="s">
        <v>442</v>
      </c>
      <c r="C170" t="s">
        <v>737</v>
      </c>
      <c r="D170" t="s">
        <v>98</v>
      </c>
      <c r="E170" t="s">
        <v>144</v>
      </c>
      <c r="F170" t="s">
        <v>445</v>
      </c>
      <c r="G170" t="s">
        <v>442</v>
      </c>
      <c r="H170" t="b">
        <v>1</v>
      </c>
      <c r="I170" t="s">
        <v>1756</v>
      </c>
      <c r="J170" t="s">
        <v>738</v>
      </c>
      <c r="K170" t="s">
        <v>739</v>
      </c>
      <c r="L170">
        <v>10100</v>
      </c>
      <c r="M170">
        <v>1964</v>
      </c>
      <c r="N170">
        <v>1</v>
      </c>
      <c r="O170">
        <v>1</v>
      </c>
      <c r="P170">
        <v>125.08</v>
      </c>
      <c r="Q170" s="4">
        <v>19910000000000</v>
      </c>
      <c r="R170">
        <v>77</v>
      </c>
      <c r="S170">
        <v>9.4</v>
      </c>
      <c r="T170">
        <v>59.2</v>
      </c>
      <c r="U170">
        <v>1397715000</v>
      </c>
      <c r="V170" s="3">
        <f t="shared" ca="1" si="6"/>
        <v>60.457923791571289</v>
      </c>
      <c r="W170" s="2">
        <f t="shared" ca="1" si="7"/>
        <v>45460</v>
      </c>
      <c r="X170" s="2">
        <f t="shared" si="8"/>
        <v>23377</v>
      </c>
    </row>
    <row r="171" spans="1:24" x14ac:dyDescent="0.5">
      <c r="A171">
        <v>182</v>
      </c>
      <c r="B171" t="s">
        <v>276</v>
      </c>
      <c r="C171" t="s">
        <v>740</v>
      </c>
      <c r="D171" t="s">
        <v>30</v>
      </c>
      <c r="E171" t="s">
        <v>741</v>
      </c>
      <c r="F171" t="s">
        <v>383</v>
      </c>
      <c r="G171" t="s">
        <v>276</v>
      </c>
      <c r="H171" t="b">
        <v>1</v>
      </c>
      <c r="I171" t="s">
        <v>1755</v>
      </c>
      <c r="J171" t="s">
        <v>742</v>
      </c>
      <c r="K171" t="s">
        <v>743</v>
      </c>
      <c r="L171">
        <v>10000</v>
      </c>
      <c r="M171">
        <v>1938</v>
      </c>
      <c r="N171">
        <v>3</v>
      </c>
      <c r="O171">
        <v>8</v>
      </c>
      <c r="P171">
        <v>117.24</v>
      </c>
      <c r="Q171" s="4">
        <v>21427700000000</v>
      </c>
      <c r="R171">
        <v>78.5</v>
      </c>
      <c r="S171">
        <v>9.6</v>
      </c>
      <c r="T171">
        <v>36.6</v>
      </c>
      <c r="U171">
        <v>328239523</v>
      </c>
      <c r="V171" s="3">
        <f t="shared" ca="1" si="6"/>
        <v>86.277213078641793</v>
      </c>
      <c r="W171" s="2">
        <f t="shared" ca="1" si="7"/>
        <v>45460</v>
      </c>
      <c r="X171" s="2">
        <f t="shared" si="8"/>
        <v>13947</v>
      </c>
    </row>
    <row r="172" spans="1:24" x14ac:dyDescent="0.5">
      <c r="A172">
        <v>183</v>
      </c>
      <c r="B172" t="s">
        <v>361</v>
      </c>
      <c r="C172" t="s">
        <v>744</v>
      </c>
      <c r="D172" t="s">
        <v>98</v>
      </c>
      <c r="E172" t="s">
        <v>231</v>
      </c>
      <c r="F172" t="s">
        <v>68</v>
      </c>
      <c r="G172" t="s">
        <v>361</v>
      </c>
      <c r="H172" t="b">
        <v>1</v>
      </c>
      <c r="I172" t="s">
        <v>1755</v>
      </c>
      <c r="J172" t="s">
        <v>632</v>
      </c>
      <c r="K172" t="s">
        <v>745</v>
      </c>
      <c r="L172">
        <v>9900</v>
      </c>
      <c r="M172">
        <v>1948</v>
      </c>
      <c r="N172">
        <v>6</v>
      </c>
      <c r="O172">
        <v>1</v>
      </c>
      <c r="P172">
        <v>125.08</v>
      </c>
      <c r="Q172" s="4">
        <v>19910000000000</v>
      </c>
      <c r="R172">
        <v>77</v>
      </c>
      <c r="S172">
        <v>9.4</v>
      </c>
      <c r="T172">
        <v>59.2</v>
      </c>
      <c r="U172">
        <v>1397715000</v>
      </c>
      <c r="V172" s="3">
        <f t="shared" ca="1" si="6"/>
        <v>76.041777777777767</v>
      </c>
      <c r="W172" s="2">
        <f t="shared" ca="1" si="7"/>
        <v>45460</v>
      </c>
      <c r="X172" s="2">
        <f t="shared" si="8"/>
        <v>17685</v>
      </c>
    </row>
    <row r="173" spans="1:24" x14ac:dyDescent="0.5">
      <c r="A173">
        <v>184</v>
      </c>
      <c r="B173" t="s">
        <v>68</v>
      </c>
      <c r="C173" t="s">
        <v>746</v>
      </c>
      <c r="D173" t="s">
        <v>289</v>
      </c>
      <c r="E173" t="s">
        <v>620</v>
      </c>
      <c r="F173" t="s">
        <v>135</v>
      </c>
      <c r="G173" t="s">
        <v>68</v>
      </c>
      <c r="H173" t="b">
        <v>1</v>
      </c>
      <c r="I173" t="s">
        <v>1755</v>
      </c>
      <c r="J173" t="s">
        <v>136</v>
      </c>
      <c r="K173" t="s">
        <v>747</v>
      </c>
      <c r="L173">
        <v>9800</v>
      </c>
      <c r="M173">
        <v>1949</v>
      </c>
      <c r="N173">
        <v>1</v>
      </c>
      <c r="O173">
        <v>10</v>
      </c>
      <c r="P173">
        <v>114.52</v>
      </c>
      <c r="Q173" s="4">
        <v>421142267938</v>
      </c>
      <c r="R173">
        <v>77.8</v>
      </c>
      <c r="S173">
        <v>0.1</v>
      </c>
      <c r="T173">
        <v>15.9</v>
      </c>
      <c r="U173">
        <v>9770529</v>
      </c>
      <c r="V173" s="3">
        <f t="shared" ca="1" si="6"/>
        <v>75.433264887063658</v>
      </c>
      <c r="W173" s="2">
        <f t="shared" ca="1" si="7"/>
        <v>45460</v>
      </c>
      <c r="X173" s="2">
        <f t="shared" si="8"/>
        <v>17908</v>
      </c>
    </row>
    <row r="174" spans="1:24" x14ac:dyDescent="0.5">
      <c r="A174">
        <v>184</v>
      </c>
      <c r="B174" t="s">
        <v>21</v>
      </c>
      <c r="C174" t="s">
        <v>748</v>
      </c>
      <c r="D174" t="s">
        <v>160</v>
      </c>
      <c r="E174" t="s">
        <v>749</v>
      </c>
      <c r="F174" t="s">
        <v>750</v>
      </c>
      <c r="G174" t="s">
        <v>21</v>
      </c>
      <c r="H174" t="b">
        <v>0</v>
      </c>
      <c r="I174" t="s">
        <v>1755</v>
      </c>
      <c r="J174" t="s">
        <v>751</v>
      </c>
      <c r="K174" t="s">
        <v>752</v>
      </c>
      <c r="L174">
        <v>9800</v>
      </c>
      <c r="M174">
        <v>1943</v>
      </c>
      <c r="N174">
        <v>1</v>
      </c>
      <c r="O174">
        <v>29</v>
      </c>
      <c r="P174">
        <v>99.55</v>
      </c>
      <c r="Q174" s="4">
        <v>703082435360</v>
      </c>
      <c r="R174">
        <v>83.6</v>
      </c>
      <c r="S174">
        <v>10.1</v>
      </c>
      <c r="T174">
        <v>28.8</v>
      </c>
      <c r="U174">
        <v>8574832</v>
      </c>
      <c r="V174" s="3">
        <f t="shared" ca="1" si="6"/>
        <v>81.381256051550864</v>
      </c>
      <c r="W174" s="2">
        <f t="shared" ca="1" si="7"/>
        <v>45460</v>
      </c>
      <c r="X174" s="2">
        <f t="shared" si="8"/>
        <v>15735</v>
      </c>
    </row>
    <row r="175" spans="1:24" x14ac:dyDescent="0.5">
      <c r="A175">
        <v>184</v>
      </c>
      <c r="B175" t="s">
        <v>158</v>
      </c>
      <c r="C175" t="s">
        <v>753</v>
      </c>
      <c r="D175" t="s">
        <v>23</v>
      </c>
      <c r="E175" t="s">
        <v>754</v>
      </c>
      <c r="F175" t="s">
        <v>162</v>
      </c>
      <c r="G175" t="s">
        <v>158</v>
      </c>
      <c r="H175" t="b">
        <v>0</v>
      </c>
      <c r="I175" t="s">
        <v>1755</v>
      </c>
      <c r="J175" t="s">
        <v>755</v>
      </c>
      <c r="K175" t="s">
        <v>756</v>
      </c>
      <c r="L175">
        <v>9800</v>
      </c>
      <c r="M175">
        <v>1971</v>
      </c>
      <c r="N175">
        <v>8</v>
      </c>
      <c r="O175">
        <v>10</v>
      </c>
      <c r="P175">
        <v>110.05</v>
      </c>
      <c r="Q175" s="4">
        <v>2715518274227</v>
      </c>
      <c r="R175">
        <v>82.5</v>
      </c>
      <c r="S175">
        <v>24.2</v>
      </c>
      <c r="T175">
        <v>60.7</v>
      </c>
      <c r="U175">
        <v>67059887</v>
      </c>
      <c r="V175" s="3">
        <f t="shared" ca="1" si="6"/>
        <v>52.85286960048672</v>
      </c>
      <c r="W175" s="2">
        <f t="shared" ca="1" si="7"/>
        <v>45460</v>
      </c>
      <c r="X175" s="2">
        <f t="shared" si="8"/>
        <v>26155</v>
      </c>
    </row>
    <row r="176" spans="1:24" x14ac:dyDescent="0.5">
      <c r="A176">
        <v>184</v>
      </c>
      <c r="B176" t="s">
        <v>158</v>
      </c>
      <c r="C176" t="s">
        <v>757</v>
      </c>
      <c r="D176" t="s">
        <v>23</v>
      </c>
      <c r="E176" t="s">
        <v>754</v>
      </c>
      <c r="F176" t="s">
        <v>162</v>
      </c>
      <c r="G176" t="s">
        <v>158</v>
      </c>
      <c r="H176" t="b">
        <v>0</v>
      </c>
      <c r="I176" t="s">
        <v>1755</v>
      </c>
      <c r="J176" t="s">
        <v>755</v>
      </c>
      <c r="K176" t="s">
        <v>758</v>
      </c>
      <c r="L176">
        <v>9800</v>
      </c>
      <c r="M176">
        <v>1970</v>
      </c>
      <c r="N176">
        <v>3</v>
      </c>
      <c r="O176">
        <v>3</v>
      </c>
      <c r="P176">
        <v>110.05</v>
      </c>
      <c r="Q176" s="4">
        <v>2715518274227</v>
      </c>
      <c r="R176">
        <v>82.5</v>
      </c>
      <c r="S176">
        <v>24.2</v>
      </c>
      <c r="T176">
        <v>60.7</v>
      </c>
      <c r="U176">
        <v>67059887</v>
      </c>
      <c r="V176" s="3">
        <f t="shared" ca="1" si="6"/>
        <v>54.290905470655581</v>
      </c>
      <c r="W176" s="2">
        <f t="shared" ca="1" si="7"/>
        <v>45460</v>
      </c>
      <c r="X176" s="2">
        <f t="shared" si="8"/>
        <v>25630</v>
      </c>
    </row>
    <row r="177" spans="1:24" x14ac:dyDescent="0.5">
      <c r="A177">
        <v>184</v>
      </c>
      <c r="B177" t="s">
        <v>158</v>
      </c>
      <c r="C177" t="s">
        <v>759</v>
      </c>
      <c r="D177" t="s">
        <v>23</v>
      </c>
      <c r="E177" t="s">
        <v>754</v>
      </c>
      <c r="F177" t="s">
        <v>162</v>
      </c>
      <c r="G177" t="s">
        <v>158</v>
      </c>
      <c r="H177" t="b">
        <v>0</v>
      </c>
      <c r="I177" t="s">
        <v>1756</v>
      </c>
      <c r="J177" t="s">
        <v>760</v>
      </c>
      <c r="K177" t="s">
        <v>761</v>
      </c>
      <c r="L177">
        <v>9800</v>
      </c>
      <c r="M177">
        <v>1968</v>
      </c>
      <c r="N177">
        <v>2</v>
      </c>
      <c r="O177">
        <v>1</v>
      </c>
      <c r="P177">
        <v>110.05</v>
      </c>
      <c r="Q177" s="4">
        <v>2715518274227</v>
      </c>
      <c r="R177">
        <v>82.5</v>
      </c>
      <c r="S177">
        <v>24.2</v>
      </c>
      <c r="T177">
        <v>60.7</v>
      </c>
      <c r="U177">
        <v>67059887</v>
      </c>
      <c r="V177" s="3">
        <f t="shared" ca="1" si="6"/>
        <v>56.373054755043228</v>
      </c>
      <c r="W177" s="2">
        <f t="shared" ca="1" si="7"/>
        <v>45460</v>
      </c>
      <c r="X177" s="2">
        <f t="shared" si="8"/>
        <v>24869</v>
      </c>
    </row>
    <row r="178" spans="1:24" x14ac:dyDescent="0.5">
      <c r="A178">
        <v>184</v>
      </c>
      <c r="B178" t="s">
        <v>46</v>
      </c>
      <c r="C178" t="s">
        <v>762</v>
      </c>
      <c r="D178" t="s">
        <v>476</v>
      </c>
      <c r="E178" t="s">
        <v>477</v>
      </c>
      <c r="F178" t="s">
        <v>249</v>
      </c>
      <c r="G178" t="s">
        <v>46</v>
      </c>
      <c r="H178" t="b">
        <v>1</v>
      </c>
      <c r="I178" t="s">
        <v>1755</v>
      </c>
      <c r="J178" t="s">
        <v>763</v>
      </c>
      <c r="K178" t="s">
        <v>764</v>
      </c>
      <c r="L178">
        <v>9800</v>
      </c>
      <c r="M178">
        <v>1947</v>
      </c>
      <c r="N178">
        <v>5</v>
      </c>
      <c r="O178">
        <v>15</v>
      </c>
      <c r="P178">
        <v>110.51</v>
      </c>
      <c r="Q178" s="4">
        <v>530832908738</v>
      </c>
      <c r="R178">
        <v>82.5</v>
      </c>
      <c r="S178">
        <v>27.9</v>
      </c>
      <c r="T178">
        <v>49.1</v>
      </c>
      <c r="U178">
        <v>10285453</v>
      </c>
      <c r="V178" s="3">
        <f t="shared" ca="1" si="6"/>
        <v>77.091049491049489</v>
      </c>
      <c r="W178" s="2">
        <f t="shared" ca="1" si="7"/>
        <v>45460</v>
      </c>
      <c r="X178" s="2">
        <f t="shared" si="8"/>
        <v>17302</v>
      </c>
    </row>
    <row r="179" spans="1:24" x14ac:dyDescent="0.5">
      <c r="A179">
        <v>190</v>
      </c>
      <c r="B179" t="s">
        <v>235</v>
      </c>
      <c r="C179" t="s">
        <v>765</v>
      </c>
      <c r="D179" t="s">
        <v>309</v>
      </c>
      <c r="E179" t="s">
        <v>310</v>
      </c>
      <c r="F179" t="s">
        <v>766</v>
      </c>
      <c r="G179" t="s">
        <v>235</v>
      </c>
      <c r="H179" t="b">
        <v>1</v>
      </c>
      <c r="I179" t="s">
        <v>1755</v>
      </c>
      <c r="J179" t="s">
        <v>767</v>
      </c>
      <c r="K179" t="s">
        <v>768</v>
      </c>
      <c r="L179">
        <v>9700</v>
      </c>
      <c r="M179">
        <v>1960</v>
      </c>
      <c r="N179">
        <v>3</v>
      </c>
      <c r="O179">
        <v>24</v>
      </c>
      <c r="P179">
        <v>180.75</v>
      </c>
      <c r="Q179" s="4">
        <v>1699876578871</v>
      </c>
      <c r="R179">
        <v>72.7</v>
      </c>
      <c r="S179">
        <v>11.4</v>
      </c>
      <c r="T179">
        <v>46.2</v>
      </c>
      <c r="U179">
        <v>144373535</v>
      </c>
      <c r="V179" s="3">
        <f t="shared" ca="1" si="6"/>
        <v>64.230688231825454</v>
      </c>
      <c r="W179" s="2">
        <f t="shared" ca="1" si="7"/>
        <v>45460</v>
      </c>
      <c r="X179" s="2">
        <f t="shared" si="8"/>
        <v>21999</v>
      </c>
    </row>
    <row r="180" spans="1:24" x14ac:dyDescent="0.5">
      <c r="A180">
        <v>190</v>
      </c>
      <c r="B180" t="s">
        <v>46</v>
      </c>
      <c r="C180" t="s">
        <v>769</v>
      </c>
      <c r="D180" t="s">
        <v>770</v>
      </c>
      <c r="E180" t="s">
        <v>771</v>
      </c>
      <c r="F180" t="s">
        <v>772</v>
      </c>
      <c r="G180" t="s">
        <v>46</v>
      </c>
      <c r="H180" t="b">
        <v>1</v>
      </c>
      <c r="I180" t="s">
        <v>1755</v>
      </c>
      <c r="J180" t="s">
        <v>773</v>
      </c>
      <c r="K180" t="s">
        <v>61</v>
      </c>
      <c r="L180">
        <v>9700</v>
      </c>
      <c r="M180">
        <v>1963</v>
      </c>
      <c r="N180">
        <v>10</v>
      </c>
      <c r="O180">
        <v>1</v>
      </c>
      <c r="P180">
        <v>115.16</v>
      </c>
      <c r="Q180" s="4">
        <v>2029000000000</v>
      </c>
      <c r="R180">
        <v>82.6</v>
      </c>
      <c r="S180">
        <v>15.6</v>
      </c>
      <c r="T180">
        <v>33.200000000000003</v>
      </c>
      <c r="U180">
        <v>51709098</v>
      </c>
      <c r="V180" s="3">
        <f t="shared" ca="1" si="6"/>
        <v>60.710500750684446</v>
      </c>
      <c r="W180" s="2">
        <f t="shared" ca="1" si="7"/>
        <v>45460</v>
      </c>
      <c r="X180" s="2">
        <f t="shared" si="8"/>
        <v>23285</v>
      </c>
    </row>
    <row r="181" spans="1:24" x14ac:dyDescent="0.5">
      <c r="A181">
        <v>190</v>
      </c>
      <c r="B181" t="s">
        <v>35</v>
      </c>
      <c r="C181" t="s">
        <v>774</v>
      </c>
      <c r="D181" t="s">
        <v>98</v>
      </c>
      <c r="E181" t="s">
        <v>144</v>
      </c>
      <c r="F181" t="s">
        <v>775</v>
      </c>
      <c r="G181" t="s">
        <v>35</v>
      </c>
      <c r="H181" t="b">
        <v>1</v>
      </c>
      <c r="I181" t="s">
        <v>1755</v>
      </c>
      <c r="J181" t="s">
        <v>776</v>
      </c>
      <c r="K181" t="s">
        <v>777</v>
      </c>
      <c r="L181">
        <v>9700</v>
      </c>
      <c r="M181">
        <v>1969</v>
      </c>
      <c r="N181">
        <v>12</v>
      </c>
      <c r="O181">
        <v>16</v>
      </c>
      <c r="P181">
        <v>125.08</v>
      </c>
      <c r="Q181" s="4">
        <v>19910000000000</v>
      </c>
      <c r="R181">
        <v>77</v>
      </c>
      <c r="S181">
        <v>9.4</v>
      </c>
      <c r="T181">
        <v>59.2</v>
      </c>
      <c r="U181">
        <v>1397715000</v>
      </c>
      <c r="V181" s="3">
        <f t="shared" ca="1" si="6"/>
        <v>54.502395619438744</v>
      </c>
      <c r="W181" s="2">
        <f t="shared" ca="1" si="7"/>
        <v>45460</v>
      </c>
      <c r="X181" s="2">
        <f t="shared" si="8"/>
        <v>25553</v>
      </c>
    </row>
    <row r="182" spans="1:24" x14ac:dyDescent="0.5">
      <c r="A182">
        <v>190</v>
      </c>
      <c r="B182" t="s">
        <v>235</v>
      </c>
      <c r="C182" t="s">
        <v>778</v>
      </c>
      <c r="D182" t="s">
        <v>149</v>
      </c>
      <c r="E182" t="s">
        <v>779</v>
      </c>
      <c r="F182" t="s">
        <v>235</v>
      </c>
      <c r="G182" t="s">
        <v>235</v>
      </c>
      <c r="H182" t="b">
        <v>0</v>
      </c>
      <c r="I182" t="s">
        <v>1755</v>
      </c>
      <c r="J182" t="s">
        <v>780</v>
      </c>
      <c r="K182" t="s">
        <v>781</v>
      </c>
      <c r="L182">
        <v>9700</v>
      </c>
      <c r="M182">
        <v>1946</v>
      </c>
      <c r="N182">
        <v>8</v>
      </c>
      <c r="O182">
        <v>15</v>
      </c>
      <c r="P182">
        <v>112.85</v>
      </c>
      <c r="Q182" s="4">
        <v>3845630030824</v>
      </c>
      <c r="R182">
        <v>80.900000000000006</v>
      </c>
      <c r="S182">
        <v>11.5</v>
      </c>
      <c r="T182">
        <v>48.8</v>
      </c>
      <c r="U182">
        <v>83132799</v>
      </c>
      <c r="V182" s="3">
        <f t="shared" ca="1" si="6"/>
        <v>77.839161323860679</v>
      </c>
      <c r="W182" s="2">
        <f t="shared" ca="1" si="7"/>
        <v>45460</v>
      </c>
      <c r="X182" s="2">
        <f t="shared" si="8"/>
        <v>17029</v>
      </c>
    </row>
    <row r="183" spans="1:24" x14ac:dyDescent="0.5">
      <c r="A183">
        <v>190</v>
      </c>
      <c r="B183" t="s">
        <v>331</v>
      </c>
      <c r="C183" t="s">
        <v>782</v>
      </c>
      <c r="D183" t="s">
        <v>98</v>
      </c>
      <c r="E183" t="s">
        <v>783</v>
      </c>
      <c r="F183" t="s">
        <v>495</v>
      </c>
      <c r="G183" t="s">
        <v>331</v>
      </c>
      <c r="H183" t="b">
        <v>1</v>
      </c>
      <c r="I183" t="s">
        <v>1755</v>
      </c>
      <c r="J183" t="s">
        <v>784</v>
      </c>
      <c r="K183" t="s">
        <v>785</v>
      </c>
      <c r="L183">
        <v>9700</v>
      </c>
      <c r="M183">
        <v>1958</v>
      </c>
      <c r="N183">
        <v>9</v>
      </c>
      <c r="O183">
        <v>1</v>
      </c>
      <c r="P183">
        <v>125.08</v>
      </c>
      <c r="Q183" s="4">
        <v>19910000000000</v>
      </c>
      <c r="R183">
        <v>77</v>
      </c>
      <c r="S183">
        <v>9.4</v>
      </c>
      <c r="T183">
        <v>59.2</v>
      </c>
      <c r="U183">
        <v>1397715000</v>
      </c>
      <c r="V183" s="3">
        <f t="shared" ca="1" si="6"/>
        <v>65.792620137299778</v>
      </c>
      <c r="W183" s="2">
        <f t="shared" ca="1" si="7"/>
        <v>45460</v>
      </c>
      <c r="X183" s="2">
        <f t="shared" si="8"/>
        <v>21429</v>
      </c>
    </row>
    <row r="184" spans="1:24" x14ac:dyDescent="0.5">
      <c r="A184">
        <v>195</v>
      </c>
      <c r="B184" t="s">
        <v>35</v>
      </c>
      <c r="C184" t="s">
        <v>786</v>
      </c>
      <c r="D184" t="s">
        <v>30</v>
      </c>
      <c r="E184" t="s">
        <v>787</v>
      </c>
      <c r="F184" t="s">
        <v>788</v>
      </c>
      <c r="G184" t="s">
        <v>35</v>
      </c>
      <c r="H184" t="b">
        <v>0</v>
      </c>
      <c r="I184" t="s">
        <v>1755</v>
      </c>
      <c r="J184" t="s">
        <v>433</v>
      </c>
      <c r="K184" t="s">
        <v>789</v>
      </c>
      <c r="L184">
        <v>9600</v>
      </c>
      <c r="M184">
        <v>1952</v>
      </c>
      <c r="N184">
        <v>7</v>
      </c>
      <c r="O184">
        <v>25</v>
      </c>
      <c r="P184">
        <v>117.24</v>
      </c>
      <c r="Q184" s="4">
        <v>21427700000000</v>
      </c>
      <c r="R184">
        <v>78.5</v>
      </c>
      <c r="S184">
        <v>9.6</v>
      </c>
      <c r="T184">
        <v>36.6</v>
      </c>
      <c r="U184">
        <v>328239523</v>
      </c>
      <c r="V184" s="3">
        <f t="shared" ca="1" si="6"/>
        <v>71.893939393939391</v>
      </c>
      <c r="W184" s="2">
        <f t="shared" ca="1" si="7"/>
        <v>45460</v>
      </c>
      <c r="X184" s="2">
        <f t="shared" si="8"/>
        <v>19200</v>
      </c>
    </row>
    <row r="185" spans="1:24" x14ac:dyDescent="0.5">
      <c r="A185">
        <v>195</v>
      </c>
      <c r="B185" t="s">
        <v>276</v>
      </c>
      <c r="C185" t="s">
        <v>790</v>
      </c>
      <c r="D185" t="s">
        <v>98</v>
      </c>
      <c r="E185" t="s">
        <v>791</v>
      </c>
      <c r="F185" t="s">
        <v>792</v>
      </c>
      <c r="G185" t="s">
        <v>276</v>
      </c>
      <c r="H185" t="b">
        <v>1</v>
      </c>
      <c r="I185" t="s">
        <v>1755</v>
      </c>
      <c r="J185" t="s">
        <v>793</v>
      </c>
      <c r="K185" t="s">
        <v>794</v>
      </c>
      <c r="L185">
        <v>9600</v>
      </c>
      <c r="M185">
        <v>1952</v>
      </c>
      <c r="N185">
        <v>9</v>
      </c>
      <c r="O185">
        <v>1</v>
      </c>
      <c r="P185">
        <v>125.08</v>
      </c>
      <c r="Q185" s="4">
        <v>19910000000000</v>
      </c>
      <c r="R185">
        <v>77</v>
      </c>
      <c r="S185">
        <v>9.4</v>
      </c>
      <c r="T185">
        <v>59.2</v>
      </c>
      <c r="U185">
        <v>1397715000</v>
      </c>
      <c r="V185" s="3">
        <f t="shared" ca="1" si="6"/>
        <v>71.78990399039904</v>
      </c>
      <c r="W185" s="2">
        <f t="shared" ca="1" si="7"/>
        <v>45460</v>
      </c>
      <c r="X185" s="2">
        <f t="shared" si="8"/>
        <v>19238</v>
      </c>
    </row>
    <row r="186" spans="1:24" x14ac:dyDescent="0.5">
      <c r="A186">
        <v>195</v>
      </c>
      <c r="B186" t="s">
        <v>235</v>
      </c>
      <c r="C186" t="s">
        <v>795</v>
      </c>
      <c r="D186" t="s">
        <v>98</v>
      </c>
      <c r="E186" t="s">
        <v>796</v>
      </c>
      <c r="F186" t="s">
        <v>328</v>
      </c>
      <c r="G186" t="s">
        <v>235</v>
      </c>
      <c r="H186" t="b">
        <v>1</v>
      </c>
      <c r="I186" t="s">
        <v>1755</v>
      </c>
      <c r="J186" t="s">
        <v>797</v>
      </c>
      <c r="K186" t="s">
        <v>798</v>
      </c>
      <c r="L186">
        <v>9600</v>
      </c>
      <c r="M186">
        <v>1956</v>
      </c>
      <c r="N186">
        <v>3</v>
      </c>
      <c r="O186">
        <v>1</v>
      </c>
      <c r="P186">
        <v>125.08</v>
      </c>
      <c r="Q186" s="4">
        <v>19910000000000</v>
      </c>
      <c r="R186">
        <v>77</v>
      </c>
      <c r="S186">
        <v>9.4</v>
      </c>
      <c r="T186">
        <v>59.2</v>
      </c>
      <c r="U186">
        <v>1397715000</v>
      </c>
      <c r="V186" s="3">
        <f t="shared" ca="1" si="6"/>
        <v>68.293655517200335</v>
      </c>
      <c r="W186" s="2">
        <f t="shared" ca="1" si="7"/>
        <v>45460</v>
      </c>
      <c r="X186" s="2">
        <f t="shared" si="8"/>
        <v>20515</v>
      </c>
    </row>
    <row r="187" spans="1:24" x14ac:dyDescent="0.5">
      <c r="A187">
        <v>195</v>
      </c>
      <c r="B187" t="s">
        <v>96</v>
      </c>
      <c r="C187" t="s">
        <v>799</v>
      </c>
      <c r="D187" t="s">
        <v>30</v>
      </c>
      <c r="E187" t="s">
        <v>800</v>
      </c>
      <c r="F187" t="s">
        <v>173</v>
      </c>
      <c r="G187" t="s">
        <v>96</v>
      </c>
      <c r="H187" t="b">
        <v>0</v>
      </c>
      <c r="I187" t="s">
        <v>1756</v>
      </c>
      <c r="J187" t="s">
        <v>174</v>
      </c>
      <c r="K187" t="s">
        <v>801</v>
      </c>
      <c r="L187">
        <v>9600</v>
      </c>
      <c r="M187">
        <v>1964</v>
      </c>
      <c r="N187">
        <v>7</v>
      </c>
      <c r="O187">
        <v>28</v>
      </c>
      <c r="P187">
        <v>117.24</v>
      </c>
      <c r="Q187" s="4">
        <v>21427700000000</v>
      </c>
      <c r="R187">
        <v>78.5</v>
      </c>
      <c r="S187">
        <v>9.6</v>
      </c>
      <c r="T187">
        <v>36.6</v>
      </c>
      <c r="U187">
        <v>328239523</v>
      </c>
      <c r="V187" s="3">
        <f t="shared" ca="1" si="6"/>
        <v>59.885732238229878</v>
      </c>
      <c r="W187" s="2">
        <f t="shared" ca="1" si="7"/>
        <v>45460</v>
      </c>
      <c r="X187" s="2">
        <f t="shared" si="8"/>
        <v>23586</v>
      </c>
    </row>
    <row r="188" spans="1:24" x14ac:dyDescent="0.5">
      <c r="A188">
        <v>195</v>
      </c>
      <c r="B188" t="s">
        <v>96</v>
      </c>
      <c r="C188" t="s">
        <v>802</v>
      </c>
      <c r="D188" t="s">
        <v>30</v>
      </c>
      <c r="E188" t="s">
        <v>803</v>
      </c>
      <c r="F188" t="s">
        <v>173</v>
      </c>
      <c r="G188" t="s">
        <v>96</v>
      </c>
      <c r="H188" t="b">
        <v>0</v>
      </c>
      <c r="I188" t="s">
        <v>1756</v>
      </c>
      <c r="J188" t="s">
        <v>174</v>
      </c>
      <c r="K188" t="s">
        <v>804</v>
      </c>
      <c r="L188">
        <v>9600</v>
      </c>
      <c r="M188">
        <v>1960</v>
      </c>
      <c r="N188">
        <v>8</v>
      </c>
      <c r="O188">
        <v>1</v>
      </c>
      <c r="P188">
        <v>117.24</v>
      </c>
      <c r="Q188" s="4">
        <v>21427700000000</v>
      </c>
      <c r="R188">
        <v>78.5</v>
      </c>
      <c r="S188">
        <v>9.6</v>
      </c>
      <c r="T188">
        <v>36.6</v>
      </c>
      <c r="U188">
        <v>328239523</v>
      </c>
      <c r="V188" s="3">
        <f t="shared" ca="1" si="6"/>
        <v>63.874778872883496</v>
      </c>
      <c r="W188" s="2">
        <f t="shared" ca="1" si="7"/>
        <v>45460</v>
      </c>
      <c r="X188" s="2">
        <f t="shared" si="8"/>
        <v>22129</v>
      </c>
    </row>
    <row r="189" spans="1:24" x14ac:dyDescent="0.5">
      <c r="A189">
        <v>195</v>
      </c>
      <c r="B189" t="s">
        <v>96</v>
      </c>
      <c r="C189" t="s">
        <v>805</v>
      </c>
      <c r="D189" t="s">
        <v>30</v>
      </c>
      <c r="E189" t="s">
        <v>58</v>
      </c>
      <c r="F189" t="s">
        <v>173</v>
      </c>
      <c r="G189" t="s">
        <v>96</v>
      </c>
      <c r="H189" t="b">
        <v>0</v>
      </c>
      <c r="I189" t="s">
        <v>1756</v>
      </c>
      <c r="J189" t="s">
        <v>174</v>
      </c>
      <c r="K189" t="s">
        <v>806</v>
      </c>
      <c r="L189">
        <v>9600</v>
      </c>
      <c r="M189">
        <v>1959</v>
      </c>
      <c r="N189">
        <v>1</v>
      </c>
      <c r="O189">
        <v>26</v>
      </c>
      <c r="P189">
        <v>117.24</v>
      </c>
      <c r="Q189" s="4">
        <v>21427700000000</v>
      </c>
      <c r="R189">
        <v>78.5</v>
      </c>
      <c r="S189">
        <v>9.6</v>
      </c>
      <c r="T189">
        <v>36.6</v>
      </c>
      <c r="U189">
        <v>328239523</v>
      </c>
      <c r="V189" s="3">
        <f t="shared" ca="1" si="6"/>
        <v>65.389471937611489</v>
      </c>
      <c r="W189" s="2">
        <f t="shared" ca="1" si="7"/>
        <v>45460</v>
      </c>
      <c r="X189" s="2">
        <f t="shared" si="8"/>
        <v>21576</v>
      </c>
    </row>
    <row r="190" spans="1:24" x14ac:dyDescent="0.5">
      <c r="A190">
        <v>195</v>
      </c>
      <c r="B190" t="s">
        <v>96</v>
      </c>
      <c r="C190" t="s">
        <v>807</v>
      </c>
      <c r="D190" t="s">
        <v>30</v>
      </c>
      <c r="E190" t="s">
        <v>808</v>
      </c>
      <c r="F190" t="s">
        <v>173</v>
      </c>
      <c r="G190" t="s">
        <v>96</v>
      </c>
      <c r="H190" t="b">
        <v>0</v>
      </c>
      <c r="I190" t="s">
        <v>1756</v>
      </c>
      <c r="J190" t="s">
        <v>174</v>
      </c>
      <c r="K190" t="s">
        <v>809</v>
      </c>
      <c r="L190">
        <v>9600</v>
      </c>
      <c r="M190">
        <v>1956</v>
      </c>
      <c r="N190">
        <v>12</v>
      </c>
      <c r="O190">
        <v>15</v>
      </c>
      <c r="P190">
        <v>117.24</v>
      </c>
      <c r="Q190" s="4">
        <v>21427700000000</v>
      </c>
      <c r="R190">
        <v>78.5</v>
      </c>
      <c r="S190">
        <v>9.6</v>
      </c>
      <c r="T190">
        <v>36.6</v>
      </c>
      <c r="U190">
        <v>328239523</v>
      </c>
      <c r="V190" s="3">
        <f t="shared" ca="1" si="6"/>
        <v>67.50244018569218</v>
      </c>
      <c r="W190" s="2">
        <f t="shared" ca="1" si="7"/>
        <v>45460</v>
      </c>
      <c r="X190" s="2">
        <f t="shared" si="8"/>
        <v>20804</v>
      </c>
    </row>
    <row r="191" spans="1:24" x14ac:dyDescent="0.5">
      <c r="A191">
        <v>202</v>
      </c>
      <c r="B191" t="s">
        <v>46</v>
      </c>
      <c r="C191" t="s">
        <v>810</v>
      </c>
      <c r="D191" t="s">
        <v>23</v>
      </c>
      <c r="E191" t="s">
        <v>24</v>
      </c>
      <c r="F191" t="s">
        <v>249</v>
      </c>
      <c r="G191" t="s">
        <v>46</v>
      </c>
      <c r="H191" t="b">
        <v>0</v>
      </c>
      <c r="I191" t="s">
        <v>1755</v>
      </c>
      <c r="J191" t="s">
        <v>811</v>
      </c>
      <c r="K191" t="s">
        <v>812</v>
      </c>
      <c r="L191">
        <v>9500</v>
      </c>
      <c r="M191">
        <v>1952</v>
      </c>
      <c r="N191">
        <v>4</v>
      </c>
      <c r="O191">
        <v>1</v>
      </c>
      <c r="P191">
        <v>110.05</v>
      </c>
      <c r="Q191" s="4">
        <v>2715518274227</v>
      </c>
      <c r="R191">
        <v>82.5</v>
      </c>
      <c r="S191">
        <v>24.2</v>
      </c>
      <c r="T191">
        <v>60.7</v>
      </c>
      <c r="U191">
        <v>67059887</v>
      </c>
      <c r="V191" s="3">
        <f t="shared" ca="1" si="6"/>
        <v>72.208783378337827</v>
      </c>
      <c r="W191" s="2">
        <f t="shared" ca="1" si="7"/>
        <v>45460</v>
      </c>
      <c r="X191" s="2">
        <f t="shared" si="8"/>
        <v>19085</v>
      </c>
    </row>
    <row r="192" spans="1:24" x14ac:dyDescent="0.5">
      <c r="A192">
        <v>202</v>
      </c>
      <c r="B192" t="s">
        <v>68</v>
      </c>
      <c r="C192" t="s">
        <v>813</v>
      </c>
      <c r="D192" t="s">
        <v>125</v>
      </c>
      <c r="E192" t="s">
        <v>814</v>
      </c>
      <c r="F192" t="s">
        <v>68</v>
      </c>
      <c r="G192" t="s">
        <v>68</v>
      </c>
      <c r="H192" t="b">
        <v>1</v>
      </c>
      <c r="I192" t="s">
        <v>1755</v>
      </c>
      <c r="J192" t="s">
        <v>815</v>
      </c>
      <c r="K192" t="s">
        <v>118</v>
      </c>
      <c r="L192">
        <v>9500</v>
      </c>
      <c r="M192">
        <v>1928</v>
      </c>
      <c r="N192">
        <v>10</v>
      </c>
      <c r="O192">
        <v>1</v>
      </c>
      <c r="P192">
        <v>116.76</v>
      </c>
      <c r="Q192" s="4">
        <v>1736425629520</v>
      </c>
      <c r="R192">
        <v>81.900000000000006</v>
      </c>
      <c r="S192">
        <v>12.8</v>
      </c>
      <c r="T192">
        <v>24.5</v>
      </c>
      <c r="U192">
        <v>36991981</v>
      </c>
      <c r="V192" s="3">
        <f t="shared" ca="1" si="6"/>
        <v>95.707761783799043</v>
      </c>
      <c r="W192" s="2">
        <f t="shared" ca="1" si="7"/>
        <v>45460</v>
      </c>
      <c r="X192" s="2">
        <f t="shared" si="8"/>
        <v>10502</v>
      </c>
    </row>
    <row r="193" spans="1:24" x14ac:dyDescent="0.5">
      <c r="A193">
        <v>204</v>
      </c>
      <c r="B193" t="s">
        <v>331</v>
      </c>
      <c r="C193" t="s">
        <v>816</v>
      </c>
      <c r="D193" t="s">
        <v>160</v>
      </c>
      <c r="E193" t="s">
        <v>817</v>
      </c>
      <c r="F193" t="s">
        <v>818</v>
      </c>
      <c r="G193" t="s">
        <v>331</v>
      </c>
      <c r="H193" t="b">
        <v>0</v>
      </c>
      <c r="I193" t="s">
        <v>1755</v>
      </c>
      <c r="J193" t="s">
        <v>819</v>
      </c>
      <c r="K193" t="s">
        <v>820</v>
      </c>
      <c r="L193">
        <v>9400</v>
      </c>
      <c r="M193">
        <v>1965</v>
      </c>
      <c r="N193">
        <v>9</v>
      </c>
      <c r="O193">
        <v>22</v>
      </c>
      <c r="P193">
        <v>99.55</v>
      </c>
      <c r="Q193" s="4">
        <v>703082435360</v>
      </c>
      <c r="R193">
        <v>83.6</v>
      </c>
      <c r="S193">
        <v>10.1</v>
      </c>
      <c r="T193">
        <v>28.8</v>
      </c>
      <c r="U193">
        <v>8574832</v>
      </c>
      <c r="V193" s="3">
        <f t="shared" ca="1" si="6"/>
        <v>58.735112936344969</v>
      </c>
      <c r="W193" s="2">
        <f t="shared" ca="1" si="7"/>
        <v>45460</v>
      </c>
      <c r="X193" s="2">
        <f t="shared" si="8"/>
        <v>24007</v>
      </c>
    </row>
    <row r="194" spans="1:24" x14ac:dyDescent="0.5">
      <c r="A194">
        <v>204</v>
      </c>
      <c r="B194" t="s">
        <v>35</v>
      </c>
      <c r="C194" t="s">
        <v>821</v>
      </c>
      <c r="D194" t="s">
        <v>98</v>
      </c>
      <c r="E194" t="s">
        <v>144</v>
      </c>
      <c r="F194" t="s">
        <v>822</v>
      </c>
      <c r="G194" t="s">
        <v>35</v>
      </c>
      <c r="H194" t="b">
        <v>1</v>
      </c>
      <c r="I194" t="s">
        <v>1755</v>
      </c>
      <c r="J194" t="s">
        <v>364</v>
      </c>
      <c r="K194" t="s">
        <v>823</v>
      </c>
      <c r="L194">
        <v>9400</v>
      </c>
      <c r="M194">
        <v>1979</v>
      </c>
      <c r="N194">
        <v>2</v>
      </c>
      <c r="O194">
        <v>18</v>
      </c>
      <c r="P194">
        <v>125.08</v>
      </c>
      <c r="Q194" s="4">
        <v>19910000000000</v>
      </c>
      <c r="R194">
        <v>77</v>
      </c>
      <c r="S194">
        <v>9.4</v>
      </c>
      <c r="T194">
        <v>59.2</v>
      </c>
      <c r="U194">
        <v>1397715000</v>
      </c>
      <c r="V194" s="3">
        <f t="shared" ref="V194:V257" ca="1" si="9">YEARFRAC(X194,W194,1)</f>
        <v>45.32650874895846</v>
      </c>
      <c r="W194" s="2">
        <f t="shared" ca="1" si="7"/>
        <v>45460</v>
      </c>
      <c r="X194" s="2">
        <f t="shared" si="8"/>
        <v>28904</v>
      </c>
    </row>
    <row r="195" spans="1:24" x14ac:dyDescent="0.5">
      <c r="A195">
        <v>206</v>
      </c>
      <c r="B195" t="s">
        <v>35</v>
      </c>
      <c r="C195" t="s">
        <v>824</v>
      </c>
      <c r="D195" t="s">
        <v>30</v>
      </c>
      <c r="E195" t="s">
        <v>825</v>
      </c>
      <c r="F195" t="s">
        <v>826</v>
      </c>
      <c r="G195" t="s">
        <v>35</v>
      </c>
      <c r="H195" t="b">
        <v>1</v>
      </c>
      <c r="I195" t="s">
        <v>1755</v>
      </c>
      <c r="J195" t="s">
        <v>827</v>
      </c>
      <c r="K195" t="s">
        <v>828</v>
      </c>
      <c r="L195">
        <v>9300</v>
      </c>
      <c r="M195">
        <v>1981</v>
      </c>
      <c r="N195">
        <v>8</v>
      </c>
      <c r="O195">
        <v>29</v>
      </c>
      <c r="P195">
        <v>117.24</v>
      </c>
      <c r="Q195" s="4">
        <v>21427700000000</v>
      </c>
      <c r="R195">
        <v>78.5</v>
      </c>
      <c r="S195">
        <v>9.6</v>
      </c>
      <c r="T195">
        <v>36.6</v>
      </c>
      <c r="U195">
        <v>328239523</v>
      </c>
      <c r="V195" s="3">
        <f t="shared" ca="1" si="9"/>
        <v>42.800821355236138</v>
      </c>
      <c r="W195" s="2">
        <f t="shared" ref="W195:W258" ca="1" si="10">TODAY()</f>
        <v>45460</v>
      </c>
      <c r="X195" s="2">
        <f t="shared" ref="X195:X258" si="11">DATE(M195,N195,O195)</f>
        <v>29827</v>
      </c>
    </row>
    <row r="196" spans="1:24" x14ac:dyDescent="0.5">
      <c r="A196">
        <v>206</v>
      </c>
      <c r="B196" t="s">
        <v>235</v>
      </c>
      <c r="C196" t="s">
        <v>829</v>
      </c>
      <c r="D196" t="s">
        <v>212</v>
      </c>
      <c r="E196" t="s">
        <v>830</v>
      </c>
      <c r="F196" t="s">
        <v>831</v>
      </c>
      <c r="G196" t="s">
        <v>235</v>
      </c>
      <c r="H196" t="b">
        <v>1</v>
      </c>
      <c r="I196" t="s">
        <v>1755</v>
      </c>
      <c r="J196" t="s">
        <v>832</v>
      </c>
      <c r="K196" t="s">
        <v>330</v>
      </c>
      <c r="L196">
        <v>9300</v>
      </c>
      <c r="M196">
        <v>1947</v>
      </c>
      <c r="N196">
        <v>5</v>
      </c>
      <c r="O196">
        <v>2</v>
      </c>
      <c r="P196">
        <v>119.62</v>
      </c>
      <c r="Q196" s="4">
        <v>2827113184696</v>
      </c>
      <c r="R196">
        <v>81.3</v>
      </c>
      <c r="S196">
        <v>25.5</v>
      </c>
      <c r="T196">
        <v>30.6</v>
      </c>
      <c r="U196">
        <v>66834405</v>
      </c>
      <c r="V196" s="3">
        <f t="shared" ca="1" si="9"/>
        <v>77.126640926640917</v>
      </c>
      <c r="W196" s="2">
        <f t="shared" ca="1" si="10"/>
        <v>45460</v>
      </c>
      <c r="X196" s="2">
        <f t="shared" si="11"/>
        <v>17289</v>
      </c>
    </row>
    <row r="197" spans="1:24" x14ac:dyDescent="0.5">
      <c r="A197">
        <v>208</v>
      </c>
      <c r="B197" t="s">
        <v>68</v>
      </c>
      <c r="C197" t="s">
        <v>833</v>
      </c>
      <c r="D197" t="s">
        <v>309</v>
      </c>
      <c r="E197" t="s">
        <v>310</v>
      </c>
      <c r="F197" t="s">
        <v>379</v>
      </c>
      <c r="G197" t="s">
        <v>68</v>
      </c>
      <c r="H197" t="b">
        <v>1</v>
      </c>
      <c r="I197" t="s">
        <v>1755</v>
      </c>
      <c r="J197" t="s">
        <v>834</v>
      </c>
      <c r="K197" t="s">
        <v>835</v>
      </c>
      <c r="L197">
        <v>9200</v>
      </c>
      <c r="M197">
        <v>1966</v>
      </c>
      <c r="N197">
        <v>10</v>
      </c>
      <c r="O197">
        <v>24</v>
      </c>
      <c r="P197">
        <v>180.75</v>
      </c>
      <c r="Q197" s="4">
        <v>1699876578871</v>
      </c>
      <c r="R197">
        <v>72.7</v>
      </c>
      <c r="S197">
        <v>11.4</v>
      </c>
      <c r="T197">
        <v>46.2</v>
      </c>
      <c r="U197">
        <v>144373535</v>
      </c>
      <c r="V197" s="3">
        <f t="shared" ca="1" si="9"/>
        <v>57.647517401392115</v>
      </c>
      <c r="W197" s="2">
        <f t="shared" ca="1" si="10"/>
        <v>45460</v>
      </c>
      <c r="X197" s="2">
        <f t="shared" si="11"/>
        <v>24404</v>
      </c>
    </row>
    <row r="198" spans="1:24" x14ac:dyDescent="0.5">
      <c r="A198">
        <v>208</v>
      </c>
      <c r="B198" t="s">
        <v>68</v>
      </c>
      <c r="C198" t="s">
        <v>836</v>
      </c>
      <c r="D198" t="s">
        <v>476</v>
      </c>
      <c r="E198" t="s">
        <v>477</v>
      </c>
      <c r="F198" t="s">
        <v>68</v>
      </c>
      <c r="G198" t="s">
        <v>68</v>
      </c>
      <c r="H198" t="b">
        <v>0</v>
      </c>
      <c r="I198" t="s">
        <v>1756</v>
      </c>
      <c r="J198" t="s">
        <v>837</v>
      </c>
      <c r="K198" t="s">
        <v>838</v>
      </c>
      <c r="L198">
        <v>9200</v>
      </c>
      <c r="M198">
        <v>1943</v>
      </c>
      <c r="N198">
        <v>9</v>
      </c>
      <c r="O198">
        <v>6</v>
      </c>
      <c r="P198">
        <v>110.51</v>
      </c>
      <c r="Q198" s="4">
        <v>530832908738</v>
      </c>
      <c r="R198">
        <v>82.5</v>
      </c>
      <c r="S198">
        <v>27.9</v>
      </c>
      <c r="T198">
        <v>49.1</v>
      </c>
      <c r="U198">
        <v>10285453</v>
      </c>
      <c r="V198" s="3">
        <f t="shared" ca="1" si="9"/>
        <v>80.778938933591533</v>
      </c>
      <c r="W198" s="2">
        <f t="shared" ca="1" si="10"/>
        <v>45460</v>
      </c>
      <c r="X198" s="2">
        <f t="shared" si="11"/>
        <v>15955</v>
      </c>
    </row>
    <row r="199" spans="1:24" x14ac:dyDescent="0.5">
      <c r="A199">
        <v>208</v>
      </c>
      <c r="B199" t="s">
        <v>276</v>
      </c>
      <c r="C199" t="s">
        <v>839</v>
      </c>
      <c r="D199" t="s">
        <v>467</v>
      </c>
      <c r="E199" t="s">
        <v>468</v>
      </c>
      <c r="F199" t="s">
        <v>840</v>
      </c>
      <c r="G199" t="s">
        <v>276</v>
      </c>
      <c r="H199" t="b">
        <v>1</v>
      </c>
      <c r="I199" t="s">
        <v>1755</v>
      </c>
      <c r="J199" t="s">
        <v>841</v>
      </c>
      <c r="K199" t="s">
        <v>427</v>
      </c>
      <c r="L199">
        <v>9200</v>
      </c>
      <c r="M199">
        <v>1975</v>
      </c>
      <c r="N199">
        <v>7</v>
      </c>
      <c r="O199">
        <v>9</v>
      </c>
      <c r="P199">
        <v>116.48</v>
      </c>
      <c r="Q199" s="4">
        <v>246489245495</v>
      </c>
      <c r="R199">
        <v>79</v>
      </c>
      <c r="S199">
        <v>14.9</v>
      </c>
      <c r="T199">
        <v>46.1</v>
      </c>
      <c r="U199">
        <v>10669709</v>
      </c>
      <c r="V199" s="3">
        <f t="shared" ca="1" si="9"/>
        <v>48.940480753435907</v>
      </c>
      <c r="W199" s="2">
        <f t="shared" ca="1" si="10"/>
        <v>45460</v>
      </c>
      <c r="X199" s="2">
        <f t="shared" si="11"/>
        <v>27584</v>
      </c>
    </row>
    <row r="200" spans="1:24" x14ac:dyDescent="0.5">
      <c r="A200">
        <v>208</v>
      </c>
      <c r="B200" t="s">
        <v>56</v>
      </c>
      <c r="C200" t="s">
        <v>842</v>
      </c>
      <c r="D200" t="s">
        <v>30</v>
      </c>
      <c r="E200" t="s">
        <v>843</v>
      </c>
      <c r="F200" t="s">
        <v>844</v>
      </c>
      <c r="G200" t="s">
        <v>56</v>
      </c>
      <c r="H200" t="b">
        <v>1</v>
      </c>
      <c r="I200" t="s">
        <v>1755</v>
      </c>
      <c r="J200" t="s">
        <v>845</v>
      </c>
      <c r="K200" t="s">
        <v>178</v>
      </c>
      <c r="L200">
        <v>9200</v>
      </c>
      <c r="M200">
        <v>1941</v>
      </c>
      <c r="N200">
        <v>3</v>
      </c>
      <c r="O200">
        <v>7</v>
      </c>
      <c r="P200">
        <v>117.24</v>
      </c>
      <c r="Q200" s="4">
        <v>21427700000000</v>
      </c>
      <c r="R200">
        <v>78.5</v>
      </c>
      <c r="S200">
        <v>9.6</v>
      </c>
      <c r="T200">
        <v>36.6</v>
      </c>
      <c r="U200">
        <v>328239523</v>
      </c>
      <c r="V200" s="3">
        <f t="shared" ca="1" si="9"/>
        <v>83.279945242984255</v>
      </c>
      <c r="W200" s="2">
        <f t="shared" ca="1" si="10"/>
        <v>45460</v>
      </c>
      <c r="X200" s="2">
        <f t="shared" si="11"/>
        <v>15042</v>
      </c>
    </row>
    <row r="201" spans="1:24" x14ac:dyDescent="0.5">
      <c r="A201">
        <v>208</v>
      </c>
      <c r="B201" t="s">
        <v>35</v>
      </c>
      <c r="C201" t="s">
        <v>846</v>
      </c>
      <c r="D201" t="s">
        <v>70</v>
      </c>
      <c r="E201" t="s">
        <v>847</v>
      </c>
      <c r="F201" t="s">
        <v>848</v>
      </c>
      <c r="G201" t="s">
        <v>35</v>
      </c>
      <c r="H201" t="b">
        <v>0</v>
      </c>
      <c r="I201" t="s">
        <v>1755</v>
      </c>
      <c r="J201" t="s">
        <v>849</v>
      </c>
      <c r="K201" t="s">
        <v>850</v>
      </c>
      <c r="L201">
        <v>9200</v>
      </c>
      <c r="M201">
        <v>1945</v>
      </c>
      <c r="N201">
        <v>7</v>
      </c>
      <c r="O201">
        <v>24</v>
      </c>
      <c r="P201">
        <v>180.44</v>
      </c>
      <c r="Q201" s="4">
        <v>2611000000000</v>
      </c>
      <c r="R201">
        <v>69.400000000000006</v>
      </c>
      <c r="S201">
        <v>11.2</v>
      </c>
      <c r="T201">
        <v>49.7</v>
      </c>
      <c r="U201">
        <v>1366417754</v>
      </c>
      <c r="V201" s="3">
        <f t="shared" ca="1" si="9"/>
        <v>78.899383983572889</v>
      </c>
      <c r="W201" s="2">
        <f t="shared" ca="1" si="10"/>
        <v>45460</v>
      </c>
      <c r="X201" s="2">
        <f t="shared" si="11"/>
        <v>16642</v>
      </c>
    </row>
    <row r="202" spans="1:24" x14ac:dyDescent="0.5">
      <c r="A202">
        <v>208</v>
      </c>
      <c r="B202" t="s">
        <v>46</v>
      </c>
      <c r="C202" t="s">
        <v>851</v>
      </c>
      <c r="D202" t="s">
        <v>30</v>
      </c>
      <c r="E202" t="s">
        <v>852</v>
      </c>
      <c r="F202" t="s">
        <v>285</v>
      </c>
      <c r="G202" t="s">
        <v>46</v>
      </c>
      <c r="H202" t="b">
        <v>1</v>
      </c>
      <c r="I202" t="s">
        <v>1755</v>
      </c>
      <c r="J202" t="s">
        <v>853</v>
      </c>
      <c r="K202" t="s">
        <v>111</v>
      </c>
      <c r="L202">
        <v>9200</v>
      </c>
      <c r="M202">
        <v>1937</v>
      </c>
      <c r="N202">
        <v>7</v>
      </c>
      <c r="O202">
        <v>29</v>
      </c>
      <c r="P202">
        <v>117.24</v>
      </c>
      <c r="Q202" s="4">
        <v>21427700000000</v>
      </c>
      <c r="R202">
        <v>78.5</v>
      </c>
      <c r="S202">
        <v>9.6</v>
      </c>
      <c r="T202">
        <v>36.6</v>
      </c>
      <c r="U202">
        <v>328239523</v>
      </c>
      <c r="V202" s="3">
        <f t="shared" ca="1" si="9"/>
        <v>86.885694729637237</v>
      </c>
      <c r="W202" s="2">
        <f t="shared" ca="1" si="10"/>
        <v>45460</v>
      </c>
      <c r="X202" s="2">
        <f t="shared" si="11"/>
        <v>13725</v>
      </c>
    </row>
    <row r="203" spans="1:24" x14ac:dyDescent="0.5">
      <c r="A203">
        <v>208</v>
      </c>
      <c r="B203" t="s">
        <v>21</v>
      </c>
      <c r="C203" t="s">
        <v>854</v>
      </c>
      <c r="D203" t="s">
        <v>30</v>
      </c>
      <c r="E203" t="s">
        <v>855</v>
      </c>
      <c r="F203" t="s">
        <v>856</v>
      </c>
      <c r="G203" t="s">
        <v>21</v>
      </c>
      <c r="H203" t="b">
        <v>1</v>
      </c>
      <c r="I203" t="s">
        <v>1755</v>
      </c>
      <c r="J203" t="s">
        <v>857</v>
      </c>
      <c r="K203" t="s">
        <v>400</v>
      </c>
      <c r="L203">
        <v>9200</v>
      </c>
      <c r="M203">
        <v>1960</v>
      </c>
      <c r="N203">
        <v>1</v>
      </c>
      <c r="O203">
        <v>1</v>
      </c>
      <c r="P203">
        <v>117.24</v>
      </c>
      <c r="Q203" s="4">
        <v>21427700000000</v>
      </c>
      <c r="R203">
        <v>78.5</v>
      </c>
      <c r="S203">
        <v>9.6</v>
      </c>
      <c r="T203">
        <v>36.6</v>
      </c>
      <c r="U203">
        <v>328239523</v>
      </c>
      <c r="V203" s="3">
        <f t="shared" ca="1" si="9"/>
        <v>64.457922668688397</v>
      </c>
      <c r="W203" s="2">
        <f t="shared" ca="1" si="10"/>
        <v>45460</v>
      </c>
      <c r="X203" s="2">
        <f t="shared" si="11"/>
        <v>21916</v>
      </c>
    </row>
    <row r="204" spans="1:24" x14ac:dyDescent="0.5">
      <c r="A204">
        <v>215</v>
      </c>
      <c r="B204" t="s">
        <v>35</v>
      </c>
      <c r="C204" t="s">
        <v>858</v>
      </c>
      <c r="D204" t="s">
        <v>30</v>
      </c>
      <c r="E204" t="s">
        <v>83</v>
      </c>
      <c r="F204" t="s">
        <v>84</v>
      </c>
      <c r="G204" t="s">
        <v>35</v>
      </c>
      <c r="H204" t="b">
        <v>1</v>
      </c>
      <c r="I204" t="s">
        <v>1755</v>
      </c>
      <c r="J204" t="s">
        <v>859</v>
      </c>
      <c r="K204" t="s">
        <v>129</v>
      </c>
      <c r="L204">
        <v>9000</v>
      </c>
      <c r="M204">
        <v>1951</v>
      </c>
      <c r="N204">
        <v>3</v>
      </c>
      <c r="O204">
        <v>29</v>
      </c>
      <c r="P204">
        <v>117.24</v>
      </c>
      <c r="Q204" s="4">
        <v>21427700000000</v>
      </c>
      <c r="R204">
        <v>78.5</v>
      </c>
      <c r="S204">
        <v>9.6</v>
      </c>
      <c r="T204">
        <v>36.6</v>
      </c>
      <c r="U204">
        <v>328239523</v>
      </c>
      <c r="V204" s="3">
        <f t="shared" ca="1" si="9"/>
        <v>73.219726959931918</v>
      </c>
      <c r="W204" s="2">
        <f t="shared" ca="1" si="10"/>
        <v>45460</v>
      </c>
      <c r="X204" s="2">
        <f t="shared" si="11"/>
        <v>18716</v>
      </c>
    </row>
    <row r="205" spans="1:24" x14ac:dyDescent="0.5">
      <c r="A205">
        <v>215</v>
      </c>
      <c r="B205" t="s">
        <v>257</v>
      </c>
      <c r="C205" t="s">
        <v>860</v>
      </c>
      <c r="D205" t="s">
        <v>160</v>
      </c>
      <c r="E205" t="s">
        <v>861</v>
      </c>
      <c r="F205" t="s">
        <v>261</v>
      </c>
      <c r="G205" t="s">
        <v>257</v>
      </c>
      <c r="H205" t="b">
        <v>1</v>
      </c>
      <c r="I205" t="s">
        <v>1755</v>
      </c>
      <c r="J205" t="s">
        <v>862</v>
      </c>
      <c r="K205" t="s">
        <v>863</v>
      </c>
      <c r="L205">
        <v>9000</v>
      </c>
      <c r="M205">
        <v>1957</v>
      </c>
      <c r="N205">
        <v>1</v>
      </c>
      <c r="O205">
        <v>7</v>
      </c>
      <c r="P205">
        <v>99.55</v>
      </c>
      <c r="Q205" s="4">
        <v>703082435360</v>
      </c>
      <c r="R205">
        <v>83.6</v>
      </c>
      <c r="S205">
        <v>10.1</v>
      </c>
      <c r="T205">
        <v>28.8</v>
      </c>
      <c r="U205">
        <v>8574832</v>
      </c>
      <c r="V205" s="3">
        <f t="shared" ca="1" si="9"/>
        <v>67.441478439425055</v>
      </c>
      <c r="W205" s="2">
        <f t="shared" ca="1" si="10"/>
        <v>45460</v>
      </c>
      <c r="X205" s="2">
        <f t="shared" si="11"/>
        <v>20827</v>
      </c>
    </row>
    <row r="206" spans="1:24" x14ac:dyDescent="0.5">
      <c r="A206">
        <v>215</v>
      </c>
      <c r="B206" t="s">
        <v>442</v>
      </c>
      <c r="C206" t="s">
        <v>864</v>
      </c>
      <c r="D206" t="s">
        <v>149</v>
      </c>
      <c r="E206" t="s">
        <v>865</v>
      </c>
      <c r="F206" t="s">
        <v>445</v>
      </c>
      <c r="G206" t="s">
        <v>442</v>
      </c>
      <c r="H206" t="b">
        <v>0</v>
      </c>
      <c r="I206" t="s">
        <v>1755</v>
      </c>
      <c r="J206" t="s">
        <v>866</v>
      </c>
      <c r="K206" t="s">
        <v>867</v>
      </c>
      <c r="L206">
        <v>9000</v>
      </c>
      <c r="M206">
        <v>1967</v>
      </c>
      <c r="N206">
        <v>7</v>
      </c>
      <c r="O206">
        <v>7</v>
      </c>
      <c r="P206">
        <v>112.85</v>
      </c>
      <c r="Q206" s="4">
        <v>3845630030824</v>
      </c>
      <c r="R206">
        <v>80.900000000000006</v>
      </c>
      <c r="S206">
        <v>11.5</v>
      </c>
      <c r="T206">
        <v>48.8</v>
      </c>
      <c r="U206">
        <v>83132799</v>
      </c>
      <c r="V206" s="3">
        <f t="shared" ca="1" si="9"/>
        <v>56.945952324758082</v>
      </c>
      <c r="W206" s="2">
        <f t="shared" ca="1" si="10"/>
        <v>45460</v>
      </c>
      <c r="X206" s="2">
        <f t="shared" si="11"/>
        <v>24660</v>
      </c>
    </row>
    <row r="207" spans="1:24" x14ac:dyDescent="0.5">
      <c r="A207">
        <v>215</v>
      </c>
      <c r="B207" t="s">
        <v>96</v>
      </c>
      <c r="C207" t="s">
        <v>868</v>
      </c>
      <c r="D207" t="s">
        <v>125</v>
      </c>
      <c r="E207" t="s">
        <v>814</v>
      </c>
      <c r="F207" t="s">
        <v>869</v>
      </c>
      <c r="G207" t="s">
        <v>96</v>
      </c>
      <c r="H207" t="b">
        <v>1</v>
      </c>
      <c r="I207" t="s">
        <v>1755</v>
      </c>
      <c r="J207" t="s">
        <v>870</v>
      </c>
      <c r="K207" t="s">
        <v>649</v>
      </c>
      <c r="L207">
        <v>9000</v>
      </c>
      <c r="M207">
        <v>1950</v>
      </c>
      <c r="N207">
        <v>3</v>
      </c>
      <c r="O207">
        <v>10</v>
      </c>
      <c r="P207">
        <v>116.76</v>
      </c>
      <c r="Q207" s="4">
        <v>1736425629520</v>
      </c>
      <c r="R207">
        <v>81.900000000000006</v>
      </c>
      <c r="S207">
        <v>12.8</v>
      </c>
      <c r="T207">
        <v>24.5</v>
      </c>
      <c r="U207">
        <v>36991981</v>
      </c>
      <c r="V207" s="3">
        <f t="shared" ca="1" si="9"/>
        <v>74.271738336862086</v>
      </c>
      <c r="W207" s="2">
        <f t="shared" ca="1" si="10"/>
        <v>45460</v>
      </c>
      <c r="X207" s="2">
        <f t="shared" si="11"/>
        <v>18332</v>
      </c>
    </row>
    <row r="208" spans="1:24" x14ac:dyDescent="0.5">
      <c r="A208">
        <v>215</v>
      </c>
      <c r="B208" t="s">
        <v>235</v>
      </c>
      <c r="C208" t="s">
        <v>871</v>
      </c>
      <c r="D208" t="s">
        <v>98</v>
      </c>
      <c r="E208" t="s">
        <v>872</v>
      </c>
      <c r="F208" t="s">
        <v>873</v>
      </c>
      <c r="G208" t="s">
        <v>235</v>
      </c>
      <c r="H208" t="b">
        <v>1</v>
      </c>
      <c r="I208" t="s">
        <v>1755</v>
      </c>
      <c r="J208" t="s">
        <v>364</v>
      </c>
      <c r="K208" t="s">
        <v>874</v>
      </c>
      <c r="L208">
        <v>9000</v>
      </c>
      <c r="M208">
        <v>1966</v>
      </c>
      <c r="N208">
        <v>2</v>
      </c>
      <c r="O208">
        <v>24</v>
      </c>
      <c r="P208">
        <v>125.08</v>
      </c>
      <c r="Q208" s="4">
        <v>19910000000000</v>
      </c>
      <c r="R208">
        <v>77</v>
      </c>
      <c r="S208">
        <v>9.4</v>
      </c>
      <c r="T208">
        <v>59.2</v>
      </c>
      <c r="U208">
        <v>1397715000</v>
      </c>
      <c r="V208" s="3">
        <f t="shared" ca="1" si="9"/>
        <v>58.310069605568444</v>
      </c>
      <c r="W208" s="2">
        <f t="shared" ca="1" si="10"/>
        <v>45460</v>
      </c>
      <c r="X208" s="2">
        <f t="shared" si="11"/>
        <v>24162</v>
      </c>
    </row>
    <row r="209" spans="1:24" x14ac:dyDescent="0.5">
      <c r="A209">
        <v>220</v>
      </c>
      <c r="B209" t="s">
        <v>96</v>
      </c>
      <c r="C209" t="s">
        <v>875</v>
      </c>
      <c r="D209" t="s">
        <v>212</v>
      </c>
      <c r="E209" t="s">
        <v>213</v>
      </c>
      <c r="F209" t="s">
        <v>876</v>
      </c>
      <c r="G209" t="s">
        <v>96</v>
      </c>
      <c r="H209" t="b">
        <v>0</v>
      </c>
      <c r="I209" t="s">
        <v>1755</v>
      </c>
      <c r="J209" t="s">
        <v>877</v>
      </c>
      <c r="K209" t="s">
        <v>878</v>
      </c>
      <c r="L209">
        <v>8900</v>
      </c>
      <c r="M209">
        <v>1955</v>
      </c>
      <c r="N209">
        <v>1</v>
      </c>
      <c r="O209">
        <v>1</v>
      </c>
      <c r="P209">
        <v>119.62</v>
      </c>
      <c r="Q209" s="4">
        <v>2827113184696</v>
      </c>
      <c r="R209">
        <v>81.3</v>
      </c>
      <c r="S209">
        <v>25.5</v>
      </c>
      <c r="T209">
        <v>30.6</v>
      </c>
      <c r="U209">
        <v>66834405</v>
      </c>
      <c r="V209" s="3">
        <f t="shared" ca="1" si="9"/>
        <v>69.457916145181471</v>
      </c>
      <c r="W209" s="2">
        <f t="shared" ca="1" si="10"/>
        <v>45460</v>
      </c>
      <c r="X209" s="2">
        <f t="shared" si="11"/>
        <v>20090</v>
      </c>
    </row>
    <row r="210" spans="1:24" x14ac:dyDescent="0.5">
      <c r="A210">
        <v>220</v>
      </c>
      <c r="B210" t="s">
        <v>96</v>
      </c>
      <c r="C210" t="s">
        <v>879</v>
      </c>
      <c r="D210" t="s">
        <v>212</v>
      </c>
      <c r="E210" t="s">
        <v>880</v>
      </c>
      <c r="F210" t="s">
        <v>876</v>
      </c>
      <c r="G210" t="s">
        <v>96</v>
      </c>
      <c r="H210" t="b">
        <v>0</v>
      </c>
      <c r="I210" t="s">
        <v>1755</v>
      </c>
      <c r="J210" t="s">
        <v>877</v>
      </c>
      <c r="K210" t="s">
        <v>881</v>
      </c>
      <c r="L210">
        <v>8900</v>
      </c>
      <c r="M210">
        <v>1960</v>
      </c>
      <c r="N210">
        <v>1</v>
      </c>
      <c r="O210">
        <v>1</v>
      </c>
      <c r="P210">
        <v>119.62</v>
      </c>
      <c r="Q210" s="4">
        <v>2827113184696</v>
      </c>
      <c r="R210">
        <v>81.3</v>
      </c>
      <c r="S210">
        <v>25.5</v>
      </c>
      <c r="T210">
        <v>30.6</v>
      </c>
      <c r="U210">
        <v>66834405</v>
      </c>
      <c r="V210" s="3">
        <f t="shared" ca="1" si="9"/>
        <v>64.457922668688397</v>
      </c>
      <c r="W210" s="2">
        <f t="shared" ca="1" si="10"/>
        <v>45460</v>
      </c>
      <c r="X210" s="2">
        <f t="shared" si="11"/>
        <v>21916</v>
      </c>
    </row>
    <row r="211" spans="1:24" x14ac:dyDescent="0.5">
      <c r="A211">
        <v>220</v>
      </c>
      <c r="B211" t="s">
        <v>96</v>
      </c>
      <c r="C211" t="s">
        <v>882</v>
      </c>
      <c r="D211" t="s">
        <v>212</v>
      </c>
      <c r="E211" t="s">
        <v>883</v>
      </c>
      <c r="F211" t="s">
        <v>876</v>
      </c>
      <c r="G211" t="s">
        <v>96</v>
      </c>
      <c r="H211" t="b">
        <v>0</v>
      </c>
      <c r="I211" t="s">
        <v>1756</v>
      </c>
      <c r="J211" t="s">
        <v>877</v>
      </c>
      <c r="K211" t="s">
        <v>884</v>
      </c>
      <c r="L211">
        <v>8900</v>
      </c>
      <c r="M211">
        <v>1952</v>
      </c>
      <c r="N211">
        <v>6</v>
      </c>
      <c r="O211">
        <v>6</v>
      </c>
      <c r="P211">
        <v>119.62</v>
      </c>
      <c r="Q211" s="4">
        <v>2827113184696</v>
      </c>
      <c r="R211">
        <v>81.3</v>
      </c>
      <c r="S211">
        <v>25.5</v>
      </c>
      <c r="T211">
        <v>30.6</v>
      </c>
      <c r="U211">
        <v>66834405</v>
      </c>
      <c r="V211" s="3">
        <f t="shared" ca="1" si="9"/>
        <v>72.028090309030901</v>
      </c>
      <c r="W211" s="2">
        <f t="shared" ca="1" si="10"/>
        <v>45460</v>
      </c>
      <c r="X211" s="2">
        <f t="shared" si="11"/>
        <v>19151</v>
      </c>
    </row>
    <row r="212" spans="1:24" x14ac:dyDescent="0.5">
      <c r="A212">
        <v>223</v>
      </c>
      <c r="B212" t="s">
        <v>21</v>
      </c>
      <c r="C212" t="s">
        <v>885</v>
      </c>
      <c r="D212" t="s">
        <v>309</v>
      </c>
      <c r="E212" t="s">
        <v>886</v>
      </c>
      <c r="F212" t="s">
        <v>887</v>
      </c>
      <c r="G212" t="s">
        <v>21</v>
      </c>
      <c r="H212" t="b">
        <v>1</v>
      </c>
      <c r="I212" t="s">
        <v>1756</v>
      </c>
      <c r="J212" t="s">
        <v>888</v>
      </c>
      <c r="K212" t="s">
        <v>889</v>
      </c>
      <c r="L212">
        <v>8800</v>
      </c>
      <c r="M212">
        <v>1975</v>
      </c>
      <c r="N212">
        <v>10</v>
      </c>
      <c r="O212">
        <v>16</v>
      </c>
      <c r="P212">
        <v>180.75</v>
      </c>
      <c r="Q212" s="4">
        <v>1699876578871</v>
      </c>
      <c r="R212">
        <v>72.7</v>
      </c>
      <c r="S212">
        <v>11.4</v>
      </c>
      <c r="T212">
        <v>46.2</v>
      </c>
      <c r="U212">
        <v>144373535</v>
      </c>
      <c r="V212" s="3">
        <f t="shared" ca="1" si="9"/>
        <v>48.669440946175328</v>
      </c>
      <c r="W212" s="2">
        <f t="shared" ca="1" si="10"/>
        <v>45460</v>
      </c>
      <c r="X212" s="2">
        <f t="shared" si="11"/>
        <v>27683</v>
      </c>
    </row>
    <row r="213" spans="1:24" x14ac:dyDescent="0.5">
      <c r="A213">
        <v>223</v>
      </c>
      <c r="B213" t="s">
        <v>35</v>
      </c>
      <c r="C213" t="s">
        <v>890</v>
      </c>
      <c r="D213" t="s">
        <v>30</v>
      </c>
      <c r="E213" t="s">
        <v>852</v>
      </c>
      <c r="F213" t="s">
        <v>891</v>
      </c>
      <c r="G213" t="s">
        <v>35</v>
      </c>
      <c r="H213" t="b">
        <v>1</v>
      </c>
      <c r="I213" t="s">
        <v>1755</v>
      </c>
      <c r="J213" t="s">
        <v>892</v>
      </c>
      <c r="K213" t="s">
        <v>178</v>
      </c>
      <c r="L213">
        <v>8800</v>
      </c>
      <c r="M213">
        <v>1951</v>
      </c>
      <c r="N213">
        <v>6</v>
      </c>
      <c r="O213">
        <v>29</v>
      </c>
      <c r="P213">
        <v>117.24</v>
      </c>
      <c r="Q213" s="4">
        <v>21427700000000</v>
      </c>
      <c r="R213">
        <v>78.5</v>
      </c>
      <c r="S213">
        <v>9.6</v>
      </c>
      <c r="T213">
        <v>36.6</v>
      </c>
      <c r="U213">
        <v>328239523</v>
      </c>
      <c r="V213" s="3">
        <f t="shared" ca="1" si="9"/>
        <v>72.967849346997667</v>
      </c>
      <c r="W213" s="2">
        <f t="shared" ca="1" si="10"/>
        <v>45460</v>
      </c>
      <c r="X213" s="2">
        <f t="shared" si="11"/>
        <v>18808</v>
      </c>
    </row>
    <row r="214" spans="1:24" x14ac:dyDescent="0.5">
      <c r="A214">
        <v>223</v>
      </c>
      <c r="B214" t="s">
        <v>35</v>
      </c>
      <c r="C214" t="s">
        <v>893</v>
      </c>
      <c r="D214" t="s">
        <v>98</v>
      </c>
      <c r="E214" t="s">
        <v>144</v>
      </c>
      <c r="F214" t="s">
        <v>232</v>
      </c>
      <c r="G214" t="s">
        <v>35</v>
      </c>
      <c r="H214" t="b">
        <v>1</v>
      </c>
      <c r="I214" t="s">
        <v>1755</v>
      </c>
      <c r="J214" t="s">
        <v>632</v>
      </c>
      <c r="K214" t="s">
        <v>894</v>
      </c>
      <c r="L214">
        <v>8800</v>
      </c>
      <c r="M214">
        <v>1974</v>
      </c>
      <c r="N214">
        <v>3</v>
      </c>
      <c r="O214">
        <v>10</v>
      </c>
      <c r="P214">
        <v>125.08</v>
      </c>
      <c r="Q214" s="4">
        <v>19910000000000</v>
      </c>
      <c r="R214">
        <v>77</v>
      </c>
      <c r="S214">
        <v>9.4</v>
      </c>
      <c r="T214">
        <v>59.2</v>
      </c>
      <c r="U214">
        <v>1397715000</v>
      </c>
      <c r="V214" s="3">
        <f t="shared" ca="1" si="9"/>
        <v>50.271741464462103</v>
      </c>
      <c r="W214" s="2">
        <f t="shared" ca="1" si="10"/>
        <v>45460</v>
      </c>
      <c r="X214" s="2">
        <f t="shared" si="11"/>
        <v>27098</v>
      </c>
    </row>
    <row r="215" spans="1:24" x14ac:dyDescent="0.5">
      <c r="A215">
        <v>223</v>
      </c>
      <c r="B215" t="s">
        <v>35</v>
      </c>
      <c r="C215" t="s">
        <v>895</v>
      </c>
      <c r="D215" t="s">
        <v>30</v>
      </c>
      <c r="E215" t="s">
        <v>825</v>
      </c>
      <c r="F215" t="s">
        <v>104</v>
      </c>
      <c r="G215" t="s">
        <v>35</v>
      </c>
      <c r="H215" t="b">
        <v>1</v>
      </c>
      <c r="I215" t="s">
        <v>1755</v>
      </c>
      <c r="J215" t="s">
        <v>896</v>
      </c>
      <c r="K215" t="s">
        <v>897</v>
      </c>
      <c r="L215">
        <v>8800</v>
      </c>
      <c r="M215">
        <v>1984</v>
      </c>
      <c r="N215">
        <v>5</v>
      </c>
      <c r="O215">
        <v>22</v>
      </c>
      <c r="P215">
        <v>117.24</v>
      </c>
      <c r="Q215" s="4">
        <v>21427700000000</v>
      </c>
      <c r="R215">
        <v>78.5</v>
      </c>
      <c r="S215">
        <v>9.6</v>
      </c>
      <c r="T215">
        <v>36.6</v>
      </c>
      <c r="U215">
        <v>328239523</v>
      </c>
      <c r="V215" s="3">
        <f t="shared" ca="1" si="9"/>
        <v>40.069177350427353</v>
      </c>
      <c r="W215" s="2">
        <f t="shared" ca="1" si="10"/>
        <v>45460</v>
      </c>
      <c r="X215" s="2">
        <f t="shared" si="11"/>
        <v>30824</v>
      </c>
    </row>
    <row r="216" spans="1:24" x14ac:dyDescent="0.5">
      <c r="A216">
        <v>223</v>
      </c>
      <c r="B216" t="s">
        <v>35</v>
      </c>
      <c r="C216" t="s">
        <v>898</v>
      </c>
      <c r="D216" t="s">
        <v>30</v>
      </c>
      <c r="E216" t="s">
        <v>899</v>
      </c>
      <c r="F216" t="s">
        <v>900</v>
      </c>
      <c r="G216" t="s">
        <v>35</v>
      </c>
      <c r="H216" t="b">
        <v>1</v>
      </c>
      <c r="I216" t="s">
        <v>1755</v>
      </c>
      <c r="J216" t="s">
        <v>901</v>
      </c>
      <c r="K216" t="s">
        <v>902</v>
      </c>
      <c r="L216">
        <v>8800</v>
      </c>
      <c r="M216">
        <v>1967</v>
      </c>
      <c r="N216">
        <v>6</v>
      </c>
      <c r="O216">
        <v>21</v>
      </c>
      <c r="P216">
        <v>117.24</v>
      </c>
      <c r="Q216" s="4">
        <v>21427700000000</v>
      </c>
      <c r="R216">
        <v>78.5</v>
      </c>
      <c r="S216">
        <v>9.6</v>
      </c>
      <c r="T216">
        <v>36.6</v>
      </c>
      <c r="U216">
        <v>328239523</v>
      </c>
      <c r="V216" s="3">
        <f t="shared" ca="1" si="9"/>
        <v>56.989756903469434</v>
      </c>
      <c r="W216" s="2">
        <f t="shared" ca="1" si="10"/>
        <v>45460</v>
      </c>
      <c r="X216" s="2">
        <f t="shared" si="11"/>
        <v>24644</v>
      </c>
    </row>
    <row r="217" spans="1:24" x14ac:dyDescent="0.5">
      <c r="A217">
        <v>223</v>
      </c>
      <c r="B217" t="s">
        <v>276</v>
      </c>
      <c r="C217" t="s">
        <v>903</v>
      </c>
      <c r="D217" t="s">
        <v>98</v>
      </c>
      <c r="E217" t="s">
        <v>201</v>
      </c>
      <c r="F217" t="s">
        <v>202</v>
      </c>
      <c r="G217" t="s">
        <v>276</v>
      </c>
      <c r="H217" t="b">
        <v>1</v>
      </c>
      <c r="I217" t="s">
        <v>1755</v>
      </c>
      <c r="J217" t="s">
        <v>904</v>
      </c>
      <c r="K217" t="s">
        <v>905</v>
      </c>
      <c r="L217">
        <v>8800</v>
      </c>
      <c r="M217">
        <v>1959</v>
      </c>
      <c r="N217">
        <v>1</v>
      </c>
      <c r="O217">
        <v>1</v>
      </c>
      <c r="P217">
        <v>125.08</v>
      </c>
      <c r="Q217" s="4">
        <v>19910000000000</v>
      </c>
      <c r="R217">
        <v>77</v>
      </c>
      <c r="S217">
        <v>9.4</v>
      </c>
      <c r="T217">
        <v>59.2</v>
      </c>
      <c r="U217">
        <v>1397715000</v>
      </c>
      <c r="V217" s="3">
        <f t="shared" ca="1" si="9"/>
        <v>65.457916787655037</v>
      </c>
      <c r="W217" s="2">
        <f t="shared" ca="1" si="10"/>
        <v>45460</v>
      </c>
      <c r="X217" s="2">
        <f t="shared" si="11"/>
        <v>21551</v>
      </c>
    </row>
    <row r="218" spans="1:24" x14ac:dyDescent="0.5">
      <c r="A218">
        <v>223</v>
      </c>
      <c r="B218" t="s">
        <v>276</v>
      </c>
      <c r="C218" t="s">
        <v>906</v>
      </c>
      <c r="D218" t="s">
        <v>212</v>
      </c>
      <c r="E218" t="s">
        <v>213</v>
      </c>
      <c r="F218" t="s">
        <v>383</v>
      </c>
      <c r="G218" t="s">
        <v>276</v>
      </c>
      <c r="H218" t="b">
        <v>0</v>
      </c>
      <c r="I218" t="s">
        <v>1756</v>
      </c>
      <c r="J218" t="s">
        <v>907</v>
      </c>
      <c r="K218" t="s">
        <v>908</v>
      </c>
      <c r="L218">
        <v>8800</v>
      </c>
      <c r="M218">
        <v>1951</v>
      </c>
      <c r="N218">
        <v>1</v>
      </c>
      <c r="O218">
        <v>1</v>
      </c>
      <c r="P218">
        <v>119.62</v>
      </c>
      <c r="Q218" s="4">
        <v>2827113184696</v>
      </c>
      <c r="R218">
        <v>81.3</v>
      </c>
      <c r="S218">
        <v>25.5</v>
      </c>
      <c r="T218">
        <v>30.6</v>
      </c>
      <c r="U218">
        <v>66834405</v>
      </c>
      <c r="V218" s="3">
        <f t="shared" ca="1" si="9"/>
        <v>73.45791557216323</v>
      </c>
      <c r="W218" s="2">
        <f t="shared" ca="1" si="10"/>
        <v>45460</v>
      </c>
      <c r="X218" s="2">
        <f t="shared" si="11"/>
        <v>18629</v>
      </c>
    </row>
    <row r="219" spans="1:24" x14ac:dyDescent="0.5">
      <c r="A219">
        <v>230</v>
      </c>
      <c r="B219" t="s">
        <v>235</v>
      </c>
      <c r="C219" t="s">
        <v>909</v>
      </c>
      <c r="D219" t="s">
        <v>98</v>
      </c>
      <c r="E219" t="s">
        <v>910</v>
      </c>
      <c r="F219" t="s">
        <v>328</v>
      </c>
      <c r="G219" t="s">
        <v>235</v>
      </c>
      <c r="H219" t="b">
        <v>1</v>
      </c>
      <c r="I219" t="s">
        <v>1755</v>
      </c>
      <c r="J219" t="s">
        <v>551</v>
      </c>
      <c r="K219" t="s">
        <v>911</v>
      </c>
      <c r="L219">
        <v>8700</v>
      </c>
      <c r="M219">
        <v>1971</v>
      </c>
      <c r="N219">
        <v>1</v>
      </c>
      <c r="O219">
        <v>1</v>
      </c>
      <c r="P219">
        <v>125.08</v>
      </c>
      <c r="Q219" s="4">
        <v>19910000000000</v>
      </c>
      <c r="R219">
        <v>77</v>
      </c>
      <c r="S219">
        <v>9.4</v>
      </c>
      <c r="T219">
        <v>59.2</v>
      </c>
      <c r="U219">
        <v>1397715000</v>
      </c>
      <c r="V219" s="3">
        <f t="shared" ca="1" si="9"/>
        <v>53.457919286148858</v>
      </c>
      <c r="W219" s="2">
        <f t="shared" ca="1" si="10"/>
        <v>45460</v>
      </c>
      <c r="X219" s="2">
        <f t="shared" si="11"/>
        <v>25934</v>
      </c>
    </row>
    <row r="220" spans="1:24" x14ac:dyDescent="0.5">
      <c r="A220">
        <v>230</v>
      </c>
      <c r="B220" t="s">
        <v>21</v>
      </c>
      <c r="C220" t="s">
        <v>912</v>
      </c>
      <c r="D220" t="s">
        <v>149</v>
      </c>
      <c r="E220" t="s">
        <v>865</v>
      </c>
      <c r="F220" t="s">
        <v>913</v>
      </c>
      <c r="G220" t="s">
        <v>21</v>
      </c>
      <c r="H220" t="b">
        <v>0</v>
      </c>
      <c r="I220" t="s">
        <v>1755</v>
      </c>
      <c r="J220" t="s">
        <v>866</v>
      </c>
      <c r="K220" t="s">
        <v>61</v>
      </c>
      <c r="L220">
        <v>8700</v>
      </c>
      <c r="M220">
        <v>1943</v>
      </c>
      <c r="N220">
        <v>4</v>
      </c>
      <c r="O220">
        <v>12</v>
      </c>
      <c r="P220">
        <v>112.85</v>
      </c>
      <c r="Q220" s="4">
        <v>3845630030824</v>
      </c>
      <c r="R220">
        <v>80.900000000000006</v>
      </c>
      <c r="S220">
        <v>11.5</v>
      </c>
      <c r="T220">
        <v>48.8</v>
      </c>
      <c r="U220">
        <v>83132799</v>
      </c>
      <c r="V220" s="3">
        <f t="shared" ca="1" si="9"/>
        <v>81.181396280591628</v>
      </c>
      <c r="W220" s="2">
        <f t="shared" ca="1" si="10"/>
        <v>45460</v>
      </c>
      <c r="X220" s="2">
        <f t="shared" si="11"/>
        <v>15808</v>
      </c>
    </row>
    <row r="221" spans="1:24" x14ac:dyDescent="0.5">
      <c r="A221">
        <v>232</v>
      </c>
      <c r="B221" t="s">
        <v>46</v>
      </c>
      <c r="C221" t="s">
        <v>914</v>
      </c>
      <c r="D221" t="s">
        <v>30</v>
      </c>
      <c r="E221" t="s">
        <v>58</v>
      </c>
      <c r="F221" t="s">
        <v>772</v>
      </c>
      <c r="G221" t="s">
        <v>46</v>
      </c>
      <c r="H221" t="b">
        <v>1</v>
      </c>
      <c r="I221" t="s">
        <v>1755</v>
      </c>
      <c r="J221" t="s">
        <v>915</v>
      </c>
      <c r="K221" t="s">
        <v>916</v>
      </c>
      <c r="L221">
        <v>8600</v>
      </c>
      <c r="M221">
        <v>1951</v>
      </c>
      <c r="N221">
        <v>7</v>
      </c>
      <c r="O221">
        <v>31</v>
      </c>
      <c r="P221">
        <v>117.24</v>
      </c>
      <c r="Q221" s="4">
        <v>21427700000000</v>
      </c>
      <c r="R221">
        <v>78.5</v>
      </c>
      <c r="S221">
        <v>9.6</v>
      </c>
      <c r="T221">
        <v>36.6</v>
      </c>
      <c r="U221">
        <v>328239523</v>
      </c>
      <c r="V221" s="3">
        <f t="shared" ca="1" si="9"/>
        <v>72.880239742498802</v>
      </c>
      <c r="W221" s="2">
        <f t="shared" ca="1" si="10"/>
        <v>45460</v>
      </c>
      <c r="X221" s="2">
        <f t="shared" si="11"/>
        <v>18840</v>
      </c>
    </row>
    <row r="222" spans="1:24" x14ac:dyDescent="0.5">
      <c r="A222">
        <v>232</v>
      </c>
      <c r="B222" t="s">
        <v>46</v>
      </c>
      <c r="C222" t="s">
        <v>917</v>
      </c>
      <c r="D222" t="s">
        <v>918</v>
      </c>
      <c r="E222" t="s">
        <v>919</v>
      </c>
      <c r="F222" t="s">
        <v>249</v>
      </c>
      <c r="G222" t="s">
        <v>46</v>
      </c>
      <c r="H222" t="b">
        <v>1</v>
      </c>
      <c r="I222" t="s">
        <v>1755</v>
      </c>
      <c r="J222" t="s">
        <v>920</v>
      </c>
      <c r="K222" t="s">
        <v>921</v>
      </c>
      <c r="L222">
        <v>8600</v>
      </c>
      <c r="M222">
        <v>1955</v>
      </c>
      <c r="N222">
        <v>6</v>
      </c>
      <c r="O222">
        <v>6</v>
      </c>
      <c r="P222">
        <v>114.24</v>
      </c>
      <c r="Q222" s="4">
        <v>206928765544</v>
      </c>
      <c r="R222">
        <v>81.900000000000006</v>
      </c>
      <c r="S222">
        <v>29</v>
      </c>
      <c r="T222">
        <v>34.6</v>
      </c>
      <c r="U222">
        <v>4841000</v>
      </c>
      <c r="V222" s="3">
        <f t="shared" ca="1" si="9"/>
        <v>69.030819774718395</v>
      </c>
      <c r="W222" s="2">
        <f t="shared" ca="1" si="10"/>
        <v>45460</v>
      </c>
      <c r="X222" s="2">
        <f t="shared" si="11"/>
        <v>20246</v>
      </c>
    </row>
    <row r="223" spans="1:24" x14ac:dyDescent="0.5">
      <c r="A223">
        <v>232</v>
      </c>
      <c r="B223" t="s">
        <v>96</v>
      </c>
      <c r="C223" t="s">
        <v>922</v>
      </c>
      <c r="D223" t="s">
        <v>70</v>
      </c>
      <c r="E223" t="s">
        <v>272</v>
      </c>
      <c r="F223" t="s">
        <v>923</v>
      </c>
      <c r="G223" t="s">
        <v>96</v>
      </c>
      <c r="H223" t="b">
        <v>0</v>
      </c>
      <c r="I223" t="s">
        <v>1755</v>
      </c>
      <c r="J223" t="s">
        <v>924</v>
      </c>
      <c r="K223" t="s">
        <v>925</v>
      </c>
      <c r="L223">
        <v>8600</v>
      </c>
      <c r="M223">
        <v>1954</v>
      </c>
      <c r="N223">
        <v>11</v>
      </c>
      <c r="O223">
        <v>28</v>
      </c>
      <c r="P223">
        <v>180.44</v>
      </c>
      <c r="Q223" s="4">
        <v>2611000000000</v>
      </c>
      <c r="R223">
        <v>69.400000000000006</v>
      </c>
      <c r="S223">
        <v>11.2</v>
      </c>
      <c r="T223">
        <v>49.7</v>
      </c>
      <c r="U223">
        <v>1366417754</v>
      </c>
      <c r="V223" s="3">
        <f t="shared" ca="1" si="9"/>
        <v>69.551690895769866</v>
      </c>
      <c r="W223" s="2">
        <f t="shared" ca="1" si="10"/>
        <v>45460</v>
      </c>
      <c r="X223" s="2">
        <f t="shared" si="11"/>
        <v>20056</v>
      </c>
    </row>
    <row r="224" spans="1:24" x14ac:dyDescent="0.5">
      <c r="A224">
        <v>232</v>
      </c>
      <c r="B224" t="s">
        <v>35</v>
      </c>
      <c r="C224" t="s">
        <v>926</v>
      </c>
      <c r="D224" t="s">
        <v>149</v>
      </c>
      <c r="E224" t="s">
        <v>927</v>
      </c>
      <c r="F224" t="s">
        <v>702</v>
      </c>
      <c r="G224" t="s">
        <v>35</v>
      </c>
      <c r="H224" t="b">
        <v>1</v>
      </c>
      <c r="I224" t="s">
        <v>1755</v>
      </c>
      <c r="J224" t="s">
        <v>928</v>
      </c>
      <c r="K224" t="s">
        <v>929</v>
      </c>
      <c r="L224">
        <v>8600</v>
      </c>
      <c r="M224">
        <v>1944</v>
      </c>
      <c r="N224">
        <v>1</v>
      </c>
      <c r="O224">
        <v>21</v>
      </c>
      <c r="P224">
        <v>112.85</v>
      </c>
      <c r="Q224" s="4">
        <v>3845630030824</v>
      </c>
      <c r="R224">
        <v>80.900000000000006</v>
      </c>
      <c r="S224">
        <v>11.5</v>
      </c>
      <c r="T224">
        <v>48.8</v>
      </c>
      <c r="U224">
        <v>83132799</v>
      </c>
      <c r="V224" s="3">
        <f t="shared" ca="1" si="9"/>
        <v>80.403163658487131</v>
      </c>
      <c r="W224" s="2">
        <f t="shared" ca="1" si="10"/>
        <v>45460</v>
      </c>
      <c r="X224" s="2">
        <f t="shared" si="11"/>
        <v>16092</v>
      </c>
    </row>
    <row r="225" spans="1:24" x14ac:dyDescent="0.5">
      <c r="A225">
        <v>232</v>
      </c>
      <c r="B225" t="s">
        <v>96</v>
      </c>
      <c r="C225" t="s">
        <v>930</v>
      </c>
      <c r="D225" t="s">
        <v>160</v>
      </c>
      <c r="E225" t="s">
        <v>931</v>
      </c>
      <c r="F225" t="s">
        <v>491</v>
      </c>
      <c r="G225" t="s">
        <v>96</v>
      </c>
      <c r="H225" t="b">
        <v>1</v>
      </c>
      <c r="I225" t="s">
        <v>1755</v>
      </c>
      <c r="J225" t="s">
        <v>932</v>
      </c>
      <c r="K225" t="s">
        <v>933</v>
      </c>
      <c r="L225">
        <v>8600</v>
      </c>
      <c r="M225">
        <v>1948</v>
      </c>
      <c r="N225">
        <v>1</v>
      </c>
      <c r="O225">
        <v>1</v>
      </c>
      <c r="P225">
        <v>99.55</v>
      </c>
      <c r="Q225" s="4">
        <v>703082435360</v>
      </c>
      <c r="R225">
        <v>83.6</v>
      </c>
      <c r="S225">
        <v>10.1</v>
      </c>
      <c r="T225">
        <v>28.8</v>
      </c>
      <c r="U225">
        <v>8574832</v>
      </c>
      <c r="V225" s="3">
        <f t="shared" ca="1" si="9"/>
        <v>76.457920000000001</v>
      </c>
      <c r="W225" s="2">
        <f t="shared" ca="1" si="10"/>
        <v>45460</v>
      </c>
      <c r="X225" s="2">
        <f t="shared" si="11"/>
        <v>17533</v>
      </c>
    </row>
    <row r="226" spans="1:24" x14ac:dyDescent="0.5">
      <c r="A226">
        <v>232</v>
      </c>
      <c r="B226" t="s">
        <v>442</v>
      </c>
      <c r="C226" t="s">
        <v>934</v>
      </c>
      <c r="D226" t="s">
        <v>935</v>
      </c>
      <c r="E226" t="s">
        <v>936</v>
      </c>
      <c r="F226" t="s">
        <v>445</v>
      </c>
      <c r="G226" t="s">
        <v>442</v>
      </c>
      <c r="H226" t="b">
        <v>1</v>
      </c>
      <c r="I226" t="s">
        <v>1755</v>
      </c>
      <c r="J226" t="s">
        <v>937</v>
      </c>
      <c r="K226" t="s">
        <v>938</v>
      </c>
      <c r="L226">
        <v>8600</v>
      </c>
      <c r="M226">
        <v>1949</v>
      </c>
      <c r="N226">
        <v>12</v>
      </c>
      <c r="O226">
        <v>13</v>
      </c>
      <c r="P226">
        <v>129.61000000000001</v>
      </c>
      <c r="Q226" s="4">
        <v>376795508680</v>
      </c>
      <c r="R226">
        <v>71.099999999999994</v>
      </c>
      <c r="S226">
        <v>14</v>
      </c>
      <c r="T226">
        <v>43.1</v>
      </c>
      <c r="U226">
        <v>108116615</v>
      </c>
      <c r="V226" s="3">
        <f t="shared" ca="1" si="9"/>
        <v>74.510609171800141</v>
      </c>
      <c r="W226" s="2">
        <f t="shared" ca="1" si="10"/>
        <v>45460</v>
      </c>
      <c r="X226" s="2">
        <f t="shared" si="11"/>
        <v>18245</v>
      </c>
    </row>
    <row r="227" spans="1:24" x14ac:dyDescent="0.5">
      <c r="A227">
        <v>232</v>
      </c>
      <c r="B227" t="s">
        <v>35</v>
      </c>
      <c r="C227" t="s">
        <v>939</v>
      </c>
      <c r="D227" t="s">
        <v>30</v>
      </c>
      <c r="E227" t="s">
        <v>83</v>
      </c>
      <c r="F227" t="s">
        <v>84</v>
      </c>
      <c r="G227" t="s">
        <v>35</v>
      </c>
      <c r="H227" t="b">
        <v>1</v>
      </c>
      <c r="I227" t="s">
        <v>1755</v>
      </c>
      <c r="J227" t="s">
        <v>940</v>
      </c>
      <c r="K227" t="s">
        <v>627</v>
      </c>
      <c r="L227">
        <v>8600</v>
      </c>
      <c r="M227">
        <v>1955</v>
      </c>
      <c r="N227">
        <v>9</v>
      </c>
      <c r="O227">
        <v>30</v>
      </c>
      <c r="P227">
        <v>117.24</v>
      </c>
      <c r="Q227" s="4">
        <v>21427700000000</v>
      </c>
      <c r="R227">
        <v>78.5</v>
      </c>
      <c r="S227">
        <v>9.6</v>
      </c>
      <c r="T227">
        <v>36.6</v>
      </c>
      <c r="U227">
        <v>328239523</v>
      </c>
      <c r="V227" s="3">
        <f t="shared" ca="1" si="9"/>
        <v>68.713235294117652</v>
      </c>
      <c r="W227" s="2">
        <f t="shared" ca="1" si="10"/>
        <v>45460</v>
      </c>
      <c r="X227" s="2">
        <f t="shared" si="11"/>
        <v>20362</v>
      </c>
    </row>
    <row r="228" spans="1:24" x14ac:dyDescent="0.5">
      <c r="A228">
        <v>239</v>
      </c>
      <c r="B228" t="s">
        <v>46</v>
      </c>
      <c r="C228" t="s">
        <v>941</v>
      </c>
      <c r="D228" t="s">
        <v>30</v>
      </c>
      <c r="E228" t="s">
        <v>58</v>
      </c>
      <c r="F228" t="s">
        <v>249</v>
      </c>
      <c r="G228" t="s">
        <v>46</v>
      </c>
      <c r="H228" t="b">
        <v>1</v>
      </c>
      <c r="I228" t="s">
        <v>1755</v>
      </c>
      <c r="J228" t="s">
        <v>942</v>
      </c>
      <c r="K228" t="s">
        <v>943</v>
      </c>
      <c r="L228">
        <v>8500</v>
      </c>
      <c r="M228">
        <v>1975</v>
      </c>
      <c r="N228">
        <v>6</v>
      </c>
      <c r="O228">
        <v>21</v>
      </c>
      <c r="P228">
        <v>117.24</v>
      </c>
      <c r="Q228" s="4">
        <v>21427700000000</v>
      </c>
      <c r="R228">
        <v>78.5</v>
      </c>
      <c r="S228">
        <v>9.6</v>
      </c>
      <c r="T228">
        <v>36.6</v>
      </c>
      <c r="U228">
        <v>328239523</v>
      </c>
      <c r="V228" s="3">
        <f t="shared" ca="1" si="9"/>
        <v>48.989760718392382</v>
      </c>
      <c r="W228" s="2">
        <f t="shared" ca="1" si="10"/>
        <v>45460</v>
      </c>
      <c r="X228" s="2">
        <f t="shared" si="11"/>
        <v>27566</v>
      </c>
    </row>
    <row r="229" spans="1:24" x14ac:dyDescent="0.5">
      <c r="A229">
        <v>239</v>
      </c>
      <c r="B229" t="s">
        <v>21</v>
      </c>
      <c r="C229" t="s">
        <v>944</v>
      </c>
      <c r="D229" t="s">
        <v>30</v>
      </c>
      <c r="E229" t="s">
        <v>589</v>
      </c>
      <c r="F229" t="s">
        <v>116</v>
      </c>
      <c r="G229" t="s">
        <v>21</v>
      </c>
      <c r="H229" t="b">
        <v>0</v>
      </c>
      <c r="I229" t="s">
        <v>1756</v>
      </c>
      <c r="J229" t="s">
        <v>591</v>
      </c>
      <c r="K229" t="s">
        <v>945</v>
      </c>
      <c r="L229">
        <v>8500</v>
      </c>
      <c r="M229">
        <v>1948</v>
      </c>
      <c r="N229">
        <v>12</v>
      </c>
      <c r="O229">
        <v>18</v>
      </c>
      <c r="P229">
        <v>117.24</v>
      </c>
      <c r="Q229" s="4">
        <v>21427700000000</v>
      </c>
      <c r="R229">
        <v>78.5</v>
      </c>
      <c r="S229">
        <v>9.6</v>
      </c>
      <c r="T229">
        <v>36.6</v>
      </c>
      <c r="U229">
        <v>328239523</v>
      </c>
      <c r="V229" s="3">
        <f t="shared" ca="1" si="9"/>
        <v>75.49422222222222</v>
      </c>
      <c r="W229" s="2">
        <f t="shared" ca="1" si="10"/>
        <v>45460</v>
      </c>
      <c r="X229" s="2">
        <f t="shared" si="11"/>
        <v>17885</v>
      </c>
    </row>
    <row r="230" spans="1:24" x14ac:dyDescent="0.5">
      <c r="A230">
        <v>239</v>
      </c>
      <c r="B230" t="s">
        <v>235</v>
      </c>
      <c r="C230" t="s">
        <v>946</v>
      </c>
      <c r="D230" t="s">
        <v>98</v>
      </c>
      <c r="E230" t="s">
        <v>947</v>
      </c>
      <c r="F230" t="s">
        <v>948</v>
      </c>
      <c r="G230" t="s">
        <v>235</v>
      </c>
      <c r="H230" t="b">
        <v>1</v>
      </c>
      <c r="I230" t="s">
        <v>1755</v>
      </c>
      <c r="J230" t="s">
        <v>399</v>
      </c>
      <c r="K230" t="s">
        <v>949</v>
      </c>
      <c r="L230">
        <v>8500</v>
      </c>
      <c r="M230">
        <v>1968</v>
      </c>
      <c r="N230">
        <v>1</v>
      </c>
      <c r="O230">
        <v>1</v>
      </c>
      <c r="P230">
        <v>125.08</v>
      </c>
      <c r="Q230" s="4">
        <v>19910000000000</v>
      </c>
      <c r="R230">
        <v>77</v>
      </c>
      <c r="S230">
        <v>9.4</v>
      </c>
      <c r="T230">
        <v>59.2</v>
      </c>
      <c r="U230">
        <v>1397715000</v>
      </c>
      <c r="V230" s="3">
        <f t="shared" ca="1" si="9"/>
        <v>56.457925072046116</v>
      </c>
      <c r="W230" s="2">
        <f t="shared" ca="1" si="10"/>
        <v>45460</v>
      </c>
      <c r="X230" s="2">
        <f t="shared" si="11"/>
        <v>24838</v>
      </c>
    </row>
    <row r="231" spans="1:24" x14ac:dyDescent="0.5">
      <c r="A231">
        <v>242</v>
      </c>
      <c r="B231" t="s">
        <v>56</v>
      </c>
      <c r="C231" t="s">
        <v>950</v>
      </c>
      <c r="D231" t="s">
        <v>30</v>
      </c>
      <c r="E231" t="s">
        <v>951</v>
      </c>
      <c r="F231" t="s">
        <v>952</v>
      </c>
      <c r="G231" t="s">
        <v>56</v>
      </c>
      <c r="H231" t="b">
        <v>0</v>
      </c>
      <c r="I231" t="s">
        <v>1755</v>
      </c>
      <c r="J231" t="s">
        <v>953</v>
      </c>
      <c r="K231" t="s">
        <v>118</v>
      </c>
      <c r="L231">
        <v>8400</v>
      </c>
      <c r="M231">
        <v>1947</v>
      </c>
      <c r="N231">
        <v>11</v>
      </c>
      <c r="O231">
        <v>29</v>
      </c>
      <c r="P231">
        <v>117.24</v>
      </c>
      <c r="Q231" s="4">
        <v>21427700000000</v>
      </c>
      <c r="R231">
        <v>78.5</v>
      </c>
      <c r="S231">
        <v>9.6</v>
      </c>
      <c r="T231">
        <v>36.6</v>
      </c>
      <c r="U231">
        <v>328239523</v>
      </c>
      <c r="V231" s="3">
        <f t="shared" ca="1" si="9"/>
        <v>76.548964548964548</v>
      </c>
      <c r="W231" s="2">
        <f t="shared" ca="1" si="10"/>
        <v>45460</v>
      </c>
      <c r="X231" s="2">
        <f t="shared" si="11"/>
        <v>17500</v>
      </c>
    </row>
    <row r="232" spans="1:24" x14ac:dyDescent="0.5">
      <c r="A232">
        <v>242</v>
      </c>
      <c r="B232" t="s">
        <v>257</v>
      </c>
      <c r="C232" t="s">
        <v>954</v>
      </c>
      <c r="D232" t="s">
        <v>659</v>
      </c>
      <c r="E232" t="s">
        <v>955</v>
      </c>
      <c r="F232" t="s">
        <v>956</v>
      </c>
      <c r="G232" t="s">
        <v>257</v>
      </c>
      <c r="H232" t="b">
        <v>0</v>
      </c>
      <c r="I232" t="s">
        <v>1755</v>
      </c>
      <c r="J232" t="s">
        <v>957</v>
      </c>
      <c r="K232" t="s">
        <v>958</v>
      </c>
      <c r="L232">
        <v>8400</v>
      </c>
      <c r="M232">
        <v>1945</v>
      </c>
      <c r="N232">
        <v>6</v>
      </c>
      <c r="O232">
        <v>8</v>
      </c>
      <c r="P232">
        <v>158.93</v>
      </c>
      <c r="Q232" s="4">
        <v>351431649241</v>
      </c>
      <c r="R232">
        <v>63.9</v>
      </c>
      <c r="S232">
        <v>27.5</v>
      </c>
      <c r="T232">
        <v>29.2</v>
      </c>
      <c r="U232">
        <v>58558270</v>
      </c>
      <c r="V232" s="3">
        <f t="shared" ca="1" si="9"/>
        <v>79.025325119780973</v>
      </c>
      <c r="W232" s="2">
        <f t="shared" ca="1" si="10"/>
        <v>45460</v>
      </c>
      <c r="X232" s="2">
        <f t="shared" si="11"/>
        <v>16596</v>
      </c>
    </row>
    <row r="233" spans="1:24" x14ac:dyDescent="0.5">
      <c r="A233">
        <v>242</v>
      </c>
      <c r="B233" t="s">
        <v>56</v>
      </c>
      <c r="C233" t="s">
        <v>959</v>
      </c>
      <c r="D233" t="s">
        <v>259</v>
      </c>
      <c r="E233" t="s">
        <v>960</v>
      </c>
      <c r="F233" t="s">
        <v>952</v>
      </c>
      <c r="G233" t="s">
        <v>56</v>
      </c>
      <c r="H233" t="b">
        <v>0</v>
      </c>
      <c r="I233" t="s">
        <v>1756</v>
      </c>
      <c r="J233" t="s">
        <v>961</v>
      </c>
      <c r="K233" t="s">
        <v>962</v>
      </c>
      <c r="L233">
        <v>8400</v>
      </c>
      <c r="M233">
        <v>1950</v>
      </c>
      <c r="N233">
        <v>5</v>
      </c>
      <c r="O233">
        <v>21</v>
      </c>
      <c r="P233">
        <v>119.8</v>
      </c>
      <c r="Q233" s="4">
        <v>1392680589329</v>
      </c>
      <c r="R233">
        <v>82.7</v>
      </c>
      <c r="S233">
        <v>23</v>
      </c>
      <c r="T233">
        <v>47.4</v>
      </c>
      <c r="U233">
        <v>25766605</v>
      </c>
      <c r="V233" s="3">
        <f t="shared" ca="1" si="9"/>
        <v>74.074614879170625</v>
      </c>
      <c r="W233" s="2">
        <f t="shared" ca="1" si="10"/>
        <v>45460</v>
      </c>
      <c r="X233" s="2">
        <f t="shared" si="11"/>
        <v>18404</v>
      </c>
    </row>
    <row r="234" spans="1:24" x14ac:dyDescent="0.5">
      <c r="A234">
        <v>242</v>
      </c>
      <c r="B234" t="s">
        <v>257</v>
      </c>
      <c r="C234" t="s">
        <v>963</v>
      </c>
      <c r="D234" t="s">
        <v>98</v>
      </c>
      <c r="E234" t="s">
        <v>964</v>
      </c>
      <c r="F234" t="s">
        <v>965</v>
      </c>
      <c r="G234" t="s">
        <v>257</v>
      </c>
      <c r="H234" t="b">
        <v>0</v>
      </c>
      <c r="I234" t="s">
        <v>1756</v>
      </c>
      <c r="J234" t="s">
        <v>966</v>
      </c>
      <c r="K234" t="s">
        <v>967</v>
      </c>
      <c r="L234">
        <v>8400</v>
      </c>
      <c r="M234">
        <v>1946</v>
      </c>
      <c r="N234">
        <v>1</v>
      </c>
      <c r="O234">
        <v>1</v>
      </c>
      <c r="P234">
        <v>125.08</v>
      </c>
      <c r="Q234" s="4">
        <v>19910000000000</v>
      </c>
      <c r="R234">
        <v>77</v>
      </c>
      <c r="S234">
        <v>9.4</v>
      </c>
      <c r="T234">
        <v>59.2</v>
      </c>
      <c r="U234">
        <v>1397715000</v>
      </c>
      <c r="V234" s="3">
        <f t="shared" ca="1" si="9"/>
        <v>78.457910240859476</v>
      </c>
      <c r="W234" s="2">
        <f t="shared" ca="1" si="10"/>
        <v>45460</v>
      </c>
      <c r="X234" s="2">
        <f t="shared" si="11"/>
        <v>16803</v>
      </c>
    </row>
    <row r="235" spans="1:24" x14ac:dyDescent="0.5">
      <c r="A235">
        <v>246</v>
      </c>
      <c r="B235" t="s">
        <v>21</v>
      </c>
      <c r="C235" t="s">
        <v>968</v>
      </c>
      <c r="D235" t="s">
        <v>30</v>
      </c>
      <c r="E235" t="s">
        <v>969</v>
      </c>
      <c r="F235" t="s">
        <v>970</v>
      </c>
      <c r="G235" t="s">
        <v>21</v>
      </c>
      <c r="H235" t="b">
        <v>1</v>
      </c>
      <c r="I235" t="s">
        <v>1755</v>
      </c>
      <c r="J235" t="s">
        <v>971</v>
      </c>
      <c r="K235" t="s">
        <v>178</v>
      </c>
      <c r="L235">
        <v>8300</v>
      </c>
      <c r="M235">
        <v>1948</v>
      </c>
      <c r="N235">
        <v>3</v>
      </c>
      <c r="O235">
        <v>19</v>
      </c>
      <c r="P235">
        <v>117.24</v>
      </c>
      <c r="Q235" s="4">
        <v>21427700000000</v>
      </c>
      <c r="R235">
        <v>78.5</v>
      </c>
      <c r="S235">
        <v>9.6</v>
      </c>
      <c r="T235">
        <v>36.6</v>
      </c>
      <c r="U235">
        <v>328239523</v>
      </c>
      <c r="V235" s="3">
        <f t="shared" ca="1" si="9"/>
        <v>76.244373333333328</v>
      </c>
      <c r="W235" s="2">
        <f t="shared" ca="1" si="10"/>
        <v>45460</v>
      </c>
      <c r="X235" s="2">
        <f t="shared" si="11"/>
        <v>17611</v>
      </c>
    </row>
    <row r="236" spans="1:24" x14ac:dyDescent="0.5">
      <c r="A236">
        <v>249</v>
      </c>
      <c r="B236" t="s">
        <v>276</v>
      </c>
      <c r="C236" t="s">
        <v>972</v>
      </c>
      <c r="D236" t="s">
        <v>309</v>
      </c>
      <c r="E236" t="s">
        <v>310</v>
      </c>
      <c r="F236" t="s">
        <v>594</v>
      </c>
      <c r="G236" t="s">
        <v>276</v>
      </c>
      <c r="H236" t="b">
        <v>1</v>
      </c>
      <c r="I236" t="s">
        <v>1755</v>
      </c>
      <c r="J236" t="s">
        <v>611</v>
      </c>
      <c r="K236" t="s">
        <v>973</v>
      </c>
      <c r="L236">
        <v>8200</v>
      </c>
      <c r="M236">
        <v>1961</v>
      </c>
      <c r="N236">
        <v>10</v>
      </c>
      <c r="O236">
        <v>24</v>
      </c>
      <c r="P236">
        <v>180.75</v>
      </c>
      <c r="Q236" s="4">
        <v>1699876578871</v>
      </c>
      <c r="R236">
        <v>72.7</v>
      </c>
      <c r="S236">
        <v>11.4</v>
      </c>
      <c r="T236">
        <v>46.2</v>
      </c>
      <c r="U236">
        <v>144373535</v>
      </c>
      <c r="V236" s="3">
        <f t="shared" ca="1" si="9"/>
        <v>62.647501711156742</v>
      </c>
      <c r="W236" s="2">
        <f t="shared" ca="1" si="10"/>
        <v>45460</v>
      </c>
      <c r="X236" s="2">
        <f t="shared" si="11"/>
        <v>22578</v>
      </c>
    </row>
    <row r="237" spans="1:24" x14ac:dyDescent="0.5">
      <c r="A237">
        <v>249</v>
      </c>
      <c r="B237" t="s">
        <v>68</v>
      </c>
      <c r="C237" t="s">
        <v>974</v>
      </c>
      <c r="D237" t="s">
        <v>541</v>
      </c>
      <c r="E237" t="s">
        <v>542</v>
      </c>
      <c r="F237" t="s">
        <v>543</v>
      </c>
      <c r="G237" t="s">
        <v>68</v>
      </c>
      <c r="H237" t="b">
        <v>0</v>
      </c>
      <c r="I237" t="s">
        <v>1755</v>
      </c>
      <c r="J237" t="s">
        <v>975</v>
      </c>
      <c r="K237" t="s">
        <v>976</v>
      </c>
      <c r="L237">
        <v>8200</v>
      </c>
      <c r="M237">
        <v>1960</v>
      </c>
      <c r="N237">
        <v>8</v>
      </c>
      <c r="O237">
        <v>4</v>
      </c>
      <c r="P237">
        <v>267.51</v>
      </c>
      <c r="Q237" s="4">
        <v>448120428859</v>
      </c>
      <c r="R237">
        <v>54.3</v>
      </c>
      <c r="S237">
        <v>1.5</v>
      </c>
      <c r="T237">
        <v>34.799999999999997</v>
      </c>
      <c r="U237">
        <v>200963599</v>
      </c>
      <c r="V237" s="3">
        <f t="shared" ca="1" si="9"/>
        <v>63.866565579984837</v>
      </c>
      <c r="W237" s="2">
        <f t="shared" ca="1" si="10"/>
        <v>45460</v>
      </c>
      <c r="X237" s="2">
        <f t="shared" si="11"/>
        <v>22132</v>
      </c>
    </row>
    <row r="238" spans="1:24" x14ac:dyDescent="0.5">
      <c r="A238">
        <v>249</v>
      </c>
      <c r="B238" t="s">
        <v>46</v>
      </c>
      <c r="C238" t="s">
        <v>977</v>
      </c>
      <c r="D238" t="s">
        <v>30</v>
      </c>
      <c r="E238" t="s">
        <v>481</v>
      </c>
      <c r="F238" t="s">
        <v>772</v>
      </c>
      <c r="G238" t="s">
        <v>46</v>
      </c>
      <c r="H238" t="b">
        <v>1</v>
      </c>
      <c r="I238" t="s">
        <v>1755</v>
      </c>
      <c r="J238" t="s">
        <v>978</v>
      </c>
      <c r="K238" t="s">
        <v>575</v>
      </c>
      <c r="L238">
        <v>8200</v>
      </c>
      <c r="M238">
        <v>1943</v>
      </c>
      <c r="N238">
        <v>9</v>
      </c>
      <c r="O238">
        <v>14</v>
      </c>
      <c r="P238">
        <v>117.24</v>
      </c>
      <c r="Q238" s="4">
        <v>21427700000000</v>
      </c>
      <c r="R238">
        <v>78.5</v>
      </c>
      <c r="S238">
        <v>9.6</v>
      </c>
      <c r="T238">
        <v>36.6</v>
      </c>
      <c r="U238">
        <v>328239523</v>
      </c>
      <c r="V238" s="3">
        <f t="shared" ca="1" si="9"/>
        <v>80.757036492938468</v>
      </c>
      <c r="W238" s="2">
        <f t="shared" ca="1" si="10"/>
        <v>45460</v>
      </c>
      <c r="X238" s="2">
        <f t="shared" si="11"/>
        <v>15963</v>
      </c>
    </row>
    <row r="239" spans="1:24" x14ac:dyDescent="0.5">
      <c r="A239">
        <v>249</v>
      </c>
      <c r="B239" t="s">
        <v>442</v>
      </c>
      <c r="C239" t="s">
        <v>979</v>
      </c>
      <c r="D239" t="s">
        <v>70</v>
      </c>
      <c r="E239" t="s">
        <v>272</v>
      </c>
      <c r="F239" t="s">
        <v>445</v>
      </c>
      <c r="G239" t="s">
        <v>442</v>
      </c>
      <c r="H239" t="b">
        <v>0</v>
      </c>
      <c r="I239" t="s">
        <v>1755</v>
      </c>
      <c r="J239" t="s">
        <v>980</v>
      </c>
      <c r="K239" t="s">
        <v>981</v>
      </c>
      <c r="L239">
        <v>8200</v>
      </c>
      <c r="M239">
        <v>1931</v>
      </c>
      <c r="N239">
        <v>8</v>
      </c>
      <c r="O239">
        <v>15</v>
      </c>
      <c r="P239">
        <v>180.44</v>
      </c>
      <c r="Q239" s="4">
        <v>2611000000000</v>
      </c>
      <c r="R239">
        <v>69.400000000000006</v>
      </c>
      <c r="S239">
        <v>11.2</v>
      </c>
      <c r="T239">
        <v>49.7</v>
      </c>
      <c r="U239">
        <v>1366417754</v>
      </c>
      <c r="V239" s="3">
        <f t="shared" ca="1" si="9"/>
        <v>92.839168171491821</v>
      </c>
      <c r="W239" s="2">
        <f t="shared" ca="1" si="10"/>
        <v>45460</v>
      </c>
      <c r="X239" s="2">
        <f t="shared" si="11"/>
        <v>11550</v>
      </c>
    </row>
    <row r="240" spans="1:24" x14ac:dyDescent="0.5">
      <c r="A240">
        <v>249</v>
      </c>
      <c r="B240" t="s">
        <v>442</v>
      </c>
      <c r="C240" t="s">
        <v>982</v>
      </c>
      <c r="D240" t="s">
        <v>98</v>
      </c>
      <c r="E240" t="s">
        <v>144</v>
      </c>
      <c r="F240" t="s">
        <v>445</v>
      </c>
      <c r="G240" t="s">
        <v>442</v>
      </c>
      <c r="H240" t="b">
        <v>1</v>
      </c>
      <c r="I240" t="s">
        <v>1755</v>
      </c>
      <c r="J240" t="s">
        <v>364</v>
      </c>
      <c r="K240" t="s">
        <v>983</v>
      </c>
      <c r="L240">
        <v>8200</v>
      </c>
      <c r="M240">
        <v>1954</v>
      </c>
      <c r="N240">
        <v>10</v>
      </c>
      <c r="O240">
        <v>1</v>
      </c>
      <c r="P240">
        <v>125.08</v>
      </c>
      <c r="Q240" s="4">
        <v>19910000000000</v>
      </c>
      <c r="R240">
        <v>77</v>
      </c>
      <c r="S240">
        <v>9.4</v>
      </c>
      <c r="T240">
        <v>59.2</v>
      </c>
      <c r="U240">
        <v>1397715000</v>
      </c>
      <c r="V240" s="3">
        <f t="shared" ca="1" si="9"/>
        <v>69.710484710600397</v>
      </c>
      <c r="W240" s="2">
        <f t="shared" ca="1" si="10"/>
        <v>45460</v>
      </c>
      <c r="X240" s="2">
        <f t="shared" si="11"/>
        <v>19998</v>
      </c>
    </row>
    <row r="241" spans="1:24" x14ac:dyDescent="0.5">
      <c r="A241">
        <v>249</v>
      </c>
      <c r="B241" t="s">
        <v>442</v>
      </c>
      <c r="C241" t="s">
        <v>984</v>
      </c>
      <c r="D241" t="s">
        <v>98</v>
      </c>
      <c r="E241" t="s">
        <v>317</v>
      </c>
      <c r="F241" t="s">
        <v>445</v>
      </c>
      <c r="G241" t="s">
        <v>442</v>
      </c>
      <c r="H241" t="b">
        <v>0</v>
      </c>
      <c r="I241" t="s">
        <v>1756</v>
      </c>
      <c r="J241" t="s">
        <v>985</v>
      </c>
      <c r="K241" t="s">
        <v>986</v>
      </c>
      <c r="L241">
        <v>8200</v>
      </c>
      <c r="M241">
        <v>1981</v>
      </c>
      <c r="N241">
        <v>9</v>
      </c>
      <c r="O241">
        <v>27</v>
      </c>
      <c r="P241">
        <v>125.08</v>
      </c>
      <c r="Q241" s="4">
        <v>19910000000000</v>
      </c>
      <c r="R241">
        <v>77</v>
      </c>
      <c r="S241">
        <v>9.4</v>
      </c>
      <c r="T241">
        <v>59.2</v>
      </c>
      <c r="U241">
        <v>1397715000</v>
      </c>
      <c r="V241" s="3">
        <f t="shared" ca="1" si="9"/>
        <v>42.721423682409309</v>
      </c>
      <c r="W241" s="2">
        <f t="shared" ca="1" si="10"/>
        <v>45460</v>
      </c>
      <c r="X241" s="2">
        <f t="shared" si="11"/>
        <v>29856</v>
      </c>
    </row>
    <row r="242" spans="1:24" x14ac:dyDescent="0.5">
      <c r="A242">
        <v>256</v>
      </c>
      <c r="B242" t="s">
        <v>68</v>
      </c>
      <c r="C242" t="s">
        <v>987</v>
      </c>
      <c r="D242" t="s">
        <v>23</v>
      </c>
      <c r="E242" t="s">
        <v>24</v>
      </c>
      <c r="F242" t="s">
        <v>68</v>
      </c>
      <c r="G242" t="s">
        <v>68</v>
      </c>
      <c r="H242" t="b">
        <v>0</v>
      </c>
      <c r="I242" t="s">
        <v>1755</v>
      </c>
      <c r="J242" t="s">
        <v>988</v>
      </c>
      <c r="K242" t="s">
        <v>989</v>
      </c>
      <c r="L242">
        <v>8100</v>
      </c>
      <c r="M242">
        <v>1953</v>
      </c>
      <c r="N242">
        <v>7</v>
      </c>
      <c r="O242">
        <v>7</v>
      </c>
      <c r="P242">
        <v>110.05</v>
      </c>
      <c r="Q242" s="4">
        <v>2715518274227</v>
      </c>
      <c r="R242">
        <v>82.5</v>
      </c>
      <c r="S242">
        <v>24.2</v>
      </c>
      <c r="T242">
        <v>60.7</v>
      </c>
      <c r="U242">
        <v>67059887</v>
      </c>
      <c r="V242" s="3">
        <f t="shared" ca="1" si="9"/>
        <v>70.945927446954144</v>
      </c>
      <c r="W242" s="2">
        <f t="shared" ca="1" si="10"/>
        <v>45460</v>
      </c>
      <c r="X242" s="2">
        <f t="shared" si="11"/>
        <v>19547</v>
      </c>
    </row>
    <row r="243" spans="1:24" x14ac:dyDescent="0.5">
      <c r="A243">
        <v>256</v>
      </c>
      <c r="B243" t="s">
        <v>68</v>
      </c>
      <c r="C243" t="s">
        <v>990</v>
      </c>
      <c r="D243" t="s">
        <v>23</v>
      </c>
      <c r="E243" t="s">
        <v>24</v>
      </c>
      <c r="F243" t="s">
        <v>68</v>
      </c>
      <c r="G243" t="s">
        <v>68</v>
      </c>
      <c r="H243" t="b">
        <v>0</v>
      </c>
      <c r="I243" t="s">
        <v>1755</v>
      </c>
      <c r="J243" t="s">
        <v>988</v>
      </c>
      <c r="K243" t="s">
        <v>991</v>
      </c>
      <c r="L243">
        <v>8100</v>
      </c>
      <c r="M243">
        <v>1957</v>
      </c>
      <c r="N243">
        <v>3</v>
      </c>
      <c r="O243">
        <v>26</v>
      </c>
      <c r="P243">
        <v>110.05</v>
      </c>
      <c r="Q243" s="4">
        <v>2715518274227</v>
      </c>
      <c r="R243">
        <v>82.5</v>
      </c>
      <c r="S243">
        <v>24.2</v>
      </c>
      <c r="T243">
        <v>60.7</v>
      </c>
      <c r="U243">
        <v>67059887</v>
      </c>
      <c r="V243" s="3">
        <f t="shared" ca="1" si="9"/>
        <v>67.227926078028744</v>
      </c>
      <c r="W243" s="2">
        <f t="shared" ca="1" si="10"/>
        <v>45460</v>
      </c>
      <c r="X243" s="2">
        <f t="shared" si="11"/>
        <v>20905</v>
      </c>
    </row>
    <row r="244" spans="1:24" x14ac:dyDescent="0.5">
      <c r="A244">
        <v>256</v>
      </c>
      <c r="B244" t="s">
        <v>96</v>
      </c>
      <c r="C244" t="s">
        <v>992</v>
      </c>
      <c r="D244" t="s">
        <v>30</v>
      </c>
      <c r="E244" t="s">
        <v>713</v>
      </c>
      <c r="F244" t="s">
        <v>993</v>
      </c>
      <c r="G244" t="s">
        <v>96</v>
      </c>
      <c r="H244" t="b">
        <v>1</v>
      </c>
      <c r="I244" t="s">
        <v>1755</v>
      </c>
      <c r="J244" t="s">
        <v>994</v>
      </c>
      <c r="K244" t="s">
        <v>995</v>
      </c>
      <c r="L244">
        <v>8100</v>
      </c>
      <c r="M244">
        <v>1957</v>
      </c>
      <c r="N244">
        <v>6</v>
      </c>
      <c r="O244">
        <v>25</v>
      </c>
      <c r="P244">
        <v>117.24</v>
      </c>
      <c r="Q244" s="4">
        <v>21427700000000</v>
      </c>
      <c r="R244">
        <v>78.5</v>
      </c>
      <c r="S244">
        <v>9.6</v>
      </c>
      <c r="T244">
        <v>36.6</v>
      </c>
      <c r="U244">
        <v>328239523</v>
      </c>
      <c r="V244" s="3">
        <f t="shared" ca="1" si="9"/>
        <v>66.978781656399732</v>
      </c>
      <c r="W244" s="2">
        <f t="shared" ca="1" si="10"/>
        <v>45460</v>
      </c>
      <c r="X244" s="2">
        <f t="shared" si="11"/>
        <v>20996</v>
      </c>
    </row>
    <row r="245" spans="1:24" x14ac:dyDescent="0.5">
      <c r="A245">
        <v>256</v>
      </c>
      <c r="B245" t="s">
        <v>68</v>
      </c>
      <c r="C245" t="s">
        <v>996</v>
      </c>
      <c r="D245" t="s">
        <v>23</v>
      </c>
      <c r="E245" t="s">
        <v>24</v>
      </c>
      <c r="F245" t="s">
        <v>68</v>
      </c>
      <c r="G245" t="s">
        <v>68</v>
      </c>
      <c r="H245" t="b">
        <v>0</v>
      </c>
      <c r="I245" t="s">
        <v>1756</v>
      </c>
      <c r="J245" t="s">
        <v>997</v>
      </c>
      <c r="K245" t="s">
        <v>998</v>
      </c>
      <c r="L245">
        <v>8100</v>
      </c>
      <c r="M245">
        <v>1965</v>
      </c>
      <c r="N245">
        <v>4</v>
      </c>
      <c r="O245">
        <v>4</v>
      </c>
      <c r="P245">
        <v>110.05</v>
      </c>
      <c r="Q245" s="4">
        <v>2715518274227</v>
      </c>
      <c r="R245">
        <v>82.5</v>
      </c>
      <c r="S245">
        <v>24.2</v>
      </c>
      <c r="T245">
        <v>60.7</v>
      </c>
      <c r="U245">
        <v>67059887</v>
      </c>
      <c r="V245" s="3">
        <f t="shared" ca="1" si="9"/>
        <v>59.20328542094456</v>
      </c>
      <c r="W245" s="2">
        <f t="shared" ca="1" si="10"/>
        <v>45460</v>
      </c>
      <c r="X245" s="2">
        <f t="shared" si="11"/>
        <v>23836</v>
      </c>
    </row>
    <row r="246" spans="1:24" x14ac:dyDescent="0.5">
      <c r="A246">
        <v>256</v>
      </c>
      <c r="B246" t="s">
        <v>184</v>
      </c>
      <c r="C246" t="s">
        <v>999</v>
      </c>
      <c r="D246" t="s">
        <v>160</v>
      </c>
      <c r="E246" t="s">
        <v>1000</v>
      </c>
      <c r="F246" t="s">
        <v>1001</v>
      </c>
      <c r="G246" t="s">
        <v>184</v>
      </c>
      <c r="H246" t="b">
        <v>1</v>
      </c>
      <c r="I246" t="s">
        <v>1755</v>
      </c>
      <c r="J246" t="s">
        <v>1002</v>
      </c>
      <c r="K246" t="s">
        <v>1003</v>
      </c>
      <c r="L246">
        <v>8100</v>
      </c>
      <c r="M246">
        <v>1969</v>
      </c>
      <c r="N246">
        <v>3</v>
      </c>
      <c r="O246">
        <v>15</v>
      </c>
      <c r="P246">
        <v>99.55</v>
      </c>
      <c r="Q246" s="4">
        <v>703082435360</v>
      </c>
      <c r="R246">
        <v>83.6</v>
      </c>
      <c r="S246">
        <v>10.1</v>
      </c>
      <c r="T246">
        <v>28.8</v>
      </c>
      <c r="U246">
        <v>8574832</v>
      </c>
      <c r="V246" s="3">
        <f t="shared" ca="1" si="9"/>
        <v>55.258042436687198</v>
      </c>
      <c r="W246" s="2">
        <f t="shared" ca="1" si="10"/>
        <v>45460</v>
      </c>
      <c r="X246" s="2">
        <f t="shared" si="11"/>
        <v>25277</v>
      </c>
    </row>
    <row r="247" spans="1:24" x14ac:dyDescent="0.5">
      <c r="A247">
        <v>261</v>
      </c>
      <c r="B247" t="s">
        <v>35</v>
      </c>
      <c r="C247" t="s">
        <v>1004</v>
      </c>
      <c r="D247" t="s">
        <v>30</v>
      </c>
      <c r="E247" t="s">
        <v>825</v>
      </c>
      <c r="F247" t="s">
        <v>826</v>
      </c>
      <c r="G247" t="s">
        <v>35</v>
      </c>
      <c r="H247" t="b">
        <v>1</v>
      </c>
      <c r="I247" t="s">
        <v>1755</v>
      </c>
      <c r="J247" t="s">
        <v>1005</v>
      </c>
      <c r="K247" t="s">
        <v>1006</v>
      </c>
      <c r="L247">
        <v>8000</v>
      </c>
      <c r="M247">
        <v>1983</v>
      </c>
      <c r="N247">
        <v>6</v>
      </c>
      <c r="O247">
        <v>11</v>
      </c>
      <c r="P247">
        <v>117.24</v>
      </c>
      <c r="Q247" s="4">
        <v>21427700000000</v>
      </c>
      <c r="R247">
        <v>78.5</v>
      </c>
      <c r="S247">
        <v>9.6</v>
      </c>
      <c r="T247">
        <v>36.6</v>
      </c>
      <c r="U247">
        <v>328239523</v>
      </c>
      <c r="V247" s="3">
        <f t="shared" ca="1" si="9"/>
        <v>41.017143602111986</v>
      </c>
      <c r="W247" s="2">
        <f t="shared" ca="1" si="10"/>
        <v>45460</v>
      </c>
      <c r="X247" s="2">
        <f t="shared" si="11"/>
        <v>30478</v>
      </c>
    </row>
    <row r="248" spans="1:24" x14ac:dyDescent="0.5">
      <c r="A248">
        <v>261</v>
      </c>
      <c r="B248" t="s">
        <v>276</v>
      </c>
      <c r="C248" t="s">
        <v>1007</v>
      </c>
      <c r="D248" t="s">
        <v>309</v>
      </c>
      <c r="E248" t="s">
        <v>310</v>
      </c>
      <c r="F248" t="s">
        <v>383</v>
      </c>
      <c r="G248" t="s">
        <v>276</v>
      </c>
      <c r="H248" t="b">
        <v>1</v>
      </c>
      <c r="I248" t="s">
        <v>1755</v>
      </c>
      <c r="J248" t="s">
        <v>1008</v>
      </c>
      <c r="K248" t="s">
        <v>357</v>
      </c>
      <c r="L248">
        <v>8000</v>
      </c>
      <c r="M248">
        <v>1956</v>
      </c>
      <c r="N248">
        <v>4</v>
      </c>
      <c r="O248">
        <v>5</v>
      </c>
      <c r="P248">
        <v>180.75</v>
      </c>
      <c r="Q248" s="4">
        <v>1699876578871</v>
      </c>
      <c r="R248">
        <v>72.7</v>
      </c>
      <c r="S248">
        <v>11.4</v>
      </c>
      <c r="T248">
        <v>46.2</v>
      </c>
      <c r="U248">
        <v>144373535</v>
      </c>
      <c r="V248" s="3">
        <f t="shared" ca="1" si="9"/>
        <v>68.197833591239146</v>
      </c>
      <c r="W248" s="2">
        <f t="shared" ca="1" si="10"/>
        <v>45460</v>
      </c>
      <c r="X248" s="2">
        <f t="shared" si="11"/>
        <v>20550</v>
      </c>
    </row>
    <row r="249" spans="1:24" x14ac:dyDescent="0.5">
      <c r="A249">
        <v>261</v>
      </c>
      <c r="B249" t="s">
        <v>21</v>
      </c>
      <c r="C249" t="s">
        <v>1009</v>
      </c>
      <c r="D249" t="s">
        <v>30</v>
      </c>
      <c r="E249" t="s">
        <v>951</v>
      </c>
      <c r="F249" t="s">
        <v>1010</v>
      </c>
      <c r="G249" t="s">
        <v>21</v>
      </c>
      <c r="H249" t="b">
        <v>1</v>
      </c>
      <c r="I249" t="s">
        <v>1755</v>
      </c>
      <c r="J249" t="s">
        <v>1011</v>
      </c>
      <c r="K249" t="s">
        <v>27</v>
      </c>
      <c r="L249">
        <v>8000</v>
      </c>
      <c r="M249">
        <v>1929</v>
      </c>
      <c r="N249">
        <v>5</v>
      </c>
      <c r="O249">
        <v>12</v>
      </c>
      <c r="P249">
        <v>117.24</v>
      </c>
      <c r="Q249" s="4">
        <v>21427700000000</v>
      </c>
      <c r="R249">
        <v>78.5</v>
      </c>
      <c r="S249">
        <v>9.6</v>
      </c>
      <c r="T249">
        <v>36.6</v>
      </c>
      <c r="U249">
        <v>328239523</v>
      </c>
      <c r="V249" s="3">
        <f t="shared" ca="1" si="9"/>
        <v>95.099247091033533</v>
      </c>
      <c r="W249" s="2">
        <f t="shared" ca="1" si="10"/>
        <v>45460</v>
      </c>
      <c r="X249" s="2">
        <f t="shared" si="11"/>
        <v>10725</v>
      </c>
    </row>
    <row r="250" spans="1:24" x14ac:dyDescent="0.5">
      <c r="A250">
        <v>261</v>
      </c>
      <c r="B250" t="s">
        <v>46</v>
      </c>
      <c r="C250" t="s">
        <v>1012</v>
      </c>
      <c r="D250" t="s">
        <v>30</v>
      </c>
      <c r="E250" t="s">
        <v>1013</v>
      </c>
      <c r="F250" t="s">
        <v>1014</v>
      </c>
      <c r="G250" t="s">
        <v>46</v>
      </c>
      <c r="H250" t="b">
        <v>1</v>
      </c>
      <c r="I250" t="s">
        <v>1755</v>
      </c>
      <c r="J250" t="s">
        <v>1015</v>
      </c>
      <c r="K250" t="s">
        <v>1016</v>
      </c>
      <c r="L250">
        <v>8000</v>
      </c>
      <c r="M250">
        <v>1937</v>
      </c>
      <c r="N250">
        <v>5</v>
      </c>
      <c r="O250">
        <v>15</v>
      </c>
      <c r="P250">
        <v>117.24</v>
      </c>
      <c r="Q250" s="4">
        <v>21427700000000</v>
      </c>
      <c r="R250">
        <v>78.5</v>
      </c>
      <c r="S250">
        <v>9.6</v>
      </c>
      <c r="T250">
        <v>36.6</v>
      </c>
      <c r="U250">
        <v>328239523</v>
      </c>
      <c r="V250" s="3">
        <f t="shared" ca="1" si="9"/>
        <v>87.091033538672136</v>
      </c>
      <c r="W250" s="2">
        <f t="shared" ca="1" si="10"/>
        <v>45460</v>
      </c>
      <c r="X250" s="2">
        <f t="shared" si="11"/>
        <v>13650</v>
      </c>
    </row>
    <row r="251" spans="1:24" x14ac:dyDescent="0.5">
      <c r="A251">
        <v>261</v>
      </c>
      <c r="B251" t="s">
        <v>46</v>
      </c>
      <c r="C251" t="s">
        <v>1017</v>
      </c>
      <c r="D251" t="s">
        <v>30</v>
      </c>
      <c r="E251" t="s">
        <v>31</v>
      </c>
      <c r="F251" t="s">
        <v>772</v>
      </c>
      <c r="G251" t="s">
        <v>46</v>
      </c>
      <c r="H251" t="b">
        <v>1</v>
      </c>
      <c r="I251" t="s">
        <v>1755</v>
      </c>
      <c r="J251" t="s">
        <v>1018</v>
      </c>
      <c r="K251" t="s">
        <v>1019</v>
      </c>
      <c r="L251">
        <v>8000</v>
      </c>
      <c r="M251">
        <v>1962</v>
      </c>
      <c r="N251">
        <v>12</v>
      </c>
      <c r="O251">
        <v>1</v>
      </c>
      <c r="P251">
        <v>117.24</v>
      </c>
      <c r="Q251" s="4">
        <v>21427700000000</v>
      </c>
      <c r="R251">
        <v>78.5</v>
      </c>
      <c r="S251">
        <v>9.6</v>
      </c>
      <c r="T251">
        <v>36.6</v>
      </c>
      <c r="U251">
        <v>328239523</v>
      </c>
      <c r="V251" s="3">
        <f t="shared" ca="1" si="9"/>
        <v>61.543479205597322</v>
      </c>
      <c r="W251" s="2">
        <f t="shared" ca="1" si="10"/>
        <v>45460</v>
      </c>
      <c r="X251" s="2">
        <f t="shared" si="11"/>
        <v>22981</v>
      </c>
    </row>
    <row r="252" spans="1:24" x14ac:dyDescent="0.5">
      <c r="A252">
        <v>261</v>
      </c>
      <c r="B252" t="s">
        <v>257</v>
      </c>
      <c r="C252" t="s">
        <v>1020</v>
      </c>
      <c r="D252" t="s">
        <v>467</v>
      </c>
      <c r="E252" t="s">
        <v>468</v>
      </c>
      <c r="F252" t="s">
        <v>1021</v>
      </c>
      <c r="G252" t="s">
        <v>257</v>
      </c>
      <c r="H252" t="b">
        <v>1</v>
      </c>
      <c r="I252" t="s">
        <v>1755</v>
      </c>
      <c r="J252" t="s">
        <v>1022</v>
      </c>
      <c r="K252" t="s">
        <v>623</v>
      </c>
      <c r="L252">
        <v>8000</v>
      </c>
      <c r="M252">
        <v>1964</v>
      </c>
      <c r="N252">
        <v>5</v>
      </c>
      <c r="O252">
        <v>15</v>
      </c>
      <c r="P252">
        <v>116.48</v>
      </c>
      <c r="Q252" s="4">
        <v>246489245495</v>
      </c>
      <c r="R252">
        <v>79</v>
      </c>
      <c r="S252">
        <v>14.9</v>
      </c>
      <c r="T252">
        <v>46.1</v>
      </c>
      <c r="U252">
        <v>10669709</v>
      </c>
      <c r="V252" s="3">
        <f t="shared" ca="1" si="9"/>
        <v>60.088326376733534</v>
      </c>
      <c r="W252" s="2">
        <f t="shared" ca="1" si="10"/>
        <v>45460</v>
      </c>
      <c r="X252" s="2">
        <f t="shared" si="11"/>
        <v>23512</v>
      </c>
    </row>
    <row r="253" spans="1:24" x14ac:dyDescent="0.5">
      <c r="A253">
        <v>268</v>
      </c>
      <c r="B253" t="s">
        <v>46</v>
      </c>
      <c r="C253" t="s">
        <v>1023</v>
      </c>
      <c r="D253" t="s">
        <v>30</v>
      </c>
      <c r="E253" t="s">
        <v>1024</v>
      </c>
      <c r="F253" t="s">
        <v>772</v>
      </c>
      <c r="G253" t="s">
        <v>46</v>
      </c>
      <c r="H253" t="b">
        <v>1</v>
      </c>
      <c r="I253" t="s">
        <v>1755</v>
      </c>
      <c r="J253" t="s">
        <v>1025</v>
      </c>
      <c r="K253" t="s">
        <v>1026</v>
      </c>
      <c r="L253">
        <v>7900</v>
      </c>
      <c r="M253">
        <v>1970</v>
      </c>
      <c r="N253">
        <v>9</v>
      </c>
      <c r="O253">
        <v>23</v>
      </c>
      <c r="P253">
        <v>117.24</v>
      </c>
      <c r="Q253" s="4">
        <v>21427700000000</v>
      </c>
      <c r="R253">
        <v>78.5</v>
      </c>
      <c r="S253">
        <v>9.6</v>
      </c>
      <c r="T253">
        <v>36.6</v>
      </c>
      <c r="U253">
        <v>328239523</v>
      </c>
      <c r="V253" s="3">
        <f t="shared" ca="1" si="9"/>
        <v>53.732390860670016</v>
      </c>
      <c r="W253" s="2">
        <f t="shared" ca="1" si="10"/>
        <v>45460</v>
      </c>
      <c r="X253" s="2">
        <f t="shared" si="11"/>
        <v>25834</v>
      </c>
    </row>
    <row r="254" spans="1:24" x14ac:dyDescent="0.5">
      <c r="A254">
        <v>268</v>
      </c>
      <c r="B254" t="s">
        <v>21</v>
      </c>
      <c r="C254" t="s">
        <v>1027</v>
      </c>
      <c r="D254" t="s">
        <v>98</v>
      </c>
      <c r="E254" t="s">
        <v>1028</v>
      </c>
      <c r="F254" t="s">
        <v>1029</v>
      </c>
      <c r="G254" t="s">
        <v>21</v>
      </c>
      <c r="H254" t="b">
        <v>1</v>
      </c>
      <c r="I254" t="s">
        <v>1755</v>
      </c>
      <c r="J254" t="s">
        <v>266</v>
      </c>
      <c r="K254" t="s">
        <v>1030</v>
      </c>
      <c r="L254">
        <v>7900</v>
      </c>
      <c r="M254">
        <v>1970</v>
      </c>
      <c r="N254">
        <v>12</v>
      </c>
      <c r="O254">
        <v>1</v>
      </c>
      <c r="P254">
        <v>125.08</v>
      </c>
      <c r="Q254" s="4">
        <v>19910000000000</v>
      </c>
      <c r="R254">
        <v>77</v>
      </c>
      <c r="S254">
        <v>9.4</v>
      </c>
      <c r="T254">
        <v>59.2</v>
      </c>
      <c r="U254">
        <v>1397715000</v>
      </c>
      <c r="V254" s="3">
        <f t="shared" ca="1" si="9"/>
        <v>53.543481507292547</v>
      </c>
      <c r="W254" s="2">
        <f t="shared" ca="1" si="10"/>
        <v>45460</v>
      </c>
      <c r="X254" s="2">
        <f t="shared" si="11"/>
        <v>25903</v>
      </c>
    </row>
    <row r="255" spans="1:24" x14ac:dyDescent="0.5">
      <c r="A255">
        <v>268</v>
      </c>
      <c r="B255" t="s">
        <v>21</v>
      </c>
      <c r="C255" t="s">
        <v>1031</v>
      </c>
      <c r="D255" t="s">
        <v>30</v>
      </c>
      <c r="E255" t="s">
        <v>1032</v>
      </c>
      <c r="F255" t="s">
        <v>116</v>
      </c>
      <c r="G255" t="s">
        <v>21</v>
      </c>
      <c r="H255" t="b">
        <v>0</v>
      </c>
      <c r="I255" t="s">
        <v>1756</v>
      </c>
      <c r="J255" t="s">
        <v>1033</v>
      </c>
      <c r="K255" t="s">
        <v>1034</v>
      </c>
      <c r="L255">
        <v>7900</v>
      </c>
      <c r="M255">
        <v>1951</v>
      </c>
      <c r="N255">
        <v>5</v>
      </c>
      <c r="O255">
        <v>15</v>
      </c>
      <c r="P255">
        <v>117.24</v>
      </c>
      <c r="Q255" s="4">
        <v>21427700000000</v>
      </c>
      <c r="R255">
        <v>78.5</v>
      </c>
      <c r="S255">
        <v>9.6</v>
      </c>
      <c r="T255">
        <v>36.6</v>
      </c>
      <c r="U255">
        <v>328239523</v>
      </c>
      <c r="V255" s="3">
        <f t="shared" ca="1" si="9"/>
        <v>73.091050353324206</v>
      </c>
      <c r="W255" s="2">
        <f t="shared" ca="1" si="10"/>
        <v>45460</v>
      </c>
      <c r="X255" s="2">
        <f t="shared" si="11"/>
        <v>18763</v>
      </c>
    </row>
    <row r="256" spans="1:24" x14ac:dyDescent="0.5">
      <c r="A256">
        <v>268</v>
      </c>
      <c r="B256" t="s">
        <v>35</v>
      </c>
      <c r="C256" t="s">
        <v>1035</v>
      </c>
      <c r="D256" t="s">
        <v>770</v>
      </c>
      <c r="E256" t="s">
        <v>771</v>
      </c>
      <c r="F256" t="s">
        <v>1036</v>
      </c>
      <c r="G256" t="s">
        <v>35</v>
      </c>
      <c r="H256" t="b">
        <v>0</v>
      </c>
      <c r="I256" t="s">
        <v>1755</v>
      </c>
      <c r="J256" t="s">
        <v>1037</v>
      </c>
      <c r="K256" t="s">
        <v>1038</v>
      </c>
      <c r="L256">
        <v>7900</v>
      </c>
      <c r="M256">
        <v>1968</v>
      </c>
      <c r="N256">
        <v>6</v>
      </c>
      <c r="O256">
        <v>23</v>
      </c>
      <c r="P256">
        <v>115.16</v>
      </c>
      <c r="Q256" s="4">
        <v>2029000000000</v>
      </c>
      <c r="R256">
        <v>82.6</v>
      </c>
      <c r="S256">
        <v>15.6</v>
      </c>
      <c r="T256">
        <v>33.200000000000003</v>
      </c>
      <c r="U256">
        <v>51709098</v>
      </c>
      <c r="V256" s="3">
        <f t="shared" ca="1" si="9"/>
        <v>55.981556195965418</v>
      </c>
      <c r="W256" s="2">
        <f t="shared" ca="1" si="10"/>
        <v>45460</v>
      </c>
      <c r="X256" s="2">
        <f t="shared" si="11"/>
        <v>25012</v>
      </c>
    </row>
    <row r="257" spans="1:24" x14ac:dyDescent="0.5">
      <c r="A257">
        <v>268</v>
      </c>
      <c r="B257" t="s">
        <v>46</v>
      </c>
      <c r="C257" t="s">
        <v>1039</v>
      </c>
      <c r="D257" t="s">
        <v>30</v>
      </c>
      <c r="E257" t="s">
        <v>58</v>
      </c>
      <c r="F257" t="s">
        <v>772</v>
      </c>
      <c r="G257" t="s">
        <v>46</v>
      </c>
      <c r="H257" t="b">
        <v>1</v>
      </c>
      <c r="I257" t="s">
        <v>1755</v>
      </c>
      <c r="J257" t="s">
        <v>1040</v>
      </c>
      <c r="K257" t="s">
        <v>1041</v>
      </c>
      <c r="L257">
        <v>7900</v>
      </c>
      <c r="M257">
        <v>1968</v>
      </c>
      <c r="N257">
        <v>9</v>
      </c>
      <c r="O257">
        <v>17</v>
      </c>
      <c r="P257">
        <v>117.24</v>
      </c>
      <c r="Q257" s="4">
        <v>21427700000000</v>
      </c>
      <c r="R257">
        <v>78.5</v>
      </c>
      <c r="S257">
        <v>9.6</v>
      </c>
      <c r="T257">
        <v>36.6</v>
      </c>
      <c r="U257">
        <v>328239523</v>
      </c>
      <c r="V257" s="3">
        <f t="shared" ca="1" si="9"/>
        <v>55.746109510086455</v>
      </c>
      <c r="W257" s="2">
        <f t="shared" ca="1" si="10"/>
        <v>45460</v>
      </c>
      <c r="X257" s="2">
        <f t="shared" si="11"/>
        <v>25098</v>
      </c>
    </row>
    <row r="258" spans="1:24" x14ac:dyDescent="0.5">
      <c r="A258">
        <v>268</v>
      </c>
      <c r="B258" t="s">
        <v>46</v>
      </c>
      <c r="C258" t="s">
        <v>1042</v>
      </c>
      <c r="D258" t="s">
        <v>30</v>
      </c>
      <c r="E258" t="s">
        <v>58</v>
      </c>
      <c r="F258" t="s">
        <v>192</v>
      </c>
      <c r="G258" t="s">
        <v>46</v>
      </c>
      <c r="H258" t="b">
        <v>1</v>
      </c>
      <c r="I258" t="s">
        <v>1755</v>
      </c>
      <c r="J258" t="s">
        <v>1043</v>
      </c>
      <c r="K258" t="s">
        <v>129</v>
      </c>
      <c r="L258">
        <v>7900</v>
      </c>
      <c r="M258">
        <v>1951</v>
      </c>
      <c r="N258">
        <v>3</v>
      </c>
      <c r="O258">
        <v>29</v>
      </c>
      <c r="P258">
        <v>117.24</v>
      </c>
      <c r="Q258" s="4">
        <v>21427700000000</v>
      </c>
      <c r="R258">
        <v>78.5</v>
      </c>
      <c r="S258">
        <v>9.6</v>
      </c>
      <c r="T258">
        <v>36.6</v>
      </c>
      <c r="U258">
        <v>328239523</v>
      </c>
      <c r="V258" s="3">
        <f t="shared" ref="V258:V321" ca="1" si="12">YEARFRAC(X258,W258,1)</f>
        <v>73.219726959931918</v>
      </c>
      <c r="W258" s="2">
        <f t="shared" ca="1" si="10"/>
        <v>45460</v>
      </c>
      <c r="X258" s="2">
        <f t="shared" si="11"/>
        <v>18716</v>
      </c>
    </row>
    <row r="259" spans="1:24" x14ac:dyDescent="0.5">
      <c r="A259">
        <v>268</v>
      </c>
      <c r="B259" t="s">
        <v>257</v>
      </c>
      <c r="C259" t="s">
        <v>1044</v>
      </c>
      <c r="D259" t="s">
        <v>309</v>
      </c>
      <c r="E259" t="s">
        <v>310</v>
      </c>
      <c r="F259" t="s">
        <v>1045</v>
      </c>
      <c r="G259" t="s">
        <v>257</v>
      </c>
      <c r="H259" t="b">
        <v>1</v>
      </c>
      <c r="I259" t="s">
        <v>1755</v>
      </c>
      <c r="J259" t="s">
        <v>1046</v>
      </c>
      <c r="K259" t="s">
        <v>768</v>
      </c>
      <c r="L259">
        <v>7900</v>
      </c>
      <c r="M259">
        <v>1966</v>
      </c>
      <c r="N259">
        <v>1</v>
      </c>
      <c r="O259">
        <v>30</v>
      </c>
      <c r="P259">
        <v>180.75</v>
      </c>
      <c r="Q259" s="4">
        <v>1699876578871</v>
      </c>
      <c r="R259">
        <v>72.7</v>
      </c>
      <c r="S259">
        <v>11.4</v>
      </c>
      <c r="T259">
        <v>46.2</v>
      </c>
      <c r="U259">
        <v>144373535</v>
      </c>
      <c r="V259" s="3">
        <f t="shared" ca="1" si="12"/>
        <v>58.378515081206501</v>
      </c>
      <c r="W259" s="2">
        <f t="shared" ref="W259:W322" ca="1" si="13">TODAY()</f>
        <v>45460</v>
      </c>
      <c r="X259" s="2">
        <f t="shared" ref="X259:X322" si="14">DATE(M259,N259,O259)</f>
        <v>24137</v>
      </c>
    </row>
    <row r="260" spans="1:24" x14ac:dyDescent="0.5">
      <c r="A260">
        <v>268</v>
      </c>
      <c r="B260" t="s">
        <v>68</v>
      </c>
      <c r="C260" t="s">
        <v>1047</v>
      </c>
      <c r="D260" t="s">
        <v>196</v>
      </c>
      <c r="E260" t="s">
        <v>1048</v>
      </c>
      <c r="F260" t="s">
        <v>1049</v>
      </c>
      <c r="G260" t="s">
        <v>68</v>
      </c>
      <c r="H260" t="b">
        <v>1</v>
      </c>
      <c r="I260" t="s">
        <v>1755</v>
      </c>
      <c r="J260" t="s">
        <v>1050</v>
      </c>
      <c r="K260" t="s">
        <v>726</v>
      </c>
      <c r="L260">
        <v>7900</v>
      </c>
      <c r="M260">
        <v>1972</v>
      </c>
      <c r="N260">
        <v>9</v>
      </c>
      <c r="O260">
        <v>14</v>
      </c>
      <c r="P260">
        <v>118.06</v>
      </c>
      <c r="Q260" s="4">
        <v>446314739528</v>
      </c>
      <c r="R260">
        <v>81.599999999999994</v>
      </c>
      <c r="S260">
        <v>25.4</v>
      </c>
      <c r="T260">
        <v>51.4</v>
      </c>
      <c r="U260">
        <v>8877067</v>
      </c>
      <c r="V260" s="3">
        <f t="shared" ca="1" si="12"/>
        <v>51.7543261532104</v>
      </c>
      <c r="W260" s="2">
        <f t="shared" ca="1" si="13"/>
        <v>45460</v>
      </c>
      <c r="X260" s="2">
        <f t="shared" si="14"/>
        <v>26556</v>
      </c>
    </row>
    <row r="261" spans="1:24" x14ac:dyDescent="0.5">
      <c r="A261">
        <v>276</v>
      </c>
      <c r="B261" t="s">
        <v>62</v>
      </c>
      <c r="C261" t="s">
        <v>1051</v>
      </c>
      <c r="D261" t="s">
        <v>30</v>
      </c>
      <c r="E261" t="s">
        <v>1052</v>
      </c>
      <c r="F261" t="s">
        <v>62</v>
      </c>
      <c r="G261" t="s">
        <v>62</v>
      </c>
      <c r="H261" t="b">
        <v>1</v>
      </c>
      <c r="I261" t="s">
        <v>1755</v>
      </c>
      <c r="J261" t="s">
        <v>1053</v>
      </c>
      <c r="K261" t="s">
        <v>1054</v>
      </c>
      <c r="L261">
        <v>7800</v>
      </c>
      <c r="M261">
        <v>1949</v>
      </c>
      <c r="N261">
        <v>11</v>
      </c>
      <c r="O261">
        <v>25</v>
      </c>
      <c r="P261">
        <v>117.24</v>
      </c>
      <c r="Q261" s="4">
        <v>21427700000000</v>
      </c>
      <c r="R261">
        <v>78.5</v>
      </c>
      <c r="S261">
        <v>9.6</v>
      </c>
      <c r="T261">
        <v>36.6</v>
      </c>
      <c r="U261">
        <v>328239523</v>
      </c>
      <c r="V261" s="3">
        <f t="shared" ca="1" si="12"/>
        <v>74.559890485968509</v>
      </c>
      <c r="W261" s="2">
        <f t="shared" ca="1" si="13"/>
        <v>45460</v>
      </c>
      <c r="X261" s="2">
        <f t="shared" si="14"/>
        <v>18227</v>
      </c>
    </row>
    <row r="262" spans="1:24" x14ac:dyDescent="0.5">
      <c r="A262">
        <v>276</v>
      </c>
      <c r="B262" t="s">
        <v>235</v>
      </c>
      <c r="C262" t="s">
        <v>1055</v>
      </c>
      <c r="D262" t="s">
        <v>98</v>
      </c>
      <c r="E262" t="s">
        <v>99</v>
      </c>
      <c r="F262" t="s">
        <v>1056</v>
      </c>
      <c r="G262" t="s">
        <v>235</v>
      </c>
      <c r="H262" t="b">
        <v>1</v>
      </c>
      <c r="I262" t="s">
        <v>1755</v>
      </c>
      <c r="J262" t="s">
        <v>399</v>
      </c>
      <c r="K262" t="s">
        <v>1057</v>
      </c>
      <c r="L262">
        <v>7800</v>
      </c>
      <c r="M262">
        <v>1956</v>
      </c>
      <c r="N262">
        <v>7</v>
      </c>
      <c r="O262">
        <v>1</v>
      </c>
      <c r="P262">
        <v>125.08</v>
      </c>
      <c r="Q262" s="4">
        <v>19910000000000</v>
      </c>
      <c r="R262">
        <v>77</v>
      </c>
      <c r="S262">
        <v>9.4</v>
      </c>
      <c r="T262">
        <v>59.2</v>
      </c>
      <c r="U262">
        <v>1397715000</v>
      </c>
      <c r="V262" s="3">
        <f t="shared" ca="1" si="12"/>
        <v>67.959647660992744</v>
      </c>
      <c r="W262" s="2">
        <f t="shared" ca="1" si="13"/>
        <v>45460</v>
      </c>
      <c r="X262" s="2">
        <f t="shared" si="14"/>
        <v>20637</v>
      </c>
    </row>
    <row r="263" spans="1:24" x14ac:dyDescent="0.5">
      <c r="A263">
        <v>276</v>
      </c>
      <c r="B263" t="s">
        <v>35</v>
      </c>
      <c r="C263" t="s">
        <v>1058</v>
      </c>
      <c r="D263" t="s">
        <v>98</v>
      </c>
      <c r="E263" t="s">
        <v>231</v>
      </c>
      <c r="F263" t="s">
        <v>1059</v>
      </c>
      <c r="G263" t="s">
        <v>35</v>
      </c>
      <c r="H263" t="b">
        <v>1</v>
      </c>
      <c r="I263" t="s">
        <v>1755</v>
      </c>
      <c r="J263" t="s">
        <v>1060</v>
      </c>
      <c r="K263" t="s">
        <v>1061</v>
      </c>
      <c r="L263">
        <v>7800</v>
      </c>
      <c r="M263">
        <v>1970</v>
      </c>
      <c r="N263">
        <v>1</v>
      </c>
      <c r="O263">
        <v>3</v>
      </c>
      <c r="P263">
        <v>125.08</v>
      </c>
      <c r="Q263" s="4">
        <v>19910000000000</v>
      </c>
      <c r="R263">
        <v>77</v>
      </c>
      <c r="S263">
        <v>9.4</v>
      </c>
      <c r="T263">
        <v>59.2</v>
      </c>
      <c r="U263">
        <v>1397715000</v>
      </c>
      <c r="V263" s="3">
        <f t="shared" ca="1" si="12"/>
        <v>54.452436656876898</v>
      </c>
      <c r="W263" s="2">
        <f t="shared" ca="1" si="13"/>
        <v>45460</v>
      </c>
      <c r="X263" s="2">
        <f t="shared" si="14"/>
        <v>25571</v>
      </c>
    </row>
    <row r="264" spans="1:24" x14ac:dyDescent="0.5">
      <c r="A264">
        <v>276</v>
      </c>
      <c r="B264" t="s">
        <v>235</v>
      </c>
      <c r="C264" t="s">
        <v>1062</v>
      </c>
      <c r="D264" t="s">
        <v>98</v>
      </c>
      <c r="E264" t="s">
        <v>577</v>
      </c>
      <c r="F264" t="s">
        <v>1063</v>
      </c>
      <c r="G264" t="s">
        <v>235</v>
      </c>
      <c r="H264" t="b">
        <v>1</v>
      </c>
      <c r="I264" t="s">
        <v>1755</v>
      </c>
      <c r="J264" t="s">
        <v>1064</v>
      </c>
      <c r="K264" t="s">
        <v>1065</v>
      </c>
      <c r="L264">
        <v>7800</v>
      </c>
      <c r="M264">
        <v>1964</v>
      </c>
      <c r="N264">
        <v>8</v>
      </c>
      <c r="O264">
        <v>1</v>
      </c>
      <c r="P264">
        <v>125.08</v>
      </c>
      <c r="Q264" s="4">
        <v>19910000000000</v>
      </c>
      <c r="R264">
        <v>77</v>
      </c>
      <c r="S264">
        <v>9.4</v>
      </c>
      <c r="T264">
        <v>59.2</v>
      </c>
      <c r="U264">
        <v>1397715000</v>
      </c>
      <c r="V264" s="3">
        <f t="shared" ca="1" si="12"/>
        <v>59.874781203716168</v>
      </c>
      <c r="W264" s="2">
        <f t="shared" ca="1" si="13"/>
        <v>45460</v>
      </c>
      <c r="X264" s="2">
        <f t="shared" si="14"/>
        <v>23590</v>
      </c>
    </row>
    <row r="265" spans="1:24" x14ac:dyDescent="0.5">
      <c r="A265">
        <v>282</v>
      </c>
      <c r="B265" t="s">
        <v>96</v>
      </c>
      <c r="C265" t="s">
        <v>1066</v>
      </c>
      <c r="D265" t="s">
        <v>23</v>
      </c>
      <c r="E265" t="s">
        <v>345</v>
      </c>
      <c r="F265" t="s">
        <v>346</v>
      </c>
      <c r="G265" t="s">
        <v>96</v>
      </c>
      <c r="H265" t="b">
        <v>0</v>
      </c>
      <c r="I265" t="s">
        <v>1755</v>
      </c>
      <c r="J265" t="s">
        <v>347</v>
      </c>
      <c r="K265" t="s">
        <v>1067</v>
      </c>
      <c r="L265">
        <v>7700</v>
      </c>
      <c r="M265">
        <v>1967</v>
      </c>
      <c r="N265">
        <v>6</v>
      </c>
      <c r="O265">
        <v>5</v>
      </c>
      <c r="P265">
        <v>110.05</v>
      </c>
      <c r="Q265" s="4">
        <v>2715518274227</v>
      </c>
      <c r="R265">
        <v>82.5</v>
      </c>
      <c r="S265">
        <v>24.2</v>
      </c>
      <c r="T265">
        <v>60.7</v>
      </c>
      <c r="U265">
        <v>67059887</v>
      </c>
      <c r="V265" s="3">
        <f t="shared" ca="1" si="12"/>
        <v>57.033561482180787</v>
      </c>
      <c r="W265" s="2">
        <f t="shared" ca="1" si="13"/>
        <v>45460</v>
      </c>
      <c r="X265" s="2">
        <f t="shared" si="14"/>
        <v>24628</v>
      </c>
    </row>
    <row r="266" spans="1:24" x14ac:dyDescent="0.5">
      <c r="A266">
        <v>282</v>
      </c>
      <c r="B266" t="s">
        <v>96</v>
      </c>
      <c r="C266" t="s">
        <v>1068</v>
      </c>
      <c r="D266" t="s">
        <v>23</v>
      </c>
      <c r="E266" t="s">
        <v>345</v>
      </c>
      <c r="F266" t="s">
        <v>346</v>
      </c>
      <c r="G266" t="s">
        <v>96</v>
      </c>
      <c r="H266" t="b">
        <v>0</v>
      </c>
      <c r="I266" t="s">
        <v>1756</v>
      </c>
      <c r="J266" t="s">
        <v>1069</v>
      </c>
      <c r="K266" t="s">
        <v>1070</v>
      </c>
      <c r="L266">
        <v>7700</v>
      </c>
      <c r="M266">
        <v>1980</v>
      </c>
      <c r="N266">
        <v>7</v>
      </c>
      <c r="O266">
        <v>30</v>
      </c>
      <c r="P266">
        <v>110.05</v>
      </c>
      <c r="Q266" s="4">
        <v>2715518274227</v>
      </c>
      <c r="R266">
        <v>82.5</v>
      </c>
      <c r="S266">
        <v>24.2</v>
      </c>
      <c r="T266">
        <v>60.7</v>
      </c>
      <c r="U266">
        <v>67059887</v>
      </c>
      <c r="V266" s="3">
        <f t="shared" ca="1" si="12"/>
        <v>43.88027012228509</v>
      </c>
      <c r="W266" s="2">
        <f t="shared" ca="1" si="13"/>
        <v>45460</v>
      </c>
      <c r="X266" s="2">
        <f t="shared" si="14"/>
        <v>29432</v>
      </c>
    </row>
    <row r="267" spans="1:24" x14ac:dyDescent="0.5">
      <c r="A267">
        <v>282</v>
      </c>
      <c r="B267" t="s">
        <v>56</v>
      </c>
      <c r="C267" t="s">
        <v>1071</v>
      </c>
      <c r="D267" t="s">
        <v>30</v>
      </c>
      <c r="E267" t="s">
        <v>855</v>
      </c>
      <c r="F267" t="s">
        <v>1072</v>
      </c>
      <c r="G267" t="s">
        <v>56</v>
      </c>
      <c r="H267" t="b">
        <v>1</v>
      </c>
      <c r="I267" t="s">
        <v>1755</v>
      </c>
      <c r="J267" t="s">
        <v>1073</v>
      </c>
      <c r="K267" t="s">
        <v>129</v>
      </c>
      <c r="L267">
        <v>7700</v>
      </c>
      <c r="M267">
        <v>1943</v>
      </c>
      <c r="N267">
        <v>2</v>
      </c>
      <c r="O267">
        <v>21</v>
      </c>
      <c r="P267">
        <v>117.24</v>
      </c>
      <c r="Q267" s="4">
        <v>21427700000000</v>
      </c>
      <c r="R267">
        <v>78.5</v>
      </c>
      <c r="S267">
        <v>9.6</v>
      </c>
      <c r="T267">
        <v>36.6</v>
      </c>
      <c r="U267">
        <v>328239523</v>
      </c>
      <c r="V267" s="3">
        <f t="shared" ca="1" si="12"/>
        <v>81.318286534673305</v>
      </c>
      <c r="W267" s="2">
        <f t="shared" ca="1" si="13"/>
        <v>45460</v>
      </c>
      <c r="X267" s="2">
        <f t="shared" si="14"/>
        <v>15758</v>
      </c>
    </row>
    <row r="268" spans="1:24" x14ac:dyDescent="0.5">
      <c r="A268">
        <v>282</v>
      </c>
      <c r="B268" t="s">
        <v>35</v>
      </c>
      <c r="C268" t="s">
        <v>1074</v>
      </c>
      <c r="D268" t="s">
        <v>98</v>
      </c>
      <c r="E268" t="s">
        <v>144</v>
      </c>
      <c r="F268" t="s">
        <v>1075</v>
      </c>
      <c r="G268" t="s">
        <v>35</v>
      </c>
      <c r="H268" t="b">
        <v>1</v>
      </c>
      <c r="I268" t="s">
        <v>1755</v>
      </c>
      <c r="J268" t="s">
        <v>399</v>
      </c>
      <c r="K268" t="s">
        <v>204</v>
      </c>
      <c r="L268">
        <v>7700</v>
      </c>
      <c r="M268">
        <v>1968</v>
      </c>
      <c r="N268">
        <v>11</v>
      </c>
      <c r="O268">
        <v>17</v>
      </c>
      <c r="P268">
        <v>125.08</v>
      </c>
      <c r="Q268" s="4">
        <v>19910000000000</v>
      </c>
      <c r="R268">
        <v>77</v>
      </c>
      <c r="S268">
        <v>9.4</v>
      </c>
      <c r="T268">
        <v>59.2</v>
      </c>
      <c r="U268">
        <v>1397715000</v>
      </c>
      <c r="V268" s="3">
        <f t="shared" ca="1" si="12"/>
        <v>55.57910662824208</v>
      </c>
      <c r="W268" s="2">
        <f t="shared" ca="1" si="13"/>
        <v>45460</v>
      </c>
      <c r="X268" s="2">
        <f t="shared" si="14"/>
        <v>25159</v>
      </c>
    </row>
    <row r="269" spans="1:24" x14ac:dyDescent="0.5">
      <c r="A269">
        <v>282</v>
      </c>
      <c r="B269" t="s">
        <v>361</v>
      </c>
      <c r="C269" t="s">
        <v>1076</v>
      </c>
      <c r="D269" t="s">
        <v>98</v>
      </c>
      <c r="E269" t="s">
        <v>630</v>
      </c>
      <c r="F269" t="s">
        <v>631</v>
      </c>
      <c r="G269" t="s">
        <v>361</v>
      </c>
      <c r="H269" t="b">
        <v>1</v>
      </c>
      <c r="I269" t="s">
        <v>1755</v>
      </c>
      <c r="J269" t="s">
        <v>632</v>
      </c>
      <c r="K269" t="s">
        <v>1077</v>
      </c>
      <c r="L269">
        <v>7700</v>
      </c>
      <c r="M269">
        <v>1951</v>
      </c>
      <c r="N269">
        <v>9</v>
      </c>
      <c r="O269">
        <v>1</v>
      </c>
      <c r="P269">
        <v>125.08</v>
      </c>
      <c r="Q269" s="4">
        <v>19910000000000</v>
      </c>
      <c r="R269">
        <v>77</v>
      </c>
      <c r="S269">
        <v>9.4</v>
      </c>
      <c r="T269">
        <v>59.2</v>
      </c>
      <c r="U269">
        <v>1397715000</v>
      </c>
      <c r="V269" s="3">
        <f t="shared" ca="1" si="12"/>
        <v>72.792630137999922</v>
      </c>
      <c r="W269" s="2">
        <f t="shared" ca="1" si="13"/>
        <v>45460</v>
      </c>
      <c r="X269" s="2">
        <f t="shared" si="14"/>
        <v>18872</v>
      </c>
    </row>
    <row r="270" spans="1:24" x14ac:dyDescent="0.5">
      <c r="A270">
        <v>282</v>
      </c>
      <c r="B270" t="s">
        <v>35</v>
      </c>
      <c r="C270" t="s">
        <v>1078</v>
      </c>
      <c r="D270" t="s">
        <v>30</v>
      </c>
      <c r="E270" t="s">
        <v>444</v>
      </c>
      <c r="F270" t="s">
        <v>367</v>
      </c>
      <c r="G270" t="s">
        <v>35</v>
      </c>
      <c r="H270" t="b">
        <v>1</v>
      </c>
      <c r="I270" t="s">
        <v>1755</v>
      </c>
      <c r="J270" t="s">
        <v>1079</v>
      </c>
      <c r="K270" t="s">
        <v>1080</v>
      </c>
      <c r="L270">
        <v>7700</v>
      </c>
      <c r="M270">
        <v>1954</v>
      </c>
      <c r="N270">
        <v>9</v>
      </c>
      <c r="O270">
        <v>20</v>
      </c>
      <c r="P270">
        <v>117.24</v>
      </c>
      <c r="Q270" s="4">
        <v>21427700000000</v>
      </c>
      <c r="R270">
        <v>78.5</v>
      </c>
      <c r="S270">
        <v>9.6</v>
      </c>
      <c r="T270">
        <v>36.6</v>
      </c>
      <c r="U270">
        <v>328239523</v>
      </c>
      <c r="V270" s="3">
        <f t="shared" ca="1" si="12"/>
        <v>69.740600778930315</v>
      </c>
      <c r="W270" s="2">
        <f t="shared" ca="1" si="13"/>
        <v>45460</v>
      </c>
      <c r="X270" s="2">
        <f t="shared" si="14"/>
        <v>19987</v>
      </c>
    </row>
    <row r="271" spans="1:24" x14ac:dyDescent="0.5">
      <c r="A271">
        <v>282</v>
      </c>
      <c r="B271" t="s">
        <v>331</v>
      </c>
      <c r="C271" t="s">
        <v>1081</v>
      </c>
      <c r="D271" t="s">
        <v>30</v>
      </c>
      <c r="E271" t="s">
        <v>609</v>
      </c>
      <c r="F271" t="s">
        <v>525</v>
      </c>
      <c r="G271" t="s">
        <v>331</v>
      </c>
      <c r="H271" t="b">
        <v>1</v>
      </c>
      <c r="I271" t="s">
        <v>1755</v>
      </c>
      <c r="J271" t="s">
        <v>1082</v>
      </c>
      <c r="K271" t="s">
        <v>240</v>
      </c>
      <c r="L271">
        <v>7700</v>
      </c>
      <c r="M271">
        <v>1955</v>
      </c>
      <c r="N271">
        <v>1</v>
      </c>
      <c r="O271">
        <v>3</v>
      </c>
      <c r="P271">
        <v>117.24</v>
      </c>
      <c r="Q271" s="4">
        <v>21427700000000</v>
      </c>
      <c r="R271">
        <v>78.5</v>
      </c>
      <c r="S271">
        <v>9.6</v>
      </c>
      <c r="T271">
        <v>36.6</v>
      </c>
      <c r="U271">
        <v>328239523</v>
      </c>
      <c r="V271" s="3">
        <f t="shared" ca="1" si="12"/>
        <v>69.452440550688365</v>
      </c>
      <c r="W271" s="2">
        <f t="shared" ca="1" si="13"/>
        <v>45460</v>
      </c>
      <c r="X271" s="2">
        <f t="shared" si="14"/>
        <v>20092</v>
      </c>
    </row>
    <row r="272" spans="1:24" x14ac:dyDescent="0.5">
      <c r="A272">
        <v>282</v>
      </c>
      <c r="B272" t="s">
        <v>442</v>
      </c>
      <c r="C272" t="s">
        <v>1083</v>
      </c>
      <c r="D272" t="s">
        <v>1084</v>
      </c>
      <c r="E272" t="s">
        <v>1085</v>
      </c>
      <c r="F272" t="s">
        <v>445</v>
      </c>
      <c r="G272" t="s">
        <v>442</v>
      </c>
      <c r="H272" t="b">
        <v>1</v>
      </c>
      <c r="I272" t="s">
        <v>1755</v>
      </c>
      <c r="J272" t="s">
        <v>1086</v>
      </c>
      <c r="K272" t="s">
        <v>1087</v>
      </c>
      <c r="L272">
        <v>7700</v>
      </c>
      <c r="M272">
        <v>1961</v>
      </c>
      <c r="N272">
        <v>6</v>
      </c>
      <c r="O272">
        <v>23</v>
      </c>
      <c r="P272">
        <v>120.27</v>
      </c>
      <c r="Q272" s="4">
        <v>403336363636</v>
      </c>
      <c r="R272">
        <v>82.8</v>
      </c>
      <c r="S272">
        <v>23.9</v>
      </c>
      <c r="T272">
        <v>36.200000000000003</v>
      </c>
      <c r="U272">
        <v>5347896</v>
      </c>
      <c r="V272" s="3">
        <f t="shared" ca="1" si="12"/>
        <v>62.984257357973988</v>
      </c>
      <c r="W272" s="2">
        <f t="shared" ca="1" si="13"/>
        <v>45460</v>
      </c>
      <c r="X272" s="2">
        <f t="shared" si="14"/>
        <v>22455</v>
      </c>
    </row>
    <row r="273" spans="1:24" x14ac:dyDescent="0.5">
      <c r="A273">
        <v>290</v>
      </c>
      <c r="B273" t="s">
        <v>276</v>
      </c>
      <c r="C273" t="s">
        <v>1088</v>
      </c>
      <c r="D273" t="s">
        <v>98</v>
      </c>
      <c r="E273" t="s">
        <v>1089</v>
      </c>
      <c r="F273" t="s">
        <v>1090</v>
      </c>
      <c r="G273" t="s">
        <v>276</v>
      </c>
      <c r="H273" t="b">
        <v>1</v>
      </c>
      <c r="I273" t="s">
        <v>1755</v>
      </c>
      <c r="J273" t="s">
        <v>1091</v>
      </c>
      <c r="K273" t="s">
        <v>1092</v>
      </c>
      <c r="L273">
        <v>7600</v>
      </c>
      <c r="M273">
        <v>1968</v>
      </c>
      <c r="N273">
        <v>7</v>
      </c>
      <c r="O273">
        <v>24</v>
      </c>
      <c r="P273">
        <v>125.08</v>
      </c>
      <c r="Q273" s="4">
        <v>19910000000000</v>
      </c>
      <c r="R273">
        <v>77</v>
      </c>
      <c r="S273">
        <v>9.4</v>
      </c>
      <c r="T273">
        <v>59.2</v>
      </c>
      <c r="U273">
        <v>1397715000</v>
      </c>
      <c r="V273" s="3">
        <f t="shared" ca="1" si="12"/>
        <v>55.896685878962536</v>
      </c>
      <c r="W273" s="2">
        <f t="shared" ca="1" si="13"/>
        <v>45460</v>
      </c>
      <c r="X273" s="2">
        <f t="shared" si="14"/>
        <v>25043</v>
      </c>
    </row>
    <row r="274" spans="1:24" x14ac:dyDescent="0.5">
      <c r="A274">
        <v>290</v>
      </c>
      <c r="B274" t="s">
        <v>331</v>
      </c>
      <c r="C274" t="s">
        <v>1093</v>
      </c>
      <c r="D274" t="s">
        <v>70</v>
      </c>
      <c r="E274" t="s">
        <v>134</v>
      </c>
      <c r="F274" t="s">
        <v>495</v>
      </c>
      <c r="G274" t="s">
        <v>331</v>
      </c>
      <c r="H274" t="b">
        <v>1</v>
      </c>
      <c r="I274" t="s">
        <v>1755</v>
      </c>
      <c r="J274" t="s">
        <v>1094</v>
      </c>
      <c r="K274" t="s">
        <v>1095</v>
      </c>
      <c r="L274">
        <v>7600</v>
      </c>
      <c r="M274">
        <v>1933</v>
      </c>
      <c r="N274">
        <v>9</v>
      </c>
      <c r="O274">
        <v>19</v>
      </c>
      <c r="P274">
        <v>180.44</v>
      </c>
      <c r="Q274" s="4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 s="3">
        <f t="shared" ca="1" si="12"/>
        <v>90.743326488706359</v>
      </c>
      <c r="W274" s="2">
        <f t="shared" ca="1" si="13"/>
        <v>45460</v>
      </c>
      <c r="X274" s="2">
        <f t="shared" si="14"/>
        <v>12316</v>
      </c>
    </row>
    <row r="275" spans="1:24" x14ac:dyDescent="0.5">
      <c r="A275">
        <v>290</v>
      </c>
      <c r="B275" t="s">
        <v>235</v>
      </c>
      <c r="C275" t="s">
        <v>1096</v>
      </c>
      <c r="D275" t="s">
        <v>212</v>
      </c>
      <c r="E275" t="s">
        <v>213</v>
      </c>
      <c r="F275" t="s">
        <v>328</v>
      </c>
      <c r="G275" t="s">
        <v>235</v>
      </c>
      <c r="H275" t="b">
        <v>1</v>
      </c>
      <c r="I275" t="s">
        <v>1755</v>
      </c>
      <c r="J275" t="s">
        <v>1097</v>
      </c>
      <c r="K275" t="s">
        <v>392</v>
      </c>
      <c r="L275">
        <v>7600</v>
      </c>
      <c r="M275">
        <v>1955</v>
      </c>
      <c r="N275">
        <v>12</v>
      </c>
      <c r="O275">
        <v>4</v>
      </c>
      <c r="P275">
        <v>119.62</v>
      </c>
      <c r="Q275" s="4">
        <v>2827113184696</v>
      </c>
      <c r="R275">
        <v>81.3</v>
      </c>
      <c r="S275">
        <v>25.5</v>
      </c>
      <c r="T275">
        <v>30.6</v>
      </c>
      <c r="U275">
        <v>66834405</v>
      </c>
      <c r="V275" s="3">
        <f t="shared" ca="1" si="12"/>
        <v>68.535278473091367</v>
      </c>
      <c r="W275" s="2">
        <f t="shared" ca="1" si="13"/>
        <v>45460</v>
      </c>
      <c r="X275" s="2">
        <f t="shared" si="14"/>
        <v>20427</v>
      </c>
    </row>
    <row r="276" spans="1:24" x14ac:dyDescent="0.5">
      <c r="A276">
        <v>290</v>
      </c>
      <c r="B276" t="s">
        <v>35</v>
      </c>
      <c r="C276" t="s">
        <v>1098</v>
      </c>
      <c r="D276" t="s">
        <v>30</v>
      </c>
      <c r="E276" t="s">
        <v>31</v>
      </c>
      <c r="F276" t="s">
        <v>826</v>
      </c>
      <c r="G276" t="s">
        <v>35</v>
      </c>
      <c r="H276" t="b">
        <v>1</v>
      </c>
      <c r="I276" t="s">
        <v>1755</v>
      </c>
      <c r="J276" t="s">
        <v>1099</v>
      </c>
      <c r="K276" t="s">
        <v>1100</v>
      </c>
      <c r="L276">
        <v>7600</v>
      </c>
      <c r="M276">
        <v>1981</v>
      </c>
      <c r="N276">
        <v>8</v>
      </c>
      <c r="O276">
        <v>21</v>
      </c>
      <c r="P276">
        <v>117.24</v>
      </c>
      <c r="Q276" s="4">
        <v>21427700000000</v>
      </c>
      <c r="R276">
        <v>78.5</v>
      </c>
      <c r="S276">
        <v>9.6</v>
      </c>
      <c r="T276">
        <v>36.6</v>
      </c>
      <c r="U276">
        <v>328239523</v>
      </c>
      <c r="V276" s="3">
        <f t="shared" ca="1" si="12"/>
        <v>42.822724161533195</v>
      </c>
      <c r="W276" s="2">
        <f t="shared" ca="1" si="13"/>
        <v>45460</v>
      </c>
      <c r="X276" s="2">
        <f t="shared" si="14"/>
        <v>29819</v>
      </c>
    </row>
    <row r="277" spans="1:24" x14ac:dyDescent="0.5">
      <c r="A277">
        <v>290</v>
      </c>
      <c r="B277" t="s">
        <v>442</v>
      </c>
      <c r="C277" t="s">
        <v>1101</v>
      </c>
      <c r="D277" t="s">
        <v>532</v>
      </c>
      <c r="E277" t="s">
        <v>532</v>
      </c>
      <c r="F277" t="s">
        <v>442</v>
      </c>
      <c r="G277" t="s">
        <v>442</v>
      </c>
      <c r="H277" t="b">
        <v>0</v>
      </c>
      <c r="I277" t="s">
        <v>1755</v>
      </c>
      <c r="J277" t="s">
        <v>1102</v>
      </c>
      <c r="K277" t="s">
        <v>668</v>
      </c>
      <c r="L277">
        <v>7600</v>
      </c>
      <c r="M277">
        <v>1959</v>
      </c>
      <c r="N277">
        <v>1</v>
      </c>
      <c r="O277">
        <v>1</v>
      </c>
      <c r="P277">
        <v>114.41</v>
      </c>
      <c r="Q277" s="4">
        <v>372062527489</v>
      </c>
      <c r="R277">
        <v>83.1</v>
      </c>
      <c r="S277">
        <v>13.1</v>
      </c>
      <c r="T277">
        <v>21</v>
      </c>
      <c r="U277">
        <v>5703569</v>
      </c>
      <c r="V277" s="3">
        <f t="shared" ca="1" si="12"/>
        <v>65.457916787655037</v>
      </c>
      <c r="W277" s="2">
        <f t="shared" ca="1" si="13"/>
        <v>45460</v>
      </c>
      <c r="X277" s="2">
        <f t="shared" si="14"/>
        <v>21551</v>
      </c>
    </row>
    <row r="278" spans="1:24" x14ac:dyDescent="0.5">
      <c r="A278">
        <v>290</v>
      </c>
      <c r="B278" t="s">
        <v>235</v>
      </c>
      <c r="C278" t="s">
        <v>1103</v>
      </c>
      <c r="D278" t="s">
        <v>212</v>
      </c>
      <c r="E278" t="s">
        <v>213</v>
      </c>
      <c r="F278" t="s">
        <v>328</v>
      </c>
      <c r="G278" t="s">
        <v>235</v>
      </c>
      <c r="H278" t="b">
        <v>1</v>
      </c>
      <c r="I278" t="s">
        <v>1755</v>
      </c>
      <c r="J278" t="s">
        <v>1104</v>
      </c>
      <c r="K278" t="s">
        <v>178</v>
      </c>
      <c r="L278">
        <v>7600</v>
      </c>
      <c r="M278">
        <v>1957</v>
      </c>
      <c r="N278">
        <v>3</v>
      </c>
      <c r="O278">
        <v>7</v>
      </c>
      <c r="P278">
        <v>119.62</v>
      </c>
      <c r="Q278" s="4">
        <v>2827113184696</v>
      </c>
      <c r="R278">
        <v>81.3</v>
      </c>
      <c r="S278">
        <v>25.5</v>
      </c>
      <c r="T278">
        <v>30.6</v>
      </c>
      <c r="U278">
        <v>66834405</v>
      </c>
      <c r="V278" s="3">
        <f t="shared" ca="1" si="12"/>
        <v>67.279945242984255</v>
      </c>
      <c r="W278" s="2">
        <f t="shared" ca="1" si="13"/>
        <v>45460</v>
      </c>
      <c r="X278" s="2">
        <f t="shared" si="14"/>
        <v>20886</v>
      </c>
    </row>
    <row r="279" spans="1:24" x14ac:dyDescent="0.5">
      <c r="A279">
        <v>290</v>
      </c>
      <c r="B279" t="s">
        <v>442</v>
      </c>
      <c r="C279" t="s">
        <v>1105</v>
      </c>
      <c r="D279" t="s">
        <v>30</v>
      </c>
      <c r="E279" t="s">
        <v>58</v>
      </c>
      <c r="F279" t="s">
        <v>445</v>
      </c>
      <c r="G279" t="s">
        <v>442</v>
      </c>
      <c r="H279" t="b">
        <v>0</v>
      </c>
      <c r="I279" t="s">
        <v>1755</v>
      </c>
      <c r="J279" t="s">
        <v>1106</v>
      </c>
      <c r="K279" t="s">
        <v>372</v>
      </c>
      <c r="L279">
        <v>7600</v>
      </c>
      <c r="M279">
        <v>1938</v>
      </c>
      <c r="N279">
        <v>3</v>
      </c>
      <c r="O279">
        <v>28</v>
      </c>
      <c r="P279">
        <v>117.24</v>
      </c>
      <c r="Q279" s="4">
        <v>21427700000000</v>
      </c>
      <c r="R279">
        <v>78.5</v>
      </c>
      <c r="S279">
        <v>9.6</v>
      </c>
      <c r="T279">
        <v>36.6</v>
      </c>
      <c r="U279">
        <v>328239523</v>
      </c>
      <c r="V279" s="3">
        <f t="shared" ca="1" si="12"/>
        <v>86.222456493690416</v>
      </c>
      <c r="W279" s="2">
        <f t="shared" ca="1" si="13"/>
        <v>45460</v>
      </c>
      <c r="X279" s="2">
        <f t="shared" si="14"/>
        <v>13967</v>
      </c>
    </row>
    <row r="280" spans="1:24" x14ac:dyDescent="0.5">
      <c r="A280">
        <v>290</v>
      </c>
      <c r="B280" t="s">
        <v>331</v>
      </c>
      <c r="C280" t="s">
        <v>1107</v>
      </c>
      <c r="D280" t="s">
        <v>98</v>
      </c>
      <c r="E280" t="s">
        <v>231</v>
      </c>
      <c r="F280" t="s">
        <v>495</v>
      </c>
      <c r="G280" t="s">
        <v>331</v>
      </c>
      <c r="H280" t="b">
        <v>1</v>
      </c>
      <c r="I280" t="s">
        <v>1756</v>
      </c>
      <c r="J280" t="s">
        <v>101</v>
      </c>
      <c r="K280" t="s">
        <v>1108</v>
      </c>
      <c r="L280">
        <v>7600</v>
      </c>
      <c r="M280">
        <v>1961</v>
      </c>
      <c r="N280">
        <v>1</v>
      </c>
      <c r="O280">
        <v>1</v>
      </c>
      <c r="P280">
        <v>125.08</v>
      </c>
      <c r="Q280" s="4">
        <v>19910000000000</v>
      </c>
      <c r="R280">
        <v>77</v>
      </c>
      <c r="S280">
        <v>9.4</v>
      </c>
      <c r="T280">
        <v>59.2</v>
      </c>
      <c r="U280">
        <v>1397715000</v>
      </c>
      <c r="V280" s="3">
        <f t="shared" ca="1" si="12"/>
        <v>63.457905544147842</v>
      </c>
      <c r="W280" s="2">
        <f t="shared" ca="1" si="13"/>
        <v>45460</v>
      </c>
      <c r="X280" s="2">
        <f t="shared" si="14"/>
        <v>22282</v>
      </c>
    </row>
    <row r="281" spans="1:24" x14ac:dyDescent="0.5">
      <c r="A281">
        <v>299</v>
      </c>
      <c r="B281" t="s">
        <v>565</v>
      </c>
      <c r="C281" t="s">
        <v>1109</v>
      </c>
      <c r="D281" t="s">
        <v>30</v>
      </c>
      <c r="E281" t="s">
        <v>951</v>
      </c>
      <c r="F281" t="s">
        <v>1010</v>
      </c>
      <c r="G281" t="s">
        <v>565</v>
      </c>
      <c r="H281" t="b">
        <v>1</v>
      </c>
      <c r="I281" t="s">
        <v>1755</v>
      </c>
      <c r="J281" t="s">
        <v>1110</v>
      </c>
      <c r="K281" t="s">
        <v>1111</v>
      </c>
      <c r="L281">
        <v>7500</v>
      </c>
      <c r="M281">
        <v>1942</v>
      </c>
      <c r="N281">
        <v>9</v>
      </c>
      <c r="O281">
        <v>27</v>
      </c>
      <c r="P281">
        <v>117.24</v>
      </c>
      <c r="Q281" s="4">
        <v>21427700000000</v>
      </c>
      <c r="R281">
        <v>78.5</v>
      </c>
      <c r="S281">
        <v>9.6</v>
      </c>
      <c r="T281">
        <v>36.6</v>
      </c>
      <c r="U281">
        <v>328239523</v>
      </c>
      <c r="V281" s="3">
        <f t="shared" ca="1" si="12"/>
        <v>81.721434226151203</v>
      </c>
      <c r="W281" s="2">
        <f t="shared" ca="1" si="13"/>
        <v>45460</v>
      </c>
      <c r="X281" s="2">
        <f t="shared" si="14"/>
        <v>15611</v>
      </c>
    </row>
    <row r="282" spans="1:24" x14ac:dyDescent="0.5">
      <c r="A282">
        <v>299</v>
      </c>
      <c r="B282" t="s">
        <v>21</v>
      </c>
      <c r="C282" t="s">
        <v>1112</v>
      </c>
      <c r="D282" t="s">
        <v>30</v>
      </c>
      <c r="E282" t="s">
        <v>1113</v>
      </c>
      <c r="F282" t="s">
        <v>1114</v>
      </c>
      <c r="G282" t="s">
        <v>21</v>
      </c>
      <c r="H282" t="b">
        <v>0</v>
      </c>
      <c r="I282" t="s">
        <v>1755</v>
      </c>
      <c r="J282" t="s">
        <v>1115</v>
      </c>
      <c r="K282" t="s">
        <v>111</v>
      </c>
      <c r="L282">
        <v>7500</v>
      </c>
      <c r="M282">
        <v>1938</v>
      </c>
      <c r="N282">
        <v>2</v>
      </c>
      <c r="O282">
        <v>3</v>
      </c>
      <c r="P282">
        <v>117.24</v>
      </c>
      <c r="Q282" s="4">
        <v>21427700000000</v>
      </c>
      <c r="R282">
        <v>78.5</v>
      </c>
      <c r="S282">
        <v>9.6</v>
      </c>
      <c r="T282">
        <v>36.6</v>
      </c>
      <c r="U282">
        <v>328239523</v>
      </c>
      <c r="V282" s="3">
        <f t="shared" ca="1" si="12"/>
        <v>86.367561443811567</v>
      </c>
      <c r="W282" s="2">
        <f t="shared" ca="1" si="13"/>
        <v>45460</v>
      </c>
      <c r="X282" s="2">
        <f t="shared" si="14"/>
        <v>13914</v>
      </c>
    </row>
    <row r="283" spans="1:24" x14ac:dyDescent="0.5">
      <c r="A283">
        <v>299</v>
      </c>
      <c r="B283" t="s">
        <v>21</v>
      </c>
      <c r="C283" t="s">
        <v>1116</v>
      </c>
      <c r="D283" t="s">
        <v>98</v>
      </c>
      <c r="E283" t="s">
        <v>1028</v>
      </c>
      <c r="F283" t="s">
        <v>1029</v>
      </c>
      <c r="G283" t="s">
        <v>21</v>
      </c>
      <c r="H283" t="b">
        <v>1</v>
      </c>
      <c r="I283" t="s">
        <v>1755</v>
      </c>
      <c r="J283" t="s">
        <v>266</v>
      </c>
      <c r="K283" t="s">
        <v>1117</v>
      </c>
      <c r="L283">
        <v>7500</v>
      </c>
      <c r="M283">
        <v>1964</v>
      </c>
      <c r="N283">
        <v>1</v>
      </c>
      <c r="O283">
        <v>1</v>
      </c>
      <c r="P283">
        <v>125.08</v>
      </c>
      <c r="Q283" s="4">
        <v>19910000000000</v>
      </c>
      <c r="R283">
        <v>77</v>
      </c>
      <c r="S283">
        <v>9.4</v>
      </c>
      <c r="T283">
        <v>59.2</v>
      </c>
      <c r="U283">
        <v>1397715000</v>
      </c>
      <c r="V283" s="3">
        <f t="shared" ca="1" si="12"/>
        <v>60.457923791571289</v>
      </c>
      <c r="W283" s="2">
        <f t="shared" ca="1" si="13"/>
        <v>45460</v>
      </c>
      <c r="X283" s="2">
        <f t="shared" si="14"/>
        <v>23377</v>
      </c>
    </row>
    <row r="284" spans="1:24" x14ac:dyDescent="0.5">
      <c r="A284">
        <v>299</v>
      </c>
      <c r="B284" t="s">
        <v>46</v>
      </c>
      <c r="C284" t="s">
        <v>1118</v>
      </c>
      <c r="D284" t="s">
        <v>30</v>
      </c>
      <c r="E284" t="s">
        <v>284</v>
      </c>
      <c r="F284" t="s">
        <v>192</v>
      </c>
      <c r="G284" t="s">
        <v>46</v>
      </c>
      <c r="H284" t="b">
        <v>1</v>
      </c>
      <c r="I284" t="s">
        <v>1755</v>
      </c>
      <c r="J284" t="s">
        <v>569</v>
      </c>
      <c r="K284" t="s">
        <v>1119</v>
      </c>
      <c r="L284">
        <v>7500</v>
      </c>
      <c r="M284">
        <v>1954</v>
      </c>
      <c r="N284">
        <v>9</v>
      </c>
      <c r="O284">
        <v>28</v>
      </c>
      <c r="P284">
        <v>117.24</v>
      </c>
      <c r="Q284" s="4">
        <v>21427700000000</v>
      </c>
      <c r="R284">
        <v>78.5</v>
      </c>
      <c r="S284">
        <v>9.6</v>
      </c>
      <c r="T284">
        <v>36.6</v>
      </c>
      <c r="U284">
        <v>328239523</v>
      </c>
      <c r="V284" s="3">
        <f t="shared" ca="1" si="12"/>
        <v>69.718698183781285</v>
      </c>
      <c r="W284" s="2">
        <f t="shared" ca="1" si="13"/>
        <v>45460</v>
      </c>
      <c r="X284" s="2">
        <f t="shared" si="14"/>
        <v>19995</v>
      </c>
    </row>
    <row r="285" spans="1:24" x14ac:dyDescent="0.5">
      <c r="A285">
        <v>299</v>
      </c>
      <c r="B285" t="s">
        <v>46</v>
      </c>
      <c r="C285" t="s">
        <v>1120</v>
      </c>
      <c r="D285" t="s">
        <v>30</v>
      </c>
      <c r="E285" t="s">
        <v>58</v>
      </c>
      <c r="F285" t="s">
        <v>772</v>
      </c>
      <c r="G285" t="s">
        <v>46</v>
      </c>
      <c r="H285" t="b">
        <v>1</v>
      </c>
      <c r="I285" t="s">
        <v>1755</v>
      </c>
      <c r="J285" t="s">
        <v>1121</v>
      </c>
      <c r="K285" t="s">
        <v>1080</v>
      </c>
      <c r="L285">
        <v>7500</v>
      </c>
      <c r="M285">
        <v>1944</v>
      </c>
      <c r="N285">
        <v>1</v>
      </c>
      <c r="O285">
        <v>6</v>
      </c>
      <c r="P285">
        <v>117.24</v>
      </c>
      <c r="Q285" s="4">
        <v>21427700000000</v>
      </c>
      <c r="R285">
        <v>78.5</v>
      </c>
      <c r="S285">
        <v>9.6</v>
      </c>
      <c r="T285">
        <v>36.6</v>
      </c>
      <c r="U285">
        <v>328239523</v>
      </c>
      <c r="V285" s="3">
        <f t="shared" ca="1" si="12"/>
        <v>80.444230379233431</v>
      </c>
      <c r="W285" s="2">
        <f t="shared" ca="1" si="13"/>
        <v>45460</v>
      </c>
      <c r="X285" s="2">
        <f t="shared" si="14"/>
        <v>16077</v>
      </c>
    </row>
    <row r="286" spans="1:24" x14ac:dyDescent="0.5">
      <c r="A286">
        <v>299</v>
      </c>
      <c r="B286" t="s">
        <v>96</v>
      </c>
      <c r="C286" t="s">
        <v>1122</v>
      </c>
      <c r="D286" t="s">
        <v>532</v>
      </c>
      <c r="E286" t="s">
        <v>532</v>
      </c>
      <c r="F286" t="s">
        <v>1123</v>
      </c>
      <c r="G286" t="s">
        <v>96</v>
      </c>
      <c r="H286" t="b">
        <v>1</v>
      </c>
      <c r="I286" t="s">
        <v>1755</v>
      </c>
      <c r="J286" t="s">
        <v>146</v>
      </c>
      <c r="K286" t="s">
        <v>1124</v>
      </c>
      <c r="L286">
        <v>7500</v>
      </c>
      <c r="M286">
        <v>1970</v>
      </c>
      <c r="N286">
        <v>7</v>
      </c>
      <c r="O286">
        <v>1</v>
      </c>
      <c r="P286">
        <v>114.41</v>
      </c>
      <c r="Q286" s="4">
        <v>372062527489</v>
      </c>
      <c r="R286">
        <v>83.1</v>
      </c>
      <c r="S286">
        <v>13.1</v>
      </c>
      <c r="T286">
        <v>21</v>
      </c>
      <c r="U286">
        <v>5703569</v>
      </c>
      <c r="V286" s="3">
        <f t="shared" ca="1" si="12"/>
        <v>53.962367464781721</v>
      </c>
      <c r="W286" s="2">
        <f t="shared" ca="1" si="13"/>
        <v>45460</v>
      </c>
      <c r="X286" s="2">
        <f t="shared" si="14"/>
        <v>25750</v>
      </c>
    </row>
    <row r="287" spans="1:24" x14ac:dyDescent="0.5">
      <c r="A287">
        <v>305</v>
      </c>
      <c r="B287" t="s">
        <v>35</v>
      </c>
      <c r="C287" t="s">
        <v>1125</v>
      </c>
      <c r="D287" t="s">
        <v>30</v>
      </c>
      <c r="E287" t="s">
        <v>1126</v>
      </c>
      <c r="F287" t="s">
        <v>702</v>
      </c>
      <c r="G287" t="s">
        <v>35</v>
      </c>
      <c r="H287" t="b">
        <v>1</v>
      </c>
      <c r="I287" t="s">
        <v>1755</v>
      </c>
      <c r="J287" t="s">
        <v>1127</v>
      </c>
      <c r="K287" t="s">
        <v>330</v>
      </c>
      <c r="L287">
        <v>7400</v>
      </c>
      <c r="M287">
        <v>1943</v>
      </c>
      <c r="N287">
        <v>1</v>
      </c>
      <c r="O287">
        <v>6</v>
      </c>
      <c r="P287">
        <v>117.24</v>
      </c>
      <c r="Q287" s="4">
        <v>21427700000000</v>
      </c>
      <c r="R287">
        <v>78.5</v>
      </c>
      <c r="S287">
        <v>9.6</v>
      </c>
      <c r="T287">
        <v>36.6</v>
      </c>
      <c r="U287">
        <v>328239523</v>
      </c>
      <c r="V287" s="3">
        <f t="shared" ca="1" si="12"/>
        <v>81.444225568428436</v>
      </c>
      <c r="W287" s="2">
        <f t="shared" ca="1" si="13"/>
        <v>45460</v>
      </c>
      <c r="X287" s="2">
        <f t="shared" si="14"/>
        <v>15712</v>
      </c>
    </row>
    <row r="288" spans="1:24" x14ac:dyDescent="0.5">
      <c r="A288">
        <v>305</v>
      </c>
      <c r="B288" t="s">
        <v>235</v>
      </c>
      <c r="C288" t="s">
        <v>1128</v>
      </c>
      <c r="D288" t="s">
        <v>212</v>
      </c>
      <c r="E288" t="s">
        <v>213</v>
      </c>
      <c r="F288" t="s">
        <v>1056</v>
      </c>
      <c r="G288" t="s">
        <v>235</v>
      </c>
      <c r="H288" t="b">
        <v>0</v>
      </c>
      <c r="I288" t="s">
        <v>1755</v>
      </c>
      <c r="J288" t="s">
        <v>1129</v>
      </c>
      <c r="K288" t="s">
        <v>1130</v>
      </c>
      <c r="L288">
        <v>7400</v>
      </c>
      <c r="M288">
        <v>1952</v>
      </c>
      <c r="N288">
        <v>8</v>
      </c>
      <c r="O288">
        <v>11</v>
      </c>
      <c r="P288">
        <v>119.62</v>
      </c>
      <c r="Q288" s="4">
        <v>2827113184696</v>
      </c>
      <c r="R288">
        <v>81.3</v>
      </c>
      <c r="S288">
        <v>25.5</v>
      </c>
      <c r="T288">
        <v>30.6</v>
      </c>
      <c r="U288">
        <v>66834405</v>
      </c>
      <c r="V288" s="3">
        <f t="shared" ca="1" si="12"/>
        <v>71.847397239723975</v>
      </c>
      <c r="W288" s="2">
        <f t="shared" ca="1" si="13"/>
        <v>45460</v>
      </c>
      <c r="X288" s="2">
        <f t="shared" si="14"/>
        <v>19217</v>
      </c>
    </row>
    <row r="289" spans="1:24" x14ac:dyDescent="0.5">
      <c r="A289">
        <v>305</v>
      </c>
      <c r="B289" t="s">
        <v>21</v>
      </c>
      <c r="C289" t="s">
        <v>1131</v>
      </c>
      <c r="D289" t="s">
        <v>98</v>
      </c>
      <c r="E289" t="s">
        <v>796</v>
      </c>
      <c r="F289" t="s">
        <v>1132</v>
      </c>
      <c r="G289" t="s">
        <v>21</v>
      </c>
      <c r="H289" t="b">
        <v>1</v>
      </c>
      <c r="I289" t="s">
        <v>1755</v>
      </c>
      <c r="J289" t="s">
        <v>182</v>
      </c>
      <c r="K289" t="s">
        <v>1133</v>
      </c>
      <c r="L289">
        <v>7400</v>
      </c>
      <c r="M289">
        <v>1964</v>
      </c>
      <c r="N289">
        <v>1</v>
      </c>
      <c r="O289">
        <v>1</v>
      </c>
      <c r="P289">
        <v>125.08</v>
      </c>
      <c r="Q289" s="4">
        <v>19910000000000</v>
      </c>
      <c r="R289">
        <v>77</v>
      </c>
      <c r="S289">
        <v>9.4</v>
      </c>
      <c r="T289">
        <v>59.2</v>
      </c>
      <c r="U289">
        <v>1397715000</v>
      </c>
      <c r="V289" s="3">
        <f t="shared" ca="1" si="12"/>
        <v>60.457923791571289</v>
      </c>
      <c r="W289" s="2">
        <f t="shared" ca="1" si="13"/>
        <v>45460</v>
      </c>
      <c r="X289" s="2">
        <f t="shared" si="14"/>
        <v>23377</v>
      </c>
    </row>
    <row r="290" spans="1:24" x14ac:dyDescent="0.5">
      <c r="A290">
        <v>305</v>
      </c>
      <c r="B290" t="s">
        <v>442</v>
      </c>
      <c r="C290" t="s">
        <v>1134</v>
      </c>
      <c r="D290" t="s">
        <v>532</v>
      </c>
      <c r="E290" t="s">
        <v>532</v>
      </c>
      <c r="F290" t="s">
        <v>445</v>
      </c>
      <c r="G290" t="s">
        <v>442</v>
      </c>
      <c r="H290" t="b">
        <v>0</v>
      </c>
      <c r="I290" t="s">
        <v>1755</v>
      </c>
      <c r="J290" t="s">
        <v>1102</v>
      </c>
      <c r="K290" t="s">
        <v>502</v>
      </c>
      <c r="L290">
        <v>7400</v>
      </c>
      <c r="M290">
        <v>1952</v>
      </c>
      <c r="N290">
        <v>1</v>
      </c>
      <c r="O290">
        <v>1</v>
      </c>
      <c r="P290">
        <v>114.41</v>
      </c>
      <c r="Q290" s="4">
        <v>372062527489</v>
      </c>
      <c r="R290">
        <v>83.1</v>
      </c>
      <c r="S290">
        <v>13.1</v>
      </c>
      <c r="T290">
        <v>21</v>
      </c>
      <c r="U290">
        <v>5703569</v>
      </c>
      <c r="V290" s="3">
        <f t="shared" ca="1" si="12"/>
        <v>72.457920792079207</v>
      </c>
      <c r="W290" s="2">
        <f t="shared" ca="1" si="13"/>
        <v>45460</v>
      </c>
      <c r="X290" s="2">
        <f t="shared" si="14"/>
        <v>18994</v>
      </c>
    </row>
    <row r="291" spans="1:24" x14ac:dyDescent="0.5">
      <c r="A291">
        <v>305</v>
      </c>
      <c r="B291" t="s">
        <v>235</v>
      </c>
      <c r="C291" t="s">
        <v>1135</v>
      </c>
      <c r="D291" t="s">
        <v>30</v>
      </c>
      <c r="E291" t="s">
        <v>1136</v>
      </c>
      <c r="F291" t="s">
        <v>1137</v>
      </c>
      <c r="G291" t="s">
        <v>235</v>
      </c>
      <c r="H291" t="b">
        <v>1</v>
      </c>
      <c r="I291" t="s">
        <v>1755</v>
      </c>
      <c r="J291" t="s">
        <v>1138</v>
      </c>
      <c r="K291" t="s">
        <v>1139</v>
      </c>
      <c r="L291">
        <v>7400</v>
      </c>
      <c r="M291">
        <v>1951</v>
      </c>
      <c r="N291">
        <v>3</v>
      </c>
      <c r="O291">
        <v>31</v>
      </c>
      <c r="P291">
        <v>117.24</v>
      </c>
      <c r="Q291" s="4">
        <v>21427700000000</v>
      </c>
      <c r="R291">
        <v>78.5</v>
      </c>
      <c r="S291">
        <v>9.6</v>
      </c>
      <c r="T291">
        <v>36.6</v>
      </c>
      <c r="U291">
        <v>328239523</v>
      </c>
      <c r="V291" s="3">
        <f t="shared" ca="1" si="12"/>
        <v>73.214251359650746</v>
      </c>
      <c r="W291" s="2">
        <f t="shared" ca="1" si="13"/>
        <v>45460</v>
      </c>
      <c r="X291" s="2">
        <f t="shared" si="14"/>
        <v>18718</v>
      </c>
    </row>
    <row r="292" spans="1:24" x14ac:dyDescent="0.5">
      <c r="A292">
        <v>305</v>
      </c>
      <c r="B292" t="s">
        <v>555</v>
      </c>
      <c r="C292" t="s">
        <v>1140</v>
      </c>
      <c r="D292" t="s">
        <v>1141</v>
      </c>
      <c r="E292" t="s">
        <v>1142</v>
      </c>
      <c r="F292" t="s">
        <v>1143</v>
      </c>
      <c r="G292" t="s">
        <v>555</v>
      </c>
      <c r="H292" t="b">
        <v>0</v>
      </c>
      <c r="I292" t="s">
        <v>1755</v>
      </c>
      <c r="J292" t="s">
        <v>1144</v>
      </c>
      <c r="K292" t="s">
        <v>1145</v>
      </c>
      <c r="L292">
        <v>7400</v>
      </c>
      <c r="M292">
        <v>1961</v>
      </c>
      <c r="N292">
        <v>1</v>
      </c>
      <c r="O292">
        <v>19</v>
      </c>
      <c r="P292">
        <v>288.57</v>
      </c>
      <c r="Q292" s="4">
        <v>303175127598</v>
      </c>
      <c r="R292">
        <v>71.8</v>
      </c>
      <c r="S292">
        <v>12.5</v>
      </c>
      <c r="T292">
        <v>44.4</v>
      </c>
      <c r="U292">
        <v>100388073</v>
      </c>
      <c r="V292" s="3">
        <f t="shared" ca="1" si="12"/>
        <v>63.408624229979466</v>
      </c>
      <c r="W292" s="2">
        <f t="shared" ca="1" si="13"/>
        <v>45460</v>
      </c>
      <c r="X292" s="2">
        <f t="shared" si="14"/>
        <v>22300</v>
      </c>
    </row>
    <row r="293" spans="1:24" x14ac:dyDescent="0.5">
      <c r="A293">
        <v>305</v>
      </c>
      <c r="B293" t="s">
        <v>96</v>
      </c>
      <c r="C293" t="s">
        <v>1146</v>
      </c>
      <c r="D293" t="s">
        <v>30</v>
      </c>
      <c r="E293" t="s">
        <v>1147</v>
      </c>
      <c r="F293" t="s">
        <v>1148</v>
      </c>
      <c r="G293" t="s">
        <v>96</v>
      </c>
      <c r="H293" t="b">
        <v>1</v>
      </c>
      <c r="I293" t="s">
        <v>1755</v>
      </c>
      <c r="J293" t="s">
        <v>1149</v>
      </c>
      <c r="K293" t="s">
        <v>584</v>
      </c>
      <c r="L293">
        <v>7400</v>
      </c>
      <c r="M293">
        <v>1941</v>
      </c>
      <c r="N293">
        <v>11</v>
      </c>
      <c r="O293">
        <v>30</v>
      </c>
      <c r="P293">
        <v>117.24</v>
      </c>
      <c r="Q293" s="4">
        <v>21427700000000</v>
      </c>
      <c r="R293">
        <v>78.5</v>
      </c>
      <c r="S293">
        <v>9.6</v>
      </c>
      <c r="T293">
        <v>36.6</v>
      </c>
      <c r="U293">
        <v>328239523</v>
      </c>
      <c r="V293" s="3">
        <f t="shared" ca="1" si="12"/>
        <v>82.546201232032857</v>
      </c>
      <c r="W293" s="2">
        <f t="shared" ca="1" si="13"/>
        <v>45460</v>
      </c>
      <c r="X293" s="2">
        <f t="shared" si="14"/>
        <v>15310</v>
      </c>
    </row>
    <row r="294" spans="1:24" x14ac:dyDescent="0.5">
      <c r="A294">
        <v>312</v>
      </c>
      <c r="B294" t="s">
        <v>235</v>
      </c>
      <c r="C294" t="s">
        <v>1150</v>
      </c>
      <c r="D294" t="s">
        <v>70</v>
      </c>
      <c r="E294" t="s">
        <v>1151</v>
      </c>
      <c r="F294" t="s">
        <v>1152</v>
      </c>
      <c r="G294" t="s">
        <v>235</v>
      </c>
      <c r="H294" t="b">
        <v>0</v>
      </c>
      <c r="I294" t="s">
        <v>1755</v>
      </c>
      <c r="J294" t="s">
        <v>1153</v>
      </c>
      <c r="K294" t="s">
        <v>1154</v>
      </c>
      <c r="L294">
        <v>7300</v>
      </c>
      <c r="M294">
        <v>1931</v>
      </c>
      <c r="N294">
        <v>6</v>
      </c>
      <c r="O294">
        <v>1</v>
      </c>
      <c r="P294">
        <v>180.44</v>
      </c>
      <c r="Q294" s="4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 s="3">
        <f t="shared" ca="1" si="12"/>
        <v>93.044503990213784</v>
      </c>
      <c r="W294" s="2">
        <f t="shared" ca="1" si="13"/>
        <v>45460</v>
      </c>
      <c r="X294" s="2">
        <f t="shared" si="14"/>
        <v>11475</v>
      </c>
    </row>
    <row r="295" spans="1:24" x14ac:dyDescent="0.5">
      <c r="A295">
        <v>312</v>
      </c>
      <c r="B295" t="s">
        <v>257</v>
      </c>
      <c r="C295" t="s">
        <v>1155</v>
      </c>
      <c r="D295" t="s">
        <v>309</v>
      </c>
      <c r="E295" t="s">
        <v>310</v>
      </c>
      <c r="F295" t="s">
        <v>1156</v>
      </c>
      <c r="G295" t="s">
        <v>257</v>
      </c>
      <c r="H295" t="b">
        <v>1</v>
      </c>
      <c r="I295" t="s">
        <v>1755</v>
      </c>
      <c r="J295" t="s">
        <v>1157</v>
      </c>
      <c r="K295" t="s">
        <v>1158</v>
      </c>
      <c r="L295">
        <v>7300</v>
      </c>
      <c r="M295">
        <v>1963</v>
      </c>
      <c r="N295">
        <v>12</v>
      </c>
      <c r="O295">
        <v>5</v>
      </c>
      <c r="P295">
        <v>180.75</v>
      </c>
      <c r="Q295" s="4">
        <v>1699876578871</v>
      </c>
      <c r="R295">
        <v>72.7</v>
      </c>
      <c r="S295">
        <v>11.4</v>
      </c>
      <c r="T295">
        <v>46.2</v>
      </c>
      <c r="U295">
        <v>144373535</v>
      </c>
      <c r="V295" s="3">
        <f t="shared" ca="1" si="12"/>
        <v>60.532544378698226</v>
      </c>
      <c r="W295" s="2">
        <f t="shared" ca="1" si="13"/>
        <v>45460</v>
      </c>
      <c r="X295" s="2">
        <f t="shared" si="14"/>
        <v>23350</v>
      </c>
    </row>
    <row r="296" spans="1:24" x14ac:dyDescent="0.5">
      <c r="A296">
        <v>312</v>
      </c>
      <c r="B296" t="s">
        <v>21</v>
      </c>
      <c r="C296" t="s">
        <v>1159</v>
      </c>
      <c r="D296" t="s">
        <v>1160</v>
      </c>
      <c r="E296" t="s">
        <v>1161</v>
      </c>
      <c r="F296" t="s">
        <v>208</v>
      </c>
      <c r="G296" t="s">
        <v>21</v>
      </c>
      <c r="H296" t="b">
        <v>0</v>
      </c>
      <c r="I296" t="s">
        <v>1755</v>
      </c>
      <c r="J296" t="s">
        <v>1162</v>
      </c>
      <c r="K296" t="s">
        <v>1163</v>
      </c>
      <c r="L296">
        <v>7300</v>
      </c>
      <c r="M296">
        <v>1972</v>
      </c>
      <c r="N296">
        <v>11</v>
      </c>
      <c r="O296">
        <v>4</v>
      </c>
      <c r="P296">
        <v>110.35</v>
      </c>
      <c r="Q296" s="4">
        <v>348078018464</v>
      </c>
      <c r="R296">
        <v>81</v>
      </c>
      <c r="S296">
        <v>32.4</v>
      </c>
      <c r="T296">
        <v>23.8</v>
      </c>
      <c r="U296">
        <v>5818553</v>
      </c>
      <c r="V296" s="3">
        <f t="shared" ca="1" si="12"/>
        <v>51.614701172581235</v>
      </c>
      <c r="W296" s="2">
        <f t="shared" ca="1" si="13"/>
        <v>45460</v>
      </c>
      <c r="X296" s="2">
        <f t="shared" si="14"/>
        <v>26607</v>
      </c>
    </row>
    <row r="297" spans="1:24" x14ac:dyDescent="0.5">
      <c r="A297">
        <v>312</v>
      </c>
      <c r="B297" t="s">
        <v>158</v>
      </c>
      <c r="C297" t="s">
        <v>1164</v>
      </c>
      <c r="D297" t="s">
        <v>935</v>
      </c>
      <c r="E297" t="s">
        <v>936</v>
      </c>
      <c r="F297" t="s">
        <v>1165</v>
      </c>
      <c r="G297" t="s">
        <v>158</v>
      </c>
      <c r="H297" t="b">
        <v>0</v>
      </c>
      <c r="I297" t="s">
        <v>1755</v>
      </c>
      <c r="J297" t="s">
        <v>1166</v>
      </c>
      <c r="K297" t="s">
        <v>1167</v>
      </c>
      <c r="L297">
        <v>7300</v>
      </c>
      <c r="M297">
        <v>1960</v>
      </c>
      <c r="N297">
        <v>3</v>
      </c>
      <c r="O297">
        <v>3</v>
      </c>
      <c r="P297">
        <v>129.61000000000001</v>
      </c>
      <c r="Q297" s="4">
        <v>376795508680</v>
      </c>
      <c r="R297">
        <v>71.099999999999994</v>
      </c>
      <c r="S297">
        <v>14</v>
      </c>
      <c r="T297">
        <v>43.1</v>
      </c>
      <c r="U297">
        <v>108116615</v>
      </c>
      <c r="V297" s="3">
        <f t="shared" ca="1" si="12"/>
        <v>64.288181282116085</v>
      </c>
      <c r="W297" s="2">
        <f t="shared" ca="1" si="13"/>
        <v>45460</v>
      </c>
      <c r="X297" s="2">
        <f t="shared" si="14"/>
        <v>21978</v>
      </c>
    </row>
    <row r="298" spans="1:24" x14ac:dyDescent="0.5">
      <c r="A298">
        <v>312</v>
      </c>
      <c r="B298" t="s">
        <v>35</v>
      </c>
      <c r="C298" t="s">
        <v>1168</v>
      </c>
      <c r="D298" t="s">
        <v>98</v>
      </c>
      <c r="E298" t="s">
        <v>180</v>
      </c>
      <c r="F298" t="s">
        <v>1169</v>
      </c>
      <c r="G298" t="s">
        <v>35</v>
      </c>
      <c r="H298" t="b">
        <v>1</v>
      </c>
      <c r="I298" t="s">
        <v>1756</v>
      </c>
      <c r="J298" t="s">
        <v>364</v>
      </c>
      <c r="K298" t="s">
        <v>1170</v>
      </c>
      <c r="L298">
        <v>7300</v>
      </c>
      <c r="M298">
        <v>1967</v>
      </c>
      <c r="N298">
        <v>6</v>
      </c>
      <c r="O298">
        <v>3</v>
      </c>
      <c r="P298">
        <v>125.08</v>
      </c>
      <c r="Q298" s="4">
        <v>19910000000000</v>
      </c>
      <c r="R298">
        <v>77</v>
      </c>
      <c r="S298">
        <v>9.4</v>
      </c>
      <c r="T298">
        <v>59.2</v>
      </c>
      <c r="U298">
        <v>1397715000</v>
      </c>
      <c r="V298" s="3">
        <f t="shared" ca="1" si="12"/>
        <v>57.03903705451971</v>
      </c>
      <c r="W298" s="2">
        <f t="shared" ca="1" si="13"/>
        <v>45460</v>
      </c>
      <c r="X298" s="2">
        <f t="shared" si="14"/>
        <v>24626</v>
      </c>
    </row>
    <row r="299" spans="1:24" x14ac:dyDescent="0.5">
      <c r="A299">
        <v>317</v>
      </c>
      <c r="B299" t="s">
        <v>46</v>
      </c>
      <c r="C299" t="s">
        <v>1171</v>
      </c>
      <c r="D299" t="s">
        <v>30</v>
      </c>
      <c r="E299" t="s">
        <v>1172</v>
      </c>
      <c r="F299" t="s">
        <v>243</v>
      </c>
      <c r="G299" t="s">
        <v>46</v>
      </c>
      <c r="H299" t="b">
        <v>1</v>
      </c>
      <c r="I299" t="s">
        <v>1755</v>
      </c>
      <c r="J299" t="s">
        <v>1173</v>
      </c>
      <c r="K299" t="s">
        <v>1111</v>
      </c>
      <c r="L299">
        <v>7200</v>
      </c>
      <c r="M299">
        <v>1957</v>
      </c>
      <c r="N299">
        <v>11</v>
      </c>
      <c r="O299">
        <v>25</v>
      </c>
      <c r="P299">
        <v>117.24</v>
      </c>
      <c r="Q299" s="4">
        <v>21427700000000</v>
      </c>
      <c r="R299">
        <v>78.5</v>
      </c>
      <c r="S299">
        <v>9.6</v>
      </c>
      <c r="T299">
        <v>36.6</v>
      </c>
      <c r="U299">
        <v>328239523</v>
      </c>
      <c r="V299" s="3">
        <f t="shared" ca="1" si="12"/>
        <v>66.559890485968509</v>
      </c>
      <c r="W299" s="2">
        <f t="shared" ca="1" si="13"/>
        <v>45460</v>
      </c>
      <c r="X299" s="2">
        <f t="shared" si="14"/>
        <v>21149</v>
      </c>
    </row>
    <row r="300" spans="1:24" x14ac:dyDescent="0.5">
      <c r="A300">
        <v>317</v>
      </c>
      <c r="B300" t="s">
        <v>442</v>
      </c>
      <c r="C300" t="s">
        <v>1174</v>
      </c>
      <c r="D300" t="s">
        <v>30</v>
      </c>
      <c r="E300" t="s">
        <v>284</v>
      </c>
      <c r="F300" t="s">
        <v>1175</v>
      </c>
      <c r="G300" t="s">
        <v>442</v>
      </c>
      <c r="H300" t="b">
        <v>1</v>
      </c>
      <c r="I300" t="s">
        <v>1755</v>
      </c>
      <c r="J300" t="s">
        <v>1176</v>
      </c>
      <c r="K300" t="s">
        <v>40</v>
      </c>
      <c r="L300">
        <v>7200</v>
      </c>
      <c r="M300">
        <v>1954</v>
      </c>
      <c r="N300">
        <v>12</v>
      </c>
      <c r="O300">
        <v>10</v>
      </c>
      <c r="P300">
        <v>117.24</v>
      </c>
      <c r="Q300" s="4">
        <v>21427700000000</v>
      </c>
      <c r="R300">
        <v>78.5</v>
      </c>
      <c r="S300">
        <v>9.6</v>
      </c>
      <c r="T300">
        <v>36.6</v>
      </c>
      <c r="U300">
        <v>328239523</v>
      </c>
      <c r="V300" s="3">
        <f t="shared" ca="1" si="12"/>
        <v>69.518837003046315</v>
      </c>
      <c r="W300" s="2">
        <f t="shared" ca="1" si="13"/>
        <v>45460</v>
      </c>
      <c r="X300" s="2">
        <f t="shared" si="14"/>
        <v>20068</v>
      </c>
    </row>
    <row r="301" spans="1:24" x14ac:dyDescent="0.5">
      <c r="A301">
        <v>317</v>
      </c>
      <c r="B301" t="s">
        <v>46</v>
      </c>
      <c r="C301" t="s">
        <v>1177</v>
      </c>
      <c r="D301" t="s">
        <v>30</v>
      </c>
      <c r="E301" t="s">
        <v>1178</v>
      </c>
      <c r="F301" t="s">
        <v>1179</v>
      </c>
      <c r="G301" t="s">
        <v>46</v>
      </c>
      <c r="H301" t="b">
        <v>1</v>
      </c>
      <c r="I301" t="s">
        <v>1755</v>
      </c>
      <c r="J301" t="s">
        <v>1180</v>
      </c>
      <c r="K301" t="s">
        <v>1181</v>
      </c>
      <c r="L301">
        <v>7200</v>
      </c>
      <c r="M301">
        <v>1943</v>
      </c>
      <c r="N301">
        <v>6</v>
      </c>
      <c r="O301">
        <v>13</v>
      </c>
      <c r="P301">
        <v>117.24</v>
      </c>
      <c r="Q301" s="4">
        <v>21427700000000</v>
      </c>
      <c r="R301">
        <v>78.5</v>
      </c>
      <c r="S301">
        <v>9.6</v>
      </c>
      <c r="T301">
        <v>36.6</v>
      </c>
      <c r="U301">
        <v>328239523</v>
      </c>
      <c r="V301" s="3">
        <f t="shared" ca="1" si="12"/>
        <v>81.011652365530367</v>
      </c>
      <c r="W301" s="2">
        <f t="shared" ca="1" si="13"/>
        <v>45460</v>
      </c>
      <c r="X301" s="2">
        <f t="shared" si="14"/>
        <v>15870</v>
      </c>
    </row>
    <row r="302" spans="1:24" x14ac:dyDescent="0.5">
      <c r="A302">
        <v>317</v>
      </c>
      <c r="B302" t="s">
        <v>276</v>
      </c>
      <c r="C302" t="s">
        <v>1182</v>
      </c>
      <c r="D302" t="s">
        <v>30</v>
      </c>
      <c r="E302" t="s">
        <v>713</v>
      </c>
      <c r="F302" t="s">
        <v>1183</v>
      </c>
      <c r="G302" t="s">
        <v>276</v>
      </c>
      <c r="H302" t="b">
        <v>1</v>
      </c>
      <c r="I302" t="s">
        <v>1755</v>
      </c>
      <c r="J302" t="s">
        <v>1184</v>
      </c>
      <c r="K302" t="s">
        <v>894</v>
      </c>
      <c r="L302">
        <v>7200</v>
      </c>
      <c r="M302">
        <v>1944</v>
      </c>
      <c r="N302">
        <v>10</v>
      </c>
      <c r="O302">
        <v>19</v>
      </c>
      <c r="P302">
        <v>117.24</v>
      </c>
      <c r="Q302" s="4">
        <v>21427700000000</v>
      </c>
      <c r="R302">
        <v>78.5</v>
      </c>
      <c r="S302">
        <v>9.6</v>
      </c>
      <c r="T302">
        <v>36.6</v>
      </c>
      <c r="U302">
        <v>328239523</v>
      </c>
      <c r="V302" s="3">
        <f t="shared" ca="1" si="12"/>
        <v>79.658487122287568</v>
      </c>
      <c r="W302" s="2">
        <f t="shared" ca="1" si="13"/>
        <v>45460</v>
      </c>
      <c r="X302" s="2">
        <f t="shared" si="14"/>
        <v>16364</v>
      </c>
    </row>
    <row r="303" spans="1:24" x14ac:dyDescent="0.5">
      <c r="A303">
        <v>317</v>
      </c>
      <c r="B303" t="s">
        <v>46</v>
      </c>
      <c r="C303" t="s">
        <v>1185</v>
      </c>
      <c r="D303" t="s">
        <v>289</v>
      </c>
      <c r="E303" t="s">
        <v>620</v>
      </c>
      <c r="F303" t="s">
        <v>1186</v>
      </c>
      <c r="G303" t="s">
        <v>46</v>
      </c>
      <c r="H303" t="b">
        <v>1</v>
      </c>
      <c r="I303" t="s">
        <v>1755</v>
      </c>
      <c r="J303" t="s">
        <v>1187</v>
      </c>
      <c r="K303" t="s">
        <v>1188</v>
      </c>
      <c r="L303">
        <v>7200</v>
      </c>
      <c r="M303">
        <v>1981</v>
      </c>
      <c r="N303">
        <v>8</v>
      </c>
      <c r="O303">
        <v>15</v>
      </c>
      <c r="P303">
        <v>114.52</v>
      </c>
      <c r="Q303" s="4">
        <v>421142267938</v>
      </c>
      <c r="R303">
        <v>77.8</v>
      </c>
      <c r="S303">
        <v>0.1</v>
      </c>
      <c r="T303">
        <v>15.9</v>
      </c>
      <c r="U303">
        <v>9770529</v>
      </c>
      <c r="V303" s="3">
        <f t="shared" ca="1" si="12"/>
        <v>42.839151266255989</v>
      </c>
      <c r="W303" s="2">
        <f t="shared" ca="1" si="13"/>
        <v>45460</v>
      </c>
      <c r="X303" s="2">
        <f t="shared" si="14"/>
        <v>29813</v>
      </c>
    </row>
    <row r="304" spans="1:24" x14ac:dyDescent="0.5">
      <c r="A304">
        <v>317</v>
      </c>
      <c r="B304" t="s">
        <v>21</v>
      </c>
      <c r="C304" t="s">
        <v>1189</v>
      </c>
      <c r="D304" t="s">
        <v>206</v>
      </c>
      <c r="E304" t="s">
        <v>207</v>
      </c>
      <c r="F304" t="s">
        <v>1190</v>
      </c>
      <c r="G304" t="s">
        <v>21</v>
      </c>
      <c r="H304" t="b">
        <v>0</v>
      </c>
      <c r="I304" t="s">
        <v>1755</v>
      </c>
      <c r="J304" t="s">
        <v>1191</v>
      </c>
      <c r="K304" t="s">
        <v>1192</v>
      </c>
      <c r="L304">
        <v>7200</v>
      </c>
      <c r="M304">
        <v>1961</v>
      </c>
      <c r="N304">
        <v>7</v>
      </c>
      <c r="O304">
        <v>12</v>
      </c>
      <c r="P304">
        <v>105.48</v>
      </c>
      <c r="Q304" s="4">
        <v>5081769542380</v>
      </c>
      <c r="R304">
        <v>84.2</v>
      </c>
      <c r="S304">
        <v>11.9</v>
      </c>
      <c r="T304">
        <v>46.7</v>
      </c>
      <c r="U304">
        <v>126226568</v>
      </c>
      <c r="V304" s="3">
        <f t="shared" ca="1" si="12"/>
        <v>62.932238193018478</v>
      </c>
      <c r="W304" s="2">
        <f t="shared" ca="1" si="13"/>
        <v>45460</v>
      </c>
      <c r="X304" s="2">
        <f t="shared" si="14"/>
        <v>22474</v>
      </c>
    </row>
    <row r="305" spans="1:24" x14ac:dyDescent="0.5">
      <c r="A305">
        <v>317</v>
      </c>
      <c r="B305" t="s">
        <v>96</v>
      </c>
      <c r="C305" t="s">
        <v>1193</v>
      </c>
      <c r="D305" t="s">
        <v>98</v>
      </c>
      <c r="E305" t="s">
        <v>99</v>
      </c>
      <c r="F305" t="s">
        <v>1194</v>
      </c>
      <c r="G305" t="s">
        <v>96</v>
      </c>
      <c r="H305" t="b">
        <v>1</v>
      </c>
      <c r="I305" t="s">
        <v>1755</v>
      </c>
      <c r="J305" t="s">
        <v>1195</v>
      </c>
      <c r="K305" t="s">
        <v>1196</v>
      </c>
      <c r="L305">
        <v>7200</v>
      </c>
      <c r="M305">
        <v>1945</v>
      </c>
      <c r="N305">
        <v>10</v>
      </c>
      <c r="O305">
        <v>1</v>
      </c>
      <c r="P305">
        <v>125.08</v>
      </c>
      <c r="Q305" s="4">
        <v>19910000000000</v>
      </c>
      <c r="R305">
        <v>77</v>
      </c>
      <c r="S305">
        <v>9.4</v>
      </c>
      <c r="T305">
        <v>59.2</v>
      </c>
      <c r="U305">
        <v>1397715000</v>
      </c>
      <c r="V305" s="3">
        <f t="shared" ca="1" si="12"/>
        <v>78.710472279260784</v>
      </c>
      <c r="W305" s="2">
        <f t="shared" ca="1" si="13"/>
        <v>45460</v>
      </c>
      <c r="X305" s="2">
        <f t="shared" si="14"/>
        <v>16711</v>
      </c>
    </row>
    <row r="306" spans="1:24" x14ac:dyDescent="0.5">
      <c r="A306">
        <v>325</v>
      </c>
      <c r="B306" t="s">
        <v>35</v>
      </c>
      <c r="C306" t="s">
        <v>1197</v>
      </c>
      <c r="D306" t="s">
        <v>30</v>
      </c>
      <c r="E306" t="s">
        <v>1198</v>
      </c>
      <c r="F306" t="s">
        <v>1199</v>
      </c>
      <c r="G306" t="s">
        <v>35</v>
      </c>
      <c r="H306" t="b">
        <v>1</v>
      </c>
      <c r="I306" t="s">
        <v>1756</v>
      </c>
      <c r="J306" t="s">
        <v>1200</v>
      </c>
      <c r="K306" t="s">
        <v>672</v>
      </c>
      <c r="L306">
        <v>7100</v>
      </c>
      <c r="M306">
        <v>1943</v>
      </c>
      <c r="N306">
        <v>8</v>
      </c>
      <c r="O306">
        <v>1</v>
      </c>
      <c r="P306">
        <v>117.24</v>
      </c>
      <c r="Q306" s="4">
        <v>21427700000000</v>
      </c>
      <c r="R306">
        <v>78.5</v>
      </c>
      <c r="S306">
        <v>9.6</v>
      </c>
      <c r="T306">
        <v>36.6</v>
      </c>
      <c r="U306">
        <v>328239523</v>
      </c>
      <c r="V306" s="3">
        <f t="shared" ca="1" si="12"/>
        <v>80.87749991653034</v>
      </c>
      <c r="W306" s="2">
        <f t="shared" ca="1" si="13"/>
        <v>45460</v>
      </c>
      <c r="X306" s="2">
        <f t="shared" si="14"/>
        <v>15919</v>
      </c>
    </row>
    <row r="307" spans="1:24" x14ac:dyDescent="0.5">
      <c r="A307">
        <v>325</v>
      </c>
      <c r="B307" t="s">
        <v>184</v>
      </c>
      <c r="C307" t="s">
        <v>1201</v>
      </c>
      <c r="D307" t="s">
        <v>196</v>
      </c>
      <c r="E307" t="s">
        <v>1048</v>
      </c>
      <c r="F307" t="s">
        <v>1202</v>
      </c>
      <c r="G307" t="s">
        <v>184</v>
      </c>
      <c r="H307" t="b">
        <v>1</v>
      </c>
      <c r="I307" t="s">
        <v>1755</v>
      </c>
      <c r="J307" t="s">
        <v>1203</v>
      </c>
      <c r="K307" t="s">
        <v>661</v>
      </c>
      <c r="L307">
        <v>7100</v>
      </c>
      <c r="M307">
        <v>1947</v>
      </c>
      <c r="N307">
        <v>1</v>
      </c>
      <c r="O307">
        <v>3</v>
      </c>
      <c r="P307">
        <v>118.06</v>
      </c>
      <c r="Q307" s="4">
        <v>446314739528</v>
      </c>
      <c r="R307">
        <v>81.599999999999994</v>
      </c>
      <c r="S307">
        <v>25.4</v>
      </c>
      <c r="T307">
        <v>51.4</v>
      </c>
      <c r="U307">
        <v>8877067</v>
      </c>
      <c r="V307" s="3">
        <f t="shared" ca="1" si="12"/>
        <v>77.452439452439449</v>
      </c>
      <c r="W307" s="2">
        <f t="shared" ca="1" si="13"/>
        <v>45460</v>
      </c>
      <c r="X307" s="2">
        <f t="shared" si="14"/>
        <v>17170</v>
      </c>
    </row>
    <row r="308" spans="1:24" x14ac:dyDescent="0.5">
      <c r="A308">
        <v>325</v>
      </c>
      <c r="B308" t="s">
        <v>361</v>
      </c>
      <c r="C308" t="s">
        <v>1204</v>
      </c>
      <c r="D308" t="s">
        <v>30</v>
      </c>
      <c r="E308" t="s">
        <v>1205</v>
      </c>
      <c r="F308" t="s">
        <v>1206</v>
      </c>
      <c r="G308" t="s">
        <v>361</v>
      </c>
      <c r="H308" t="b">
        <v>0</v>
      </c>
      <c r="I308" t="s">
        <v>1756</v>
      </c>
      <c r="J308" t="s">
        <v>1207</v>
      </c>
      <c r="K308" t="s">
        <v>1208</v>
      </c>
      <c r="L308">
        <v>7100</v>
      </c>
      <c r="M308">
        <v>1961</v>
      </c>
      <c r="N308">
        <v>11</v>
      </c>
      <c r="O308">
        <v>16</v>
      </c>
      <c r="P308">
        <v>117.24</v>
      </c>
      <c r="Q308" s="4">
        <v>21427700000000</v>
      </c>
      <c r="R308">
        <v>78.5</v>
      </c>
      <c r="S308">
        <v>9.6</v>
      </c>
      <c r="T308">
        <v>36.6</v>
      </c>
      <c r="U308">
        <v>328239523</v>
      </c>
      <c r="V308" s="3">
        <f t="shared" ca="1" si="12"/>
        <v>62.5845311430527</v>
      </c>
      <c r="W308" s="2">
        <f t="shared" ca="1" si="13"/>
        <v>45460</v>
      </c>
      <c r="X308" s="2">
        <f t="shared" si="14"/>
        <v>22601</v>
      </c>
    </row>
    <row r="309" spans="1:24" x14ac:dyDescent="0.5">
      <c r="A309">
        <v>325</v>
      </c>
      <c r="B309" t="s">
        <v>235</v>
      </c>
      <c r="C309" t="s">
        <v>1209</v>
      </c>
      <c r="D309" t="s">
        <v>98</v>
      </c>
      <c r="E309" t="s">
        <v>550</v>
      </c>
      <c r="F309" t="s">
        <v>1210</v>
      </c>
      <c r="G309" t="s">
        <v>235</v>
      </c>
      <c r="H309" t="b">
        <v>1</v>
      </c>
      <c r="I309" t="s">
        <v>1755</v>
      </c>
      <c r="J309" t="s">
        <v>1211</v>
      </c>
      <c r="K309" t="s">
        <v>1212</v>
      </c>
      <c r="L309">
        <v>7100</v>
      </c>
      <c r="M309">
        <v>1956</v>
      </c>
      <c r="N309">
        <v>12</v>
      </c>
      <c r="O309">
        <v>14</v>
      </c>
      <c r="P309">
        <v>125.08</v>
      </c>
      <c r="Q309" s="4">
        <v>19910000000000</v>
      </c>
      <c r="R309">
        <v>77</v>
      </c>
      <c r="S309">
        <v>9.4</v>
      </c>
      <c r="T309">
        <v>59.2</v>
      </c>
      <c r="U309">
        <v>1397715000</v>
      </c>
      <c r="V309" s="3">
        <f t="shared" ca="1" si="12"/>
        <v>67.505177955005365</v>
      </c>
      <c r="W309" s="2">
        <f t="shared" ca="1" si="13"/>
        <v>45460</v>
      </c>
      <c r="X309" s="2">
        <f t="shared" si="14"/>
        <v>20803</v>
      </c>
    </row>
    <row r="310" spans="1:24" x14ac:dyDescent="0.5">
      <c r="A310">
        <v>325</v>
      </c>
      <c r="B310" t="s">
        <v>331</v>
      </c>
      <c r="C310" t="s">
        <v>1213</v>
      </c>
      <c r="D310" t="s">
        <v>160</v>
      </c>
      <c r="E310" t="s">
        <v>1214</v>
      </c>
      <c r="F310" t="s">
        <v>1215</v>
      </c>
      <c r="G310" t="s">
        <v>331</v>
      </c>
      <c r="H310" t="b">
        <v>0</v>
      </c>
      <c r="I310" t="s">
        <v>1755</v>
      </c>
      <c r="J310" t="s">
        <v>1216</v>
      </c>
      <c r="K310" t="s">
        <v>1217</v>
      </c>
      <c r="L310">
        <v>7100</v>
      </c>
      <c r="M310">
        <v>1950</v>
      </c>
      <c r="N310">
        <v>10</v>
      </c>
      <c r="O310">
        <v>30</v>
      </c>
      <c r="P310">
        <v>99.55</v>
      </c>
      <c r="Q310" s="4">
        <v>703082435360</v>
      </c>
      <c r="R310">
        <v>83.6</v>
      </c>
      <c r="S310">
        <v>10.1</v>
      </c>
      <c r="T310">
        <v>28.8</v>
      </c>
      <c r="U310">
        <v>8574832</v>
      </c>
      <c r="V310" s="3">
        <f t="shared" ca="1" si="12"/>
        <v>73.631087099364819</v>
      </c>
      <c r="W310" s="2">
        <f t="shared" ca="1" si="13"/>
        <v>45460</v>
      </c>
      <c r="X310" s="2">
        <f t="shared" si="14"/>
        <v>18566</v>
      </c>
    </row>
    <row r="311" spans="1:24" x14ac:dyDescent="0.5">
      <c r="A311">
        <v>325</v>
      </c>
      <c r="B311" t="s">
        <v>46</v>
      </c>
      <c r="C311" t="s">
        <v>1218</v>
      </c>
      <c r="D311" t="s">
        <v>532</v>
      </c>
      <c r="E311" t="s">
        <v>532</v>
      </c>
      <c r="F311" t="s">
        <v>458</v>
      </c>
      <c r="G311" t="s">
        <v>46</v>
      </c>
      <c r="H311" t="b">
        <v>0</v>
      </c>
      <c r="I311" t="s">
        <v>1755</v>
      </c>
      <c r="J311" t="s">
        <v>1219</v>
      </c>
      <c r="K311" t="s">
        <v>1220</v>
      </c>
      <c r="L311">
        <v>7100</v>
      </c>
      <c r="M311">
        <v>1929</v>
      </c>
      <c r="N311">
        <v>1</v>
      </c>
      <c r="O311">
        <v>10</v>
      </c>
      <c r="P311">
        <v>114.41</v>
      </c>
      <c r="Q311" s="4">
        <v>372062527489</v>
      </c>
      <c r="R311">
        <v>83.1</v>
      </c>
      <c r="S311">
        <v>13.1</v>
      </c>
      <c r="T311">
        <v>21</v>
      </c>
      <c r="U311">
        <v>5703569</v>
      </c>
      <c r="V311" s="3">
        <f t="shared" ca="1" si="12"/>
        <v>95.433264887063658</v>
      </c>
      <c r="W311" s="2">
        <f t="shared" ca="1" si="13"/>
        <v>45460</v>
      </c>
      <c r="X311" s="2">
        <f t="shared" si="14"/>
        <v>10603</v>
      </c>
    </row>
    <row r="312" spans="1:24" x14ac:dyDescent="0.5">
      <c r="A312">
        <v>325</v>
      </c>
      <c r="B312" t="s">
        <v>235</v>
      </c>
      <c r="C312" t="s">
        <v>1221</v>
      </c>
      <c r="D312" t="s">
        <v>98</v>
      </c>
      <c r="E312" t="s">
        <v>796</v>
      </c>
      <c r="F312" t="s">
        <v>1222</v>
      </c>
      <c r="G312" t="s">
        <v>235</v>
      </c>
      <c r="H312" t="b">
        <v>1</v>
      </c>
      <c r="I312" t="s">
        <v>1755</v>
      </c>
      <c r="J312" t="s">
        <v>146</v>
      </c>
      <c r="K312" t="s">
        <v>1223</v>
      </c>
      <c r="L312">
        <v>7100</v>
      </c>
      <c r="M312">
        <v>1952</v>
      </c>
      <c r="N312">
        <v>1</v>
      </c>
      <c r="O312">
        <v>1</v>
      </c>
      <c r="P312">
        <v>125.08</v>
      </c>
      <c r="Q312" s="4">
        <v>19910000000000</v>
      </c>
      <c r="R312">
        <v>77</v>
      </c>
      <c r="S312">
        <v>9.4</v>
      </c>
      <c r="T312">
        <v>59.2</v>
      </c>
      <c r="U312">
        <v>1397715000</v>
      </c>
      <c r="V312" s="3">
        <f t="shared" ca="1" si="12"/>
        <v>72.457920792079207</v>
      </c>
      <c r="W312" s="2">
        <f t="shared" ca="1" si="13"/>
        <v>45460</v>
      </c>
      <c r="X312" s="2">
        <f t="shared" si="14"/>
        <v>18994</v>
      </c>
    </row>
    <row r="313" spans="1:24" x14ac:dyDescent="0.5">
      <c r="A313">
        <v>332</v>
      </c>
      <c r="B313" t="s">
        <v>35</v>
      </c>
      <c r="C313" t="s">
        <v>1224</v>
      </c>
      <c r="D313" t="s">
        <v>30</v>
      </c>
      <c r="E313" t="s">
        <v>825</v>
      </c>
      <c r="F313" t="s">
        <v>710</v>
      </c>
      <c r="G313" t="s">
        <v>35</v>
      </c>
      <c r="H313" t="b">
        <v>1</v>
      </c>
      <c r="I313" t="s">
        <v>1755</v>
      </c>
      <c r="J313" t="s">
        <v>1225</v>
      </c>
      <c r="K313" t="s">
        <v>1226</v>
      </c>
      <c r="L313">
        <v>7000</v>
      </c>
      <c r="M313">
        <v>1964</v>
      </c>
      <c r="N313">
        <v>9</v>
      </c>
      <c r="O313">
        <v>25</v>
      </c>
      <c r="P313">
        <v>117.24</v>
      </c>
      <c r="Q313" s="4">
        <v>21427700000000</v>
      </c>
      <c r="R313">
        <v>78.5</v>
      </c>
      <c r="S313">
        <v>9.6</v>
      </c>
      <c r="T313">
        <v>36.6</v>
      </c>
      <c r="U313">
        <v>328239523</v>
      </c>
      <c r="V313" s="3">
        <f t="shared" ca="1" si="12"/>
        <v>59.72420447915264</v>
      </c>
      <c r="W313" s="2">
        <f t="shared" ca="1" si="13"/>
        <v>45460</v>
      </c>
      <c r="X313" s="2">
        <f t="shared" si="14"/>
        <v>23645</v>
      </c>
    </row>
    <row r="314" spans="1:24" x14ac:dyDescent="0.5">
      <c r="A314">
        <v>332</v>
      </c>
      <c r="B314" t="s">
        <v>56</v>
      </c>
      <c r="C314" t="s">
        <v>1227</v>
      </c>
      <c r="D314" t="s">
        <v>212</v>
      </c>
      <c r="E314" t="s">
        <v>213</v>
      </c>
      <c r="F314" t="s">
        <v>265</v>
      </c>
      <c r="G314" t="s">
        <v>56</v>
      </c>
      <c r="H314" t="b">
        <v>1</v>
      </c>
      <c r="I314" t="s">
        <v>1755</v>
      </c>
      <c r="J314" t="s">
        <v>1228</v>
      </c>
      <c r="K314" t="s">
        <v>1229</v>
      </c>
      <c r="L314">
        <v>7000</v>
      </c>
      <c r="M314">
        <v>1985</v>
      </c>
      <c r="N314">
        <v>5</v>
      </c>
      <c r="O314">
        <v>27</v>
      </c>
      <c r="P314">
        <v>119.62</v>
      </c>
      <c r="Q314" s="4">
        <v>2827113184696</v>
      </c>
      <c r="R314">
        <v>81.3</v>
      </c>
      <c r="S314">
        <v>25.5</v>
      </c>
      <c r="T314">
        <v>30.6</v>
      </c>
      <c r="U314">
        <v>66834405</v>
      </c>
      <c r="V314" s="3">
        <f t="shared" ca="1" si="12"/>
        <v>39.058179329226554</v>
      </c>
      <c r="W314" s="2">
        <f t="shared" ca="1" si="13"/>
        <v>45460</v>
      </c>
      <c r="X314" s="2">
        <f t="shared" si="14"/>
        <v>31194</v>
      </c>
    </row>
    <row r="315" spans="1:24" x14ac:dyDescent="0.5">
      <c r="A315">
        <v>332</v>
      </c>
      <c r="B315" t="s">
        <v>56</v>
      </c>
      <c r="C315" t="s">
        <v>1230</v>
      </c>
      <c r="D315" t="s">
        <v>212</v>
      </c>
      <c r="E315" t="s">
        <v>213</v>
      </c>
      <c r="F315" t="s">
        <v>265</v>
      </c>
      <c r="G315" t="s">
        <v>56</v>
      </c>
      <c r="H315" t="b">
        <v>1</v>
      </c>
      <c r="I315" t="s">
        <v>1755</v>
      </c>
      <c r="J315" t="s">
        <v>1228</v>
      </c>
      <c r="K315" t="s">
        <v>1231</v>
      </c>
      <c r="L315">
        <v>7000</v>
      </c>
      <c r="M315">
        <v>1982</v>
      </c>
      <c r="N315">
        <v>3</v>
      </c>
      <c r="O315">
        <v>29</v>
      </c>
      <c r="P315">
        <v>119.62</v>
      </c>
      <c r="Q315" s="4">
        <v>2827113184696</v>
      </c>
      <c r="R315">
        <v>81.3</v>
      </c>
      <c r="S315">
        <v>25.5</v>
      </c>
      <c r="T315">
        <v>30.6</v>
      </c>
      <c r="U315">
        <v>66834405</v>
      </c>
      <c r="V315" s="3">
        <f t="shared" ca="1" si="12"/>
        <v>42.219724945880557</v>
      </c>
      <c r="W315" s="2">
        <f t="shared" ca="1" si="13"/>
        <v>45460</v>
      </c>
      <c r="X315" s="2">
        <f t="shared" si="14"/>
        <v>30039</v>
      </c>
    </row>
    <row r="316" spans="1:24" x14ac:dyDescent="0.5">
      <c r="A316">
        <v>332</v>
      </c>
      <c r="B316" t="s">
        <v>35</v>
      </c>
      <c r="C316" t="s">
        <v>1232</v>
      </c>
      <c r="D316" t="s">
        <v>30</v>
      </c>
      <c r="E316" t="s">
        <v>1233</v>
      </c>
      <c r="F316" t="s">
        <v>1234</v>
      </c>
      <c r="G316" t="s">
        <v>35</v>
      </c>
      <c r="H316" t="b">
        <v>1</v>
      </c>
      <c r="I316" t="s">
        <v>1755</v>
      </c>
      <c r="J316" t="s">
        <v>1235</v>
      </c>
      <c r="K316" t="s">
        <v>315</v>
      </c>
      <c r="L316">
        <v>7000</v>
      </c>
      <c r="M316">
        <v>1945</v>
      </c>
      <c r="N316">
        <v>7</v>
      </c>
      <c r="O316">
        <v>23</v>
      </c>
      <c r="P316">
        <v>117.24</v>
      </c>
      <c r="Q316" s="4">
        <v>21427700000000</v>
      </c>
      <c r="R316">
        <v>78.5</v>
      </c>
      <c r="S316">
        <v>9.6</v>
      </c>
      <c r="T316">
        <v>36.6</v>
      </c>
      <c r="U316">
        <v>328239523</v>
      </c>
      <c r="V316" s="3">
        <f t="shared" ca="1" si="12"/>
        <v>78.902121834360031</v>
      </c>
      <c r="W316" s="2">
        <f t="shared" ca="1" si="13"/>
        <v>45460</v>
      </c>
      <c r="X316" s="2">
        <f t="shared" si="14"/>
        <v>16641</v>
      </c>
    </row>
    <row r="317" spans="1:24" x14ac:dyDescent="0.5">
      <c r="A317">
        <v>332</v>
      </c>
      <c r="B317" t="s">
        <v>235</v>
      </c>
      <c r="C317" t="s">
        <v>1236</v>
      </c>
      <c r="D317" t="s">
        <v>70</v>
      </c>
      <c r="E317" t="s">
        <v>71</v>
      </c>
      <c r="F317" t="s">
        <v>533</v>
      </c>
      <c r="G317" t="s">
        <v>235</v>
      </c>
      <c r="H317" t="b">
        <v>0</v>
      </c>
      <c r="I317" t="s">
        <v>1755</v>
      </c>
      <c r="J317" t="s">
        <v>1237</v>
      </c>
      <c r="K317" t="s">
        <v>1238</v>
      </c>
      <c r="L317">
        <v>7000</v>
      </c>
      <c r="M317">
        <v>1942</v>
      </c>
      <c r="N317">
        <v>10</v>
      </c>
      <c r="O317">
        <v>24</v>
      </c>
      <c r="P317">
        <v>180.44</v>
      </c>
      <c r="Q317" s="4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 s="3">
        <f t="shared" ca="1" si="12"/>
        <v>81.64751286449399</v>
      </c>
      <c r="W317" s="2">
        <f t="shared" ca="1" si="13"/>
        <v>45460</v>
      </c>
      <c r="X317" s="2">
        <f t="shared" si="14"/>
        <v>15638</v>
      </c>
    </row>
    <row r="318" spans="1:24" x14ac:dyDescent="0.5">
      <c r="A318">
        <v>332</v>
      </c>
      <c r="B318" t="s">
        <v>21</v>
      </c>
      <c r="C318" t="s">
        <v>1239</v>
      </c>
      <c r="D318" t="s">
        <v>30</v>
      </c>
      <c r="E318" t="s">
        <v>58</v>
      </c>
      <c r="F318" t="s">
        <v>1240</v>
      </c>
      <c r="G318" t="s">
        <v>21</v>
      </c>
      <c r="H318" t="b">
        <v>1</v>
      </c>
      <c r="I318" t="s">
        <v>1755</v>
      </c>
      <c r="J318" t="s">
        <v>1241</v>
      </c>
      <c r="K318" t="s">
        <v>1242</v>
      </c>
      <c r="L318">
        <v>7000</v>
      </c>
      <c r="M318">
        <v>1939</v>
      </c>
      <c r="N318">
        <v>10</v>
      </c>
      <c r="O318">
        <v>14</v>
      </c>
      <c r="P318">
        <v>117.24</v>
      </c>
      <c r="Q318" s="4">
        <v>21427700000000</v>
      </c>
      <c r="R318">
        <v>78.5</v>
      </c>
      <c r="S318">
        <v>9.6</v>
      </c>
      <c r="T318">
        <v>36.6</v>
      </c>
      <c r="U318">
        <v>328239523</v>
      </c>
      <c r="V318" s="3">
        <f t="shared" ca="1" si="12"/>
        <v>84.674901311600664</v>
      </c>
      <c r="W318" s="2">
        <f t="shared" ca="1" si="13"/>
        <v>45460</v>
      </c>
      <c r="X318" s="2">
        <f t="shared" si="14"/>
        <v>14532</v>
      </c>
    </row>
    <row r="319" spans="1:24" x14ac:dyDescent="0.5">
      <c r="A319">
        <v>332</v>
      </c>
      <c r="B319" t="s">
        <v>68</v>
      </c>
      <c r="C319" t="s">
        <v>1243</v>
      </c>
      <c r="D319" t="s">
        <v>70</v>
      </c>
      <c r="E319" t="s">
        <v>71</v>
      </c>
      <c r="F319" t="s">
        <v>68</v>
      </c>
      <c r="G319" t="s">
        <v>68</v>
      </c>
      <c r="H319" t="b">
        <v>0</v>
      </c>
      <c r="I319" t="s">
        <v>1756</v>
      </c>
      <c r="J319" t="s">
        <v>1244</v>
      </c>
      <c r="K319" t="s">
        <v>1245</v>
      </c>
      <c r="L319">
        <v>7000</v>
      </c>
      <c r="M319">
        <v>1967</v>
      </c>
      <c r="N319">
        <v>6</v>
      </c>
      <c r="O319">
        <v>6</v>
      </c>
      <c r="P319">
        <v>180.44</v>
      </c>
      <c r="Q319" s="4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 s="3">
        <f t="shared" ca="1" si="12"/>
        <v>57.030823696011332</v>
      </c>
      <c r="W319" s="2">
        <f t="shared" ca="1" si="13"/>
        <v>45460</v>
      </c>
      <c r="X319" s="2">
        <f t="shared" si="14"/>
        <v>24629</v>
      </c>
    </row>
    <row r="320" spans="1:24" x14ac:dyDescent="0.5">
      <c r="A320">
        <v>332</v>
      </c>
      <c r="B320" t="s">
        <v>68</v>
      </c>
      <c r="C320" t="s">
        <v>1246</v>
      </c>
      <c r="D320" t="s">
        <v>70</v>
      </c>
      <c r="E320" t="s">
        <v>71</v>
      </c>
      <c r="F320" t="s">
        <v>68</v>
      </c>
      <c r="G320" t="s">
        <v>68</v>
      </c>
      <c r="H320" t="b">
        <v>0</v>
      </c>
      <c r="I320" t="s">
        <v>1755</v>
      </c>
      <c r="J320" t="s">
        <v>1244</v>
      </c>
      <c r="K320" t="s">
        <v>1247</v>
      </c>
      <c r="L320">
        <v>7000</v>
      </c>
      <c r="M320">
        <v>1964</v>
      </c>
      <c r="N320">
        <v>9</v>
      </c>
      <c r="O320">
        <v>6</v>
      </c>
      <c r="P320">
        <v>180.44</v>
      </c>
      <c r="Q320" s="4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 s="3">
        <f t="shared" ca="1" si="12"/>
        <v>59.776221893092767</v>
      </c>
      <c r="W320" s="2">
        <f t="shared" ca="1" si="13"/>
        <v>45460</v>
      </c>
      <c r="X320" s="2">
        <f t="shared" si="14"/>
        <v>23626</v>
      </c>
    </row>
    <row r="321" spans="1:24" x14ac:dyDescent="0.5">
      <c r="A321">
        <v>332</v>
      </c>
      <c r="B321" t="s">
        <v>96</v>
      </c>
      <c r="C321" t="s">
        <v>1248</v>
      </c>
      <c r="D321" t="s">
        <v>30</v>
      </c>
      <c r="E321" t="s">
        <v>1249</v>
      </c>
      <c r="F321" t="s">
        <v>1250</v>
      </c>
      <c r="G321" t="s">
        <v>96</v>
      </c>
      <c r="H321" t="b">
        <v>1</v>
      </c>
      <c r="I321" t="s">
        <v>1755</v>
      </c>
      <c r="J321" t="s">
        <v>1251</v>
      </c>
      <c r="K321" t="s">
        <v>1252</v>
      </c>
      <c r="L321">
        <v>7000</v>
      </c>
      <c r="M321">
        <v>1953</v>
      </c>
      <c r="N321">
        <v>12</v>
      </c>
      <c r="O321">
        <v>29</v>
      </c>
      <c r="P321">
        <v>117.24</v>
      </c>
      <c r="Q321" s="4">
        <v>21427700000000</v>
      </c>
      <c r="R321">
        <v>78.5</v>
      </c>
      <c r="S321">
        <v>9.6</v>
      </c>
      <c r="T321">
        <v>36.6</v>
      </c>
      <c r="U321">
        <v>328239523</v>
      </c>
      <c r="V321" s="3">
        <f t="shared" ca="1" si="12"/>
        <v>70.466803559206028</v>
      </c>
      <c r="W321" s="2">
        <f t="shared" ca="1" si="13"/>
        <v>45460</v>
      </c>
      <c r="X321" s="2">
        <f t="shared" si="14"/>
        <v>19722</v>
      </c>
    </row>
    <row r="322" spans="1:24" x14ac:dyDescent="0.5">
      <c r="A322">
        <v>332</v>
      </c>
      <c r="B322" t="s">
        <v>96</v>
      </c>
      <c r="C322" t="s">
        <v>1253</v>
      </c>
      <c r="D322" t="s">
        <v>30</v>
      </c>
      <c r="E322" t="s">
        <v>284</v>
      </c>
      <c r="F322" t="s">
        <v>1250</v>
      </c>
      <c r="G322" t="s">
        <v>96</v>
      </c>
      <c r="H322" t="b">
        <v>1</v>
      </c>
      <c r="I322" t="s">
        <v>1755</v>
      </c>
      <c r="J322" t="s">
        <v>1251</v>
      </c>
      <c r="K322" t="s">
        <v>1254</v>
      </c>
      <c r="L322">
        <v>7000</v>
      </c>
      <c r="M322">
        <v>1955</v>
      </c>
      <c r="N322">
        <v>9</v>
      </c>
      <c r="O322">
        <v>16</v>
      </c>
      <c r="P322">
        <v>117.24</v>
      </c>
      <c r="Q322" s="4">
        <v>21427700000000</v>
      </c>
      <c r="R322">
        <v>78.5</v>
      </c>
      <c r="S322">
        <v>9.6</v>
      </c>
      <c r="T322">
        <v>36.6</v>
      </c>
      <c r="U322">
        <v>328239523</v>
      </c>
      <c r="V322" s="3">
        <f t="shared" ref="V322:V385" ca="1" si="15">YEARFRAC(X322,W322,1)</f>
        <v>68.751564455569465</v>
      </c>
      <c r="W322" s="2">
        <f t="shared" ca="1" si="13"/>
        <v>45460</v>
      </c>
      <c r="X322" s="2">
        <f t="shared" si="14"/>
        <v>20348</v>
      </c>
    </row>
    <row r="323" spans="1:24" x14ac:dyDescent="0.5">
      <c r="A323">
        <v>332</v>
      </c>
      <c r="B323" t="s">
        <v>96</v>
      </c>
      <c r="C323" t="s">
        <v>1255</v>
      </c>
      <c r="D323" t="s">
        <v>30</v>
      </c>
      <c r="E323" t="s">
        <v>1256</v>
      </c>
      <c r="F323" t="s">
        <v>1194</v>
      </c>
      <c r="G323" t="s">
        <v>96</v>
      </c>
      <c r="H323" t="b">
        <v>1</v>
      </c>
      <c r="I323" t="s">
        <v>1755</v>
      </c>
      <c r="J323" t="s">
        <v>1257</v>
      </c>
      <c r="K323" t="s">
        <v>1181</v>
      </c>
      <c r="L323">
        <v>7000</v>
      </c>
      <c r="M323">
        <v>1952</v>
      </c>
      <c r="N323">
        <v>2</v>
      </c>
      <c r="O323">
        <v>26</v>
      </c>
      <c r="P323">
        <v>117.24</v>
      </c>
      <c r="Q323" s="4">
        <v>21427700000000</v>
      </c>
      <c r="R323">
        <v>78.5</v>
      </c>
      <c r="S323">
        <v>9.6</v>
      </c>
      <c r="T323">
        <v>36.6</v>
      </c>
      <c r="U323">
        <v>328239523</v>
      </c>
      <c r="V323" s="3">
        <f t="shared" ca="1" si="15"/>
        <v>72.304605460546057</v>
      </c>
      <c r="W323" s="2">
        <f t="shared" ref="W323:W386" ca="1" si="16">TODAY()</f>
        <v>45460</v>
      </c>
      <c r="X323" s="2">
        <f t="shared" ref="X323:X386" si="17">DATE(M323,N323,O323)</f>
        <v>19050</v>
      </c>
    </row>
    <row r="324" spans="1:24" x14ac:dyDescent="0.5">
      <c r="A324">
        <v>344</v>
      </c>
      <c r="B324" t="s">
        <v>68</v>
      </c>
      <c r="C324" t="s">
        <v>1258</v>
      </c>
      <c r="D324" t="s">
        <v>30</v>
      </c>
      <c r="E324" t="s">
        <v>800</v>
      </c>
      <c r="F324" t="s">
        <v>1259</v>
      </c>
      <c r="G324" t="s">
        <v>68</v>
      </c>
      <c r="H324" t="b">
        <v>0</v>
      </c>
      <c r="I324" t="s">
        <v>1756</v>
      </c>
      <c r="J324" t="s">
        <v>1260</v>
      </c>
      <c r="K324" t="s">
        <v>1261</v>
      </c>
      <c r="L324">
        <v>6900</v>
      </c>
      <c r="M324">
        <v>1936</v>
      </c>
      <c r="N324">
        <v>1</v>
      </c>
      <c r="O324">
        <v>1</v>
      </c>
      <c r="P324">
        <v>117.24</v>
      </c>
      <c r="Q324" s="4">
        <v>21427700000000</v>
      </c>
      <c r="R324">
        <v>78.5</v>
      </c>
      <c r="S324">
        <v>9.6</v>
      </c>
      <c r="T324">
        <v>36.6</v>
      </c>
      <c r="U324">
        <v>328239523</v>
      </c>
      <c r="V324" s="3">
        <f t="shared" ca="1" si="15"/>
        <v>88.457918050941316</v>
      </c>
      <c r="W324" s="2">
        <f t="shared" ca="1" si="16"/>
        <v>45460</v>
      </c>
      <c r="X324" s="2">
        <f t="shared" si="17"/>
        <v>13150</v>
      </c>
    </row>
    <row r="325" spans="1:24" x14ac:dyDescent="0.5">
      <c r="A325">
        <v>344</v>
      </c>
      <c r="B325" t="s">
        <v>96</v>
      </c>
      <c r="C325" t="s">
        <v>1262</v>
      </c>
      <c r="D325" t="s">
        <v>30</v>
      </c>
      <c r="E325" t="s">
        <v>1263</v>
      </c>
      <c r="F325" t="s">
        <v>1264</v>
      </c>
      <c r="G325" t="s">
        <v>96</v>
      </c>
      <c r="H325" t="b">
        <v>0</v>
      </c>
      <c r="I325" t="s">
        <v>1756</v>
      </c>
      <c r="J325" t="s">
        <v>1265</v>
      </c>
      <c r="K325" t="s">
        <v>1266</v>
      </c>
      <c r="L325">
        <v>6900</v>
      </c>
      <c r="M325">
        <v>1934</v>
      </c>
      <c r="N325">
        <v>1</v>
      </c>
      <c r="O325">
        <v>1</v>
      </c>
      <c r="P325">
        <v>117.24</v>
      </c>
      <c r="Q325" s="4">
        <v>21427700000000</v>
      </c>
      <c r="R325">
        <v>78.5</v>
      </c>
      <c r="S325">
        <v>9.6</v>
      </c>
      <c r="T325">
        <v>36.6</v>
      </c>
      <c r="U325">
        <v>328239523</v>
      </c>
      <c r="V325" s="3">
        <f t="shared" ca="1" si="15"/>
        <v>90.45790962151753</v>
      </c>
      <c r="W325" s="2">
        <f t="shared" ca="1" si="16"/>
        <v>45460</v>
      </c>
      <c r="X325" s="2">
        <f t="shared" si="17"/>
        <v>12420</v>
      </c>
    </row>
    <row r="326" spans="1:24" x14ac:dyDescent="0.5">
      <c r="A326">
        <v>344</v>
      </c>
      <c r="B326" t="s">
        <v>46</v>
      </c>
      <c r="C326" t="s">
        <v>1267</v>
      </c>
      <c r="D326" t="s">
        <v>30</v>
      </c>
      <c r="E326" t="s">
        <v>58</v>
      </c>
      <c r="F326" t="s">
        <v>1268</v>
      </c>
      <c r="G326" t="s">
        <v>46</v>
      </c>
      <c r="H326" t="b">
        <v>1</v>
      </c>
      <c r="I326" t="s">
        <v>1755</v>
      </c>
      <c r="J326" t="s">
        <v>1269</v>
      </c>
      <c r="K326" t="s">
        <v>1270</v>
      </c>
      <c r="L326">
        <v>6900</v>
      </c>
      <c r="M326">
        <v>1967</v>
      </c>
      <c r="N326">
        <v>9</v>
      </c>
      <c r="O326">
        <v>16</v>
      </c>
      <c r="P326">
        <v>117.24</v>
      </c>
      <c r="Q326" s="4">
        <v>21427700000000</v>
      </c>
      <c r="R326">
        <v>78.5</v>
      </c>
      <c r="S326">
        <v>9.6</v>
      </c>
      <c r="T326">
        <v>36.6</v>
      </c>
      <c r="U326">
        <v>328239523</v>
      </c>
      <c r="V326" s="3">
        <f t="shared" ca="1" si="15"/>
        <v>56.751569506726455</v>
      </c>
      <c r="W326" s="2">
        <f t="shared" ca="1" si="16"/>
        <v>45460</v>
      </c>
      <c r="X326" s="2">
        <f t="shared" si="17"/>
        <v>24731</v>
      </c>
    </row>
    <row r="327" spans="1:24" x14ac:dyDescent="0.5">
      <c r="A327">
        <v>344</v>
      </c>
      <c r="B327" t="s">
        <v>35</v>
      </c>
      <c r="C327" t="s">
        <v>1271</v>
      </c>
      <c r="D327" t="s">
        <v>98</v>
      </c>
      <c r="E327" t="s">
        <v>1272</v>
      </c>
      <c r="F327" t="s">
        <v>1273</v>
      </c>
      <c r="G327" t="s">
        <v>35</v>
      </c>
      <c r="H327" t="b">
        <v>1</v>
      </c>
      <c r="I327" t="s">
        <v>1755</v>
      </c>
      <c r="J327" t="s">
        <v>632</v>
      </c>
      <c r="K327" t="s">
        <v>1274</v>
      </c>
      <c r="L327">
        <v>6900</v>
      </c>
      <c r="M327">
        <v>1964</v>
      </c>
      <c r="N327">
        <v>9</v>
      </c>
      <c r="O327">
        <v>22</v>
      </c>
      <c r="P327">
        <v>125.08</v>
      </c>
      <c r="Q327" s="4">
        <v>19910000000000</v>
      </c>
      <c r="R327">
        <v>77</v>
      </c>
      <c r="S327">
        <v>9.4</v>
      </c>
      <c r="T327">
        <v>59.2</v>
      </c>
      <c r="U327">
        <v>1397715000</v>
      </c>
      <c r="V327" s="3">
        <f t="shared" ca="1" si="15"/>
        <v>59.732417755037922</v>
      </c>
      <c r="W327" s="2">
        <f t="shared" ca="1" si="16"/>
        <v>45460</v>
      </c>
      <c r="X327" s="2">
        <f t="shared" si="17"/>
        <v>23642</v>
      </c>
    </row>
    <row r="328" spans="1:24" x14ac:dyDescent="0.5">
      <c r="A328">
        <v>344</v>
      </c>
      <c r="B328" t="s">
        <v>442</v>
      </c>
      <c r="C328" t="s">
        <v>1275</v>
      </c>
      <c r="D328" t="s">
        <v>30</v>
      </c>
      <c r="E328" t="s">
        <v>1276</v>
      </c>
      <c r="F328" t="s">
        <v>445</v>
      </c>
      <c r="G328" t="s">
        <v>442</v>
      </c>
      <c r="H328" t="b">
        <v>1</v>
      </c>
      <c r="I328" t="s">
        <v>1755</v>
      </c>
      <c r="J328" t="s">
        <v>1277</v>
      </c>
      <c r="K328" t="s">
        <v>1231</v>
      </c>
      <c r="L328">
        <v>6900</v>
      </c>
      <c r="M328">
        <v>1942</v>
      </c>
      <c r="N328">
        <v>9</v>
      </c>
      <c r="O328">
        <v>20</v>
      </c>
      <c r="P328">
        <v>117.24</v>
      </c>
      <c r="Q328" s="4">
        <v>21427700000000</v>
      </c>
      <c r="R328">
        <v>78.5</v>
      </c>
      <c r="S328">
        <v>9.6</v>
      </c>
      <c r="T328">
        <v>36.6</v>
      </c>
      <c r="U328">
        <v>328239523</v>
      </c>
      <c r="V328" s="3">
        <f t="shared" ca="1" si="15"/>
        <v>81.740599023617889</v>
      </c>
      <c r="W328" s="2">
        <f t="shared" ca="1" si="16"/>
        <v>45460</v>
      </c>
      <c r="X328" s="2">
        <f t="shared" si="17"/>
        <v>15604</v>
      </c>
    </row>
    <row r="329" spans="1:24" x14ac:dyDescent="0.5">
      <c r="A329">
        <v>344</v>
      </c>
      <c r="B329" t="s">
        <v>21</v>
      </c>
      <c r="C329" t="s">
        <v>1278</v>
      </c>
      <c r="D329" t="s">
        <v>87</v>
      </c>
      <c r="E329" t="s">
        <v>88</v>
      </c>
      <c r="F329" t="s">
        <v>89</v>
      </c>
      <c r="G329" t="s">
        <v>21</v>
      </c>
      <c r="H329" t="b">
        <v>0</v>
      </c>
      <c r="I329" t="s">
        <v>1756</v>
      </c>
      <c r="J329" t="s">
        <v>1279</v>
      </c>
      <c r="K329" t="s">
        <v>1280</v>
      </c>
      <c r="L329">
        <v>6900</v>
      </c>
      <c r="M329">
        <v>1968</v>
      </c>
      <c r="N329">
        <v>7</v>
      </c>
      <c r="O329">
        <v>9</v>
      </c>
      <c r="P329">
        <v>110.96</v>
      </c>
      <c r="Q329" s="4">
        <v>1394116310769</v>
      </c>
      <c r="R329">
        <v>83.3</v>
      </c>
      <c r="S329">
        <v>14.2</v>
      </c>
      <c r="T329">
        <v>47</v>
      </c>
      <c r="U329">
        <v>47076781</v>
      </c>
      <c r="V329" s="3">
        <f t="shared" ca="1" si="15"/>
        <v>55.937752161383287</v>
      </c>
      <c r="W329" s="2">
        <f t="shared" ca="1" si="16"/>
        <v>45460</v>
      </c>
      <c r="X329" s="2">
        <f t="shared" si="17"/>
        <v>25028</v>
      </c>
    </row>
    <row r="330" spans="1:24" x14ac:dyDescent="0.5">
      <c r="A330">
        <v>344</v>
      </c>
      <c r="B330" t="s">
        <v>331</v>
      </c>
      <c r="C330" t="s">
        <v>1281</v>
      </c>
      <c r="D330" t="s">
        <v>30</v>
      </c>
      <c r="E330" t="s">
        <v>1282</v>
      </c>
      <c r="F330" t="s">
        <v>1283</v>
      </c>
      <c r="G330" t="s">
        <v>331</v>
      </c>
      <c r="H330" t="b">
        <v>0</v>
      </c>
      <c r="I330" t="s">
        <v>1756</v>
      </c>
      <c r="J330" t="s">
        <v>1284</v>
      </c>
      <c r="K330" t="s">
        <v>1285</v>
      </c>
      <c r="L330">
        <v>6900</v>
      </c>
      <c r="M330">
        <v>1954</v>
      </c>
      <c r="N330">
        <v>5</v>
      </c>
      <c r="O330">
        <v>1</v>
      </c>
      <c r="P330">
        <v>117.24</v>
      </c>
      <c r="Q330" s="4">
        <v>21427700000000</v>
      </c>
      <c r="R330">
        <v>78.5</v>
      </c>
      <c r="S330">
        <v>9.6</v>
      </c>
      <c r="T330">
        <v>36.6</v>
      </c>
      <c r="U330">
        <v>328239523</v>
      </c>
      <c r="V330" s="3">
        <f t="shared" ca="1" si="15"/>
        <v>70.129371842825748</v>
      </c>
      <c r="W330" s="2">
        <f t="shared" ca="1" si="16"/>
        <v>45460</v>
      </c>
      <c r="X330" s="2">
        <f t="shared" si="17"/>
        <v>19845</v>
      </c>
    </row>
    <row r="331" spans="1:24" x14ac:dyDescent="0.5">
      <c r="A331">
        <v>352</v>
      </c>
      <c r="B331" t="s">
        <v>276</v>
      </c>
      <c r="C331" t="s">
        <v>1286</v>
      </c>
      <c r="D331" t="s">
        <v>30</v>
      </c>
      <c r="E331" t="s">
        <v>713</v>
      </c>
      <c r="F331" t="s">
        <v>1183</v>
      </c>
      <c r="G331" t="s">
        <v>276</v>
      </c>
      <c r="H331" t="b">
        <v>0</v>
      </c>
      <c r="I331" t="s">
        <v>1756</v>
      </c>
      <c r="J331" t="s">
        <v>1287</v>
      </c>
      <c r="K331" t="s">
        <v>1288</v>
      </c>
      <c r="L331">
        <v>6800</v>
      </c>
      <c r="M331">
        <v>1964</v>
      </c>
      <c r="N331">
        <v>3</v>
      </c>
      <c r="O331">
        <v>9</v>
      </c>
      <c r="P331">
        <v>117.24</v>
      </c>
      <c r="Q331" s="4">
        <v>21427700000000</v>
      </c>
      <c r="R331">
        <v>78.5</v>
      </c>
      <c r="S331">
        <v>9.6</v>
      </c>
      <c r="T331">
        <v>36.6</v>
      </c>
      <c r="U331">
        <v>328239523</v>
      </c>
      <c r="V331" s="3">
        <f t="shared" ca="1" si="15"/>
        <v>60.271756204838198</v>
      </c>
      <c r="W331" s="2">
        <f t="shared" ca="1" si="16"/>
        <v>45460</v>
      </c>
      <c r="X331" s="2">
        <f t="shared" si="17"/>
        <v>23445</v>
      </c>
    </row>
    <row r="332" spans="1:24" x14ac:dyDescent="0.5">
      <c r="A332">
        <v>352</v>
      </c>
      <c r="B332" t="s">
        <v>68</v>
      </c>
      <c r="C332" t="s">
        <v>1289</v>
      </c>
      <c r="D332" t="s">
        <v>654</v>
      </c>
      <c r="E332" t="s">
        <v>655</v>
      </c>
      <c r="F332" t="s">
        <v>127</v>
      </c>
      <c r="G332" t="s">
        <v>68</v>
      </c>
      <c r="H332" t="b">
        <v>1</v>
      </c>
      <c r="I332" t="s">
        <v>1755</v>
      </c>
      <c r="J332" t="s">
        <v>1290</v>
      </c>
      <c r="K332" t="s">
        <v>1291</v>
      </c>
      <c r="L332">
        <v>6800</v>
      </c>
      <c r="M332">
        <v>1936</v>
      </c>
      <c r="N332">
        <v>9</v>
      </c>
      <c r="O332">
        <v>29</v>
      </c>
      <c r="P332">
        <v>110.62</v>
      </c>
      <c r="Q332" s="4">
        <v>2001244392042</v>
      </c>
      <c r="R332">
        <v>82.9</v>
      </c>
      <c r="S332">
        <v>24.3</v>
      </c>
      <c r="T332">
        <v>59.1</v>
      </c>
      <c r="U332">
        <v>60297396</v>
      </c>
      <c r="V332" s="3">
        <f t="shared" ca="1" si="15"/>
        <v>87.71323981789098</v>
      </c>
      <c r="W332" s="2">
        <f t="shared" ca="1" si="16"/>
        <v>45460</v>
      </c>
      <c r="X332" s="2">
        <f t="shared" si="17"/>
        <v>13422</v>
      </c>
    </row>
    <row r="333" spans="1:24" x14ac:dyDescent="0.5">
      <c r="A333">
        <v>352</v>
      </c>
      <c r="B333" t="s">
        <v>184</v>
      </c>
      <c r="C333" t="s">
        <v>1292</v>
      </c>
      <c r="D333" t="s">
        <v>212</v>
      </c>
      <c r="E333" t="s">
        <v>1293</v>
      </c>
      <c r="F333" t="s">
        <v>1294</v>
      </c>
      <c r="G333" t="s">
        <v>184</v>
      </c>
      <c r="H333" t="b">
        <v>1</v>
      </c>
      <c r="I333" t="s">
        <v>1756</v>
      </c>
      <c r="J333" t="s">
        <v>1295</v>
      </c>
      <c r="K333" t="s">
        <v>1296</v>
      </c>
      <c r="L333">
        <v>6800</v>
      </c>
      <c r="M333">
        <v>1967</v>
      </c>
      <c r="N333">
        <v>9</v>
      </c>
      <c r="O333">
        <v>26</v>
      </c>
      <c r="P333">
        <v>119.62</v>
      </c>
      <c r="Q333" s="4">
        <v>2827113184696</v>
      </c>
      <c r="R333">
        <v>81.3</v>
      </c>
      <c r="S333">
        <v>25.5</v>
      </c>
      <c r="T333">
        <v>30.6</v>
      </c>
      <c r="U333">
        <v>66834405</v>
      </c>
      <c r="V333" s="3">
        <f t="shared" ca="1" si="15"/>
        <v>56.724191645031858</v>
      </c>
      <c r="W333" s="2">
        <f t="shared" ca="1" si="16"/>
        <v>45460</v>
      </c>
      <c r="X333" s="2">
        <f t="shared" si="17"/>
        <v>24741</v>
      </c>
    </row>
    <row r="334" spans="1:24" x14ac:dyDescent="0.5">
      <c r="A334">
        <v>352</v>
      </c>
      <c r="B334" t="s">
        <v>276</v>
      </c>
      <c r="C334" t="s">
        <v>1297</v>
      </c>
      <c r="D334" t="s">
        <v>30</v>
      </c>
      <c r="E334" t="s">
        <v>713</v>
      </c>
      <c r="F334" t="s">
        <v>1183</v>
      </c>
      <c r="G334" t="s">
        <v>276</v>
      </c>
      <c r="H334" t="b">
        <v>0</v>
      </c>
      <c r="I334" t="s">
        <v>1755</v>
      </c>
      <c r="J334" t="s">
        <v>1298</v>
      </c>
      <c r="K334" t="s">
        <v>301</v>
      </c>
      <c r="L334">
        <v>6800</v>
      </c>
      <c r="M334">
        <v>1982</v>
      </c>
      <c r="N334">
        <v>11</v>
      </c>
      <c r="O334">
        <v>1</v>
      </c>
      <c r="P334">
        <v>117.24</v>
      </c>
      <c r="Q334" s="4">
        <v>21427700000000</v>
      </c>
      <c r="R334">
        <v>78.5</v>
      </c>
      <c r="S334">
        <v>9.6</v>
      </c>
      <c r="T334">
        <v>36.6</v>
      </c>
      <c r="U334">
        <v>328239523</v>
      </c>
      <c r="V334" s="3">
        <f t="shared" ca="1" si="15"/>
        <v>41.6256207818668</v>
      </c>
      <c r="W334" s="2">
        <f t="shared" ca="1" si="16"/>
        <v>45460</v>
      </c>
      <c r="X334" s="2">
        <f t="shared" si="17"/>
        <v>30256</v>
      </c>
    </row>
    <row r="335" spans="1:24" x14ac:dyDescent="0.5">
      <c r="A335">
        <v>352</v>
      </c>
      <c r="B335" t="s">
        <v>276</v>
      </c>
      <c r="C335" t="s">
        <v>1299</v>
      </c>
      <c r="D335" t="s">
        <v>30</v>
      </c>
      <c r="E335" t="s">
        <v>713</v>
      </c>
      <c r="F335" t="s">
        <v>1183</v>
      </c>
      <c r="G335" t="s">
        <v>276</v>
      </c>
      <c r="H335" t="b">
        <v>0</v>
      </c>
      <c r="I335" t="s">
        <v>1756</v>
      </c>
      <c r="J335" t="s">
        <v>1300</v>
      </c>
      <c r="K335" t="s">
        <v>1301</v>
      </c>
      <c r="L335">
        <v>6800</v>
      </c>
      <c r="M335">
        <v>1969</v>
      </c>
      <c r="N335">
        <v>8</v>
      </c>
      <c r="O335">
        <v>12</v>
      </c>
      <c r="P335">
        <v>117.24</v>
      </c>
      <c r="Q335" s="4">
        <v>21427700000000</v>
      </c>
      <c r="R335">
        <v>78.5</v>
      </c>
      <c r="S335">
        <v>9.6</v>
      </c>
      <c r="T335">
        <v>36.6</v>
      </c>
      <c r="U335">
        <v>328239523</v>
      </c>
      <c r="V335" s="3">
        <f t="shared" ca="1" si="15"/>
        <v>54.847364818617386</v>
      </c>
      <c r="W335" s="2">
        <f t="shared" ca="1" si="16"/>
        <v>45460</v>
      </c>
      <c r="X335" s="2">
        <f t="shared" si="17"/>
        <v>25427</v>
      </c>
    </row>
    <row r="336" spans="1:24" x14ac:dyDescent="0.5">
      <c r="A336">
        <v>352</v>
      </c>
      <c r="B336" t="s">
        <v>46</v>
      </c>
      <c r="C336" t="s">
        <v>1302</v>
      </c>
      <c r="D336" t="s">
        <v>30</v>
      </c>
      <c r="E336" t="s">
        <v>1303</v>
      </c>
      <c r="F336" t="s">
        <v>351</v>
      </c>
      <c r="G336" t="s">
        <v>46</v>
      </c>
      <c r="H336" t="b">
        <v>0</v>
      </c>
      <c r="I336" t="s">
        <v>1755</v>
      </c>
      <c r="J336" t="s">
        <v>352</v>
      </c>
      <c r="K336" t="s">
        <v>1304</v>
      </c>
      <c r="L336">
        <v>6800</v>
      </c>
      <c r="M336">
        <v>1964</v>
      </c>
      <c r="N336">
        <v>11</v>
      </c>
      <c r="O336">
        <v>18</v>
      </c>
      <c r="P336">
        <v>117.24</v>
      </c>
      <c r="Q336" s="4">
        <v>21427700000000</v>
      </c>
      <c r="R336">
        <v>78.5</v>
      </c>
      <c r="S336">
        <v>9.6</v>
      </c>
      <c r="T336">
        <v>36.6</v>
      </c>
      <c r="U336">
        <v>328239523</v>
      </c>
      <c r="V336" s="3">
        <f t="shared" ca="1" si="15"/>
        <v>59.576365513217539</v>
      </c>
      <c r="W336" s="2">
        <f t="shared" ca="1" si="16"/>
        <v>45460</v>
      </c>
      <c r="X336" s="2">
        <f t="shared" si="17"/>
        <v>23699</v>
      </c>
    </row>
    <row r="337" spans="1:24" x14ac:dyDescent="0.5">
      <c r="A337">
        <v>352</v>
      </c>
      <c r="B337" t="s">
        <v>46</v>
      </c>
      <c r="C337" t="s">
        <v>1305</v>
      </c>
      <c r="D337" t="s">
        <v>30</v>
      </c>
      <c r="E337" t="s">
        <v>93</v>
      </c>
      <c r="F337" t="s">
        <v>1306</v>
      </c>
      <c r="G337" t="s">
        <v>46</v>
      </c>
      <c r="H337" t="b">
        <v>1</v>
      </c>
      <c r="I337" t="s">
        <v>1755</v>
      </c>
      <c r="J337" t="s">
        <v>1307</v>
      </c>
      <c r="K337" t="s">
        <v>1308</v>
      </c>
      <c r="L337">
        <v>6800</v>
      </c>
      <c r="M337">
        <v>1961</v>
      </c>
      <c r="N337">
        <v>11</v>
      </c>
      <c r="O337">
        <v>11</v>
      </c>
      <c r="P337">
        <v>117.24</v>
      </c>
      <c r="Q337" s="4">
        <v>21427700000000</v>
      </c>
      <c r="R337">
        <v>78.5</v>
      </c>
      <c r="S337">
        <v>9.6</v>
      </c>
      <c r="T337">
        <v>36.6</v>
      </c>
      <c r="U337">
        <v>328239523</v>
      </c>
      <c r="V337" s="3">
        <f t="shared" ca="1" si="15"/>
        <v>62.598220396988367</v>
      </c>
      <c r="W337" s="2">
        <f t="shared" ca="1" si="16"/>
        <v>45460</v>
      </c>
      <c r="X337" s="2">
        <f t="shared" si="17"/>
        <v>22596</v>
      </c>
    </row>
    <row r="338" spans="1:24" x14ac:dyDescent="0.5">
      <c r="A338">
        <v>352</v>
      </c>
      <c r="B338" t="s">
        <v>35</v>
      </c>
      <c r="C338" t="s">
        <v>1309</v>
      </c>
      <c r="D338" t="s">
        <v>30</v>
      </c>
      <c r="E338" t="s">
        <v>852</v>
      </c>
      <c r="F338" t="s">
        <v>1310</v>
      </c>
      <c r="G338" t="s">
        <v>35</v>
      </c>
      <c r="H338" t="b">
        <v>1</v>
      </c>
      <c r="I338" t="s">
        <v>1755</v>
      </c>
      <c r="J338" t="s">
        <v>1311</v>
      </c>
      <c r="K338" t="s">
        <v>1312</v>
      </c>
      <c r="L338">
        <v>6800</v>
      </c>
      <c r="M338">
        <v>1929</v>
      </c>
      <c r="N338">
        <v>1</v>
      </c>
      <c r="O338">
        <v>3</v>
      </c>
      <c r="P338">
        <v>117.24</v>
      </c>
      <c r="Q338" s="4">
        <v>21427700000000</v>
      </c>
      <c r="R338">
        <v>78.5</v>
      </c>
      <c r="S338">
        <v>9.6</v>
      </c>
      <c r="T338">
        <v>36.6</v>
      </c>
      <c r="U338">
        <v>328239523</v>
      </c>
      <c r="V338" s="3">
        <f t="shared" ca="1" si="15"/>
        <v>95.452429842573579</v>
      </c>
      <c r="W338" s="2">
        <f t="shared" ca="1" si="16"/>
        <v>45460</v>
      </c>
      <c r="X338" s="2">
        <f t="shared" si="17"/>
        <v>10596</v>
      </c>
    </row>
    <row r="339" spans="1:24" x14ac:dyDescent="0.5">
      <c r="A339">
        <v>352</v>
      </c>
      <c r="B339" t="s">
        <v>46</v>
      </c>
      <c r="C339" t="s">
        <v>1313</v>
      </c>
      <c r="D339" t="s">
        <v>30</v>
      </c>
      <c r="E339" t="s">
        <v>1314</v>
      </c>
      <c r="F339" t="s">
        <v>192</v>
      </c>
      <c r="G339" t="s">
        <v>46</v>
      </c>
      <c r="H339" t="b">
        <v>1</v>
      </c>
      <c r="I339" t="s">
        <v>1755</v>
      </c>
      <c r="J339" t="s">
        <v>1315</v>
      </c>
      <c r="K339" t="s">
        <v>178</v>
      </c>
      <c r="L339">
        <v>6800</v>
      </c>
      <c r="M339">
        <v>1969</v>
      </c>
      <c r="N339">
        <v>12</v>
      </c>
      <c r="O339">
        <v>21</v>
      </c>
      <c r="P339">
        <v>117.24</v>
      </c>
      <c r="Q339" s="4">
        <v>21427700000000</v>
      </c>
      <c r="R339">
        <v>78.5</v>
      </c>
      <c r="S339">
        <v>9.6</v>
      </c>
      <c r="T339">
        <v>36.6</v>
      </c>
      <c r="U339">
        <v>328239523</v>
      </c>
      <c r="V339" s="3">
        <f t="shared" ca="1" si="15"/>
        <v>54.488706365503077</v>
      </c>
      <c r="W339" s="2">
        <f t="shared" ca="1" si="16"/>
        <v>45460</v>
      </c>
      <c r="X339" s="2">
        <f t="shared" si="17"/>
        <v>25558</v>
      </c>
    </row>
    <row r="340" spans="1:24" x14ac:dyDescent="0.5">
      <c r="A340">
        <v>352</v>
      </c>
      <c r="B340" t="s">
        <v>46</v>
      </c>
      <c r="C340" t="s">
        <v>1316</v>
      </c>
      <c r="D340" t="s">
        <v>30</v>
      </c>
      <c r="E340" t="s">
        <v>1317</v>
      </c>
      <c r="F340" t="s">
        <v>192</v>
      </c>
      <c r="G340" t="s">
        <v>46</v>
      </c>
      <c r="H340" t="b">
        <v>1</v>
      </c>
      <c r="I340" t="s">
        <v>1755</v>
      </c>
      <c r="J340" t="s">
        <v>1318</v>
      </c>
      <c r="K340" t="s">
        <v>129</v>
      </c>
      <c r="L340">
        <v>6800</v>
      </c>
      <c r="M340">
        <v>1961</v>
      </c>
      <c r="N340">
        <v>7</v>
      </c>
      <c r="O340">
        <v>15</v>
      </c>
      <c r="P340">
        <v>117.24</v>
      </c>
      <c r="Q340" s="4">
        <v>21427700000000</v>
      </c>
      <c r="R340">
        <v>78.5</v>
      </c>
      <c r="S340">
        <v>9.6</v>
      </c>
      <c r="T340">
        <v>36.6</v>
      </c>
      <c r="U340">
        <v>328239523</v>
      </c>
      <c r="V340" s="3">
        <f t="shared" ca="1" si="15"/>
        <v>62.924024640657088</v>
      </c>
      <c r="W340" s="2">
        <f t="shared" ca="1" si="16"/>
        <v>45460</v>
      </c>
      <c r="X340" s="2">
        <f t="shared" si="17"/>
        <v>22477</v>
      </c>
    </row>
    <row r="341" spans="1:24" x14ac:dyDescent="0.5">
      <c r="A341">
        <v>352</v>
      </c>
      <c r="B341" t="s">
        <v>68</v>
      </c>
      <c r="C341" t="s">
        <v>1319</v>
      </c>
      <c r="D341" t="s">
        <v>309</v>
      </c>
      <c r="E341" t="s">
        <v>310</v>
      </c>
      <c r="F341" t="s">
        <v>1320</v>
      </c>
      <c r="G341" t="s">
        <v>68</v>
      </c>
      <c r="H341" t="b">
        <v>1</v>
      </c>
      <c r="I341" t="s">
        <v>1755</v>
      </c>
      <c r="J341" t="s">
        <v>1321</v>
      </c>
      <c r="K341" t="s">
        <v>719</v>
      </c>
      <c r="L341">
        <v>6800</v>
      </c>
      <c r="M341">
        <v>1957</v>
      </c>
      <c r="N341">
        <v>4</v>
      </c>
      <c r="O341">
        <v>14</v>
      </c>
      <c r="P341">
        <v>180.75</v>
      </c>
      <c r="Q341" s="4">
        <v>1699876578871</v>
      </c>
      <c r="R341">
        <v>72.7</v>
      </c>
      <c r="S341">
        <v>11.4</v>
      </c>
      <c r="T341">
        <v>46.2</v>
      </c>
      <c r="U341">
        <v>144373535</v>
      </c>
      <c r="V341" s="3">
        <f t="shared" ca="1" si="15"/>
        <v>67.175906913073234</v>
      </c>
      <c r="W341" s="2">
        <f t="shared" ca="1" si="16"/>
        <v>45460</v>
      </c>
      <c r="X341" s="2">
        <f t="shared" si="17"/>
        <v>20924</v>
      </c>
    </row>
    <row r="342" spans="1:24" x14ac:dyDescent="0.5">
      <c r="A342">
        <v>352</v>
      </c>
      <c r="B342" t="s">
        <v>35</v>
      </c>
      <c r="C342" t="s">
        <v>1322</v>
      </c>
      <c r="D342" t="s">
        <v>98</v>
      </c>
      <c r="E342" t="s">
        <v>180</v>
      </c>
      <c r="F342" t="s">
        <v>1169</v>
      </c>
      <c r="G342" t="s">
        <v>35</v>
      </c>
      <c r="H342" t="b">
        <v>1</v>
      </c>
      <c r="I342" t="s">
        <v>1755</v>
      </c>
      <c r="J342" t="s">
        <v>364</v>
      </c>
      <c r="K342" t="s">
        <v>1323</v>
      </c>
      <c r="L342">
        <v>6800</v>
      </c>
      <c r="M342">
        <v>1964</v>
      </c>
      <c r="N342">
        <v>12</v>
      </c>
      <c r="O342">
        <v>14</v>
      </c>
      <c r="P342">
        <v>125.08</v>
      </c>
      <c r="Q342" s="4">
        <v>19910000000000</v>
      </c>
      <c r="R342">
        <v>77</v>
      </c>
      <c r="S342">
        <v>9.4</v>
      </c>
      <c r="T342">
        <v>59.2</v>
      </c>
      <c r="U342">
        <v>1397715000</v>
      </c>
      <c r="V342" s="3">
        <f t="shared" ca="1" si="15"/>
        <v>59.505183788878412</v>
      </c>
      <c r="W342" s="2">
        <f t="shared" ca="1" si="16"/>
        <v>45460</v>
      </c>
      <c r="X342" s="2">
        <f t="shared" si="17"/>
        <v>23725</v>
      </c>
    </row>
    <row r="343" spans="1:24" x14ac:dyDescent="0.5">
      <c r="A343">
        <v>352</v>
      </c>
      <c r="B343" t="s">
        <v>276</v>
      </c>
      <c r="C343" t="s">
        <v>1324</v>
      </c>
      <c r="D343" t="s">
        <v>30</v>
      </c>
      <c r="E343" t="s">
        <v>713</v>
      </c>
      <c r="F343" t="s">
        <v>1183</v>
      </c>
      <c r="G343" t="s">
        <v>276</v>
      </c>
      <c r="H343" t="b">
        <v>0</v>
      </c>
      <c r="I343" t="s">
        <v>1756</v>
      </c>
      <c r="J343" t="s">
        <v>1325</v>
      </c>
      <c r="K343" t="s">
        <v>1326</v>
      </c>
      <c r="L343">
        <v>6800</v>
      </c>
      <c r="M343">
        <v>1961</v>
      </c>
      <c r="N343">
        <v>8</v>
      </c>
      <c r="O343">
        <v>28</v>
      </c>
      <c r="P343">
        <v>117.24</v>
      </c>
      <c r="Q343" s="4">
        <v>21427700000000</v>
      </c>
      <c r="R343">
        <v>78.5</v>
      </c>
      <c r="S343">
        <v>9.6</v>
      </c>
      <c r="T343">
        <v>36.6</v>
      </c>
      <c r="U343">
        <v>328239523</v>
      </c>
      <c r="V343" s="3">
        <f t="shared" ca="1" si="15"/>
        <v>62.803559206023273</v>
      </c>
      <c r="W343" s="2">
        <f t="shared" ca="1" si="16"/>
        <v>45460</v>
      </c>
      <c r="X343" s="2">
        <f t="shared" si="17"/>
        <v>22521</v>
      </c>
    </row>
    <row r="344" spans="1:24" x14ac:dyDescent="0.5">
      <c r="A344">
        <v>365</v>
      </c>
      <c r="B344" t="s">
        <v>46</v>
      </c>
      <c r="C344" t="s">
        <v>1327</v>
      </c>
      <c r="D344" t="s">
        <v>30</v>
      </c>
      <c r="E344" t="s">
        <v>567</v>
      </c>
      <c r="F344" t="s">
        <v>1328</v>
      </c>
      <c r="G344" t="s">
        <v>46</v>
      </c>
      <c r="H344" t="b">
        <v>1</v>
      </c>
      <c r="I344" t="s">
        <v>1755</v>
      </c>
      <c r="J344" t="s">
        <v>1329</v>
      </c>
      <c r="K344" t="s">
        <v>194</v>
      </c>
      <c r="L344">
        <v>6700</v>
      </c>
      <c r="M344">
        <v>1950</v>
      </c>
      <c r="N344">
        <v>11</v>
      </c>
      <c r="O344">
        <v>29</v>
      </c>
      <c r="P344">
        <v>117.24</v>
      </c>
      <c r="Q344" s="4">
        <v>21427700000000</v>
      </c>
      <c r="R344">
        <v>78.5</v>
      </c>
      <c r="S344">
        <v>9.6</v>
      </c>
      <c r="T344">
        <v>36.6</v>
      </c>
      <c r="U344">
        <v>328239523</v>
      </c>
      <c r="V344" s="3">
        <f t="shared" ca="1" si="15"/>
        <v>73.548952325326709</v>
      </c>
      <c r="W344" s="2">
        <f t="shared" ca="1" si="16"/>
        <v>45460</v>
      </c>
      <c r="X344" s="2">
        <f t="shared" si="17"/>
        <v>18596</v>
      </c>
    </row>
    <row r="345" spans="1:24" x14ac:dyDescent="0.5">
      <c r="A345">
        <v>365</v>
      </c>
      <c r="B345" t="s">
        <v>46</v>
      </c>
      <c r="C345" t="s">
        <v>1330</v>
      </c>
      <c r="D345" t="s">
        <v>212</v>
      </c>
      <c r="E345" t="s">
        <v>213</v>
      </c>
      <c r="F345" t="s">
        <v>192</v>
      </c>
      <c r="G345" t="s">
        <v>46</v>
      </c>
      <c r="H345" t="b">
        <v>1</v>
      </c>
      <c r="I345" t="s">
        <v>1755</v>
      </c>
      <c r="J345" t="s">
        <v>1331</v>
      </c>
      <c r="K345" t="s">
        <v>1332</v>
      </c>
      <c r="L345">
        <v>6700</v>
      </c>
      <c r="M345">
        <v>1966</v>
      </c>
      <c r="N345">
        <v>10</v>
      </c>
      <c r="O345">
        <v>27</v>
      </c>
      <c r="P345">
        <v>119.62</v>
      </c>
      <c r="Q345" s="4">
        <v>2827113184696</v>
      </c>
      <c r="R345">
        <v>81.3</v>
      </c>
      <c r="S345">
        <v>25.5</v>
      </c>
      <c r="T345">
        <v>30.6</v>
      </c>
      <c r="U345">
        <v>66834405</v>
      </c>
      <c r="V345" s="3">
        <f t="shared" ca="1" si="15"/>
        <v>57.63930394431555</v>
      </c>
      <c r="W345" s="2">
        <f t="shared" ca="1" si="16"/>
        <v>45460</v>
      </c>
      <c r="X345" s="2">
        <f t="shared" si="17"/>
        <v>24407</v>
      </c>
    </row>
    <row r="346" spans="1:24" x14ac:dyDescent="0.5">
      <c r="A346">
        <v>365</v>
      </c>
      <c r="B346" t="s">
        <v>235</v>
      </c>
      <c r="C346" t="s">
        <v>1333</v>
      </c>
      <c r="D346" t="s">
        <v>1160</v>
      </c>
      <c r="E346" t="s">
        <v>1334</v>
      </c>
      <c r="F346" t="s">
        <v>1335</v>
      </c>
      <c r="G346" t="s">
        <v>235</v>
      </c>
      <c r="H346" t="b">
        <v>0</v>
      </c>
      <c r="I346" t="s">
        <v>1755</v>
      </c>
      <c r="J346" t="s">
        <v>1336</v>
      </c>
      <c r="K346" t="s">
        <v>1337</v>
      </c>
      <c r="L346">
        <v>6700</v>
      </c>
      <c r="M346">
        <v>1947</v>
      </c>
      <c r="N346">
        <v>12</v>
      </c>
      <c r="O346">
        <v>27</v>
      </c>
      <c r="P346">
        <v>110.35</v>
      </c>
      <c r="Q346" s="4">
        <v>348078018464</v>
      </c>
      <c r="R346">
        <v>81</v>
      </c>
      <c r="S346">
        <v>32.4</v>
      </c>
      <c r="T346">
        <v>23.8</v>
      </c>
      <c r="U346">
        <v>5818553</v>
      </c>
      <c r="V346" s="3">
        <f t="shared" ca="1" si="15"/>
        <v>76.472306072306068</v>
      </c>
      <c r="W346" s="2">
        <f t="shared" ca="1" si="16"/>
        <v>45460</v>
      </c>
      <c r="X346" s="2">
        <f t="shared" si="17"/>
        <v>17528</v>
      </c>
    </row>
    <row r="347" spans="1:24" x14ac:dyDescent="0.5">
      <c r="A347">
        <v>365</v>
      </c>
      <c r="B347" t="s">
        <v>235</v>
      </c>
      <c r="C347" t="s">
        <v>1338</v>
      </c>
      <c r="D347" t="s">
        <v>1160</v>
      </c>
      <c r="E347" t="s">
        <v>1334</v>
      </c>
      <c r="F347" t="s">
        <v>1335</v>
      </c>
      <c r="G347" t="s">
        <v>235</v>
      </c>
      <c r="H347" t="b">
        <v>0</v>
      </c>
      <c r="I347" t="s">
        <v>1756</v>
      </c>
      <c r="J347" t="s">
        <v>1336</v>
      </c>
      <c r="K347" t="s">
        <v>1339</v>
      </c>
      <c r="L347">
        <v>6700</v>
      </c>
      <c r="M347">
        <v>1976</v>
      </c>
      <c r="N347">
        <v>1</v>
      </c>
      <c r="O347">
        <v>1</v>
      </c>
      <c r="P347">
        <v>110.35</v>
      </c>
      <c r="Q347" s="4">
        <v>348078018464</v>
      </c>
      <c r="R347">
        <v>81</v>
      </c>
      <c r="S347">
        <v>32.4</v>
      </c>
      <c r="T347">
        <v>23.8</v>
      </c>
      <c r="U347">
        <v>5818553</v>
      </c>
      <c r="V347" s="3">
        <f t="shared" ca="1" si="15"/>
        <v>48.457928260140797</v>
      </c>
      <c r="W347" s="2">
        <f t="shared" ca="1" si="16"/>
        <v>45460</v>
      </c>
      <c r="X347" s="2">
        <f t="shared" si="17"/>
        <v>27760</v>
      </c>
    </row>
    <row r="348" spans="1:24" x14ac:dyDescent="0.5">
      <c r="A348">
        <v>365</v>
      </c>
      <c r="B348" t="s">
        <v>235</v>
      </c>
      <c r="C348" t="s">
        <v>1340</v>
      </c>
      <c r="D348" t="s">
        <v>1160</v>
      </c>
      <c r="E348" t="s">
        <v>1334</v>
      </c>
      <c r="F348" t="s">
        <v>1335</v>
      </c>
      <c r="G348" t="s">
        <v>235</v>
      </c>
      <c r="H348" t="b">
        <v>0</v>
      </c>
      <c r="I348" t="s">
        <v>1755</v>
      </c>
      <c r="J348" t="s">
        <v>1336</v>
      </c>
      <c r="K348" t="s">
        <v>1341</v>
      </c>
      <c r="L348">
        <v>6700</v>
      </c>
      <c r="M348">
        <v>1979</v>
      </c>
      <c r="N348">
        <v>1</v>
      </c>
      <c r="O348">
        <v>1</v>
      </c>
      <c r="P348">
        <v>110.35</v>
      </c>
      <c r="Q348" s="4">
        <v>348078018464</v>
      </c>
      <c r="R348">
        <v>81</v>
      </c>
      <c r="S348">
        <v>32.4</v>
      </c>
      <c r="T348">
        <v>23.8</v>
      </c>
      <c r="U348">
        <v>5818553</v>
      </c>
      <c r="V348" s="3">
        <f t="shared" ca="1" si="15"/>
        <v>45.457921675990953</v>
      </c>
      <c r="W348" s="2">
        <f t="shared" ca="1" si="16"/>
        <v>45460</v>
      </c>
      <c r="X348" s="2">
        <f t="shared" si="17"/>
        <v>28856</v>
      </c>
    </row>
    <row r="349" spans="1:24" x14ac:dyDescent="0.5">
      <c r="A349">
        <v>365</v>
      </c>
      <c r="B349" t="s">
        <v>331</v>
      </c>
      <c r="C349" t="s">
        <v>1342</v>
      </c>
      <c r="D349" t="s">
        <v>654</v>
      </c>
      <c r="E349" t="s">
        <v>1343</v>
      </c>
      <c r="F349" t="s">
        <v>495</v>
      </c>
      <c r="G349" t="s">
        <v>331</v>
      </c>
      <c r="H349" t="b">
        <v>0</v>
      </c>
      <c r="I349" t="s">
        <v>1756</v>
      </c>
      <c r="J349" t="s">
        <v>1344</v>
      </c>
      <c r="K349" t="s">
        <v>1345</v>
      </c>
      <c r="L349">
        <v>6700</v>
      </c>
      <c r="M349">
        <v>1943</v>
      </c>
      <c r="N349">
        <v>1</v>
      </c>
      <c r="O349">
        <v>1</v>
      </c>
      <c r="P349">
        <v>110.62</v>
      </c>
      <c r="Q349" s="4">
        <v>2001244392042</v>
      </c>
      <c r="R349">
        <v>82.9</v>
      </c>
      <c r="S349">
        <v>24.3</v>
      </c>
      <c r="T349">
        <v>59.1</v>
      </c>
      <c r="U349">
        <v>60297396</v>
      </c>
      <c r="V349" s="3">
        <f t="shared" ca="1" si="15"/>
        <v>81.457914593836605</v>
      </c>
      <c r="W349" s="2">
        <f t="shared" ca="1" si="16"/>
        <v>45460</v>
      </c>
      <c r="X349" s="2">
        <f t="shared" si="17"/>
        <v>15707</v>
      </c>
    </row>
    <row r="350" spans="1:24" x14ac:dyDescent="0.5">
      <c r="A350">
        <v>365</v>
      </c>
      <c r="B350" t="s">
        <v>28</v>
      </c>
      <c r="C350" t="s">
        <v>1346</v>
      </c>
      <c r="D350" t="s">
        <v>98</v>
      </c>
      <c r="E350" t="s">
        <v>201</v>
      </c>
      <c r="F350" t="s">
        <v>202</v>
      </c>
      <c r="G350" t="s">
        <v>28</v>
      </c>
      <c r="H350" t="b">
        <v>1</v>
      </c>
      <c r="I350" t="s">
        <v>1755</v>
      </c>
      <c r="J350" t="s">
        <v>399</v>
      </c>
      <c r="K350" t="s">
        <v>1347</v>
      </c>
      <c r="L350">
        <v>6700</v>
      </c>
      <c r="M350">
        <v>1968</v>
      </c>
      <c r="N350">
        <v>1</v>
      </c>
      <c r="O350">
        <v>1</v>
      </c>
      <c r="P350">
        <v>125.08</v>
      </c>
      <c r="Q350" s="4">
        <v>19910000000000</v>
      </c>
      <c r="R350">
        <v>77</v>
      </c>
      <c r="S350">
        <v>9.4</v>
      </c>
      <c r="T350">
        <v>59.2</v>
      </c>
      <c r="U350">
        <v>1397715000</v>
      </c>
      <c r="V350" s="3">
        <f t="shared" ca="1" si="15"/>
        <v>56.457925072046116</v>
      </c>
      <c r="W350" s="2">
        <f t="shared" ca="1" si="16"/>
        <v>45460</v>
      </c>
      <c r="X350" s="2">
        <f t="shared" si="17"/>
        <v>24838</v>
      </c>
    </row>
    <row r="351" spans="1:24" x14ac:dyDescent="0.5">
      <c r="A351">
        <v>365</v>
      </c>
      <c r="B351" t="s">
        <v>235</v>
      </c>
      <c r="C351" t="s">
        <v>1348</v>
      </c>
      <c r="D351" t="s">
        <v>98</v>
      </c>
      <c r="E351" t="s">
        <v>99</v>
      </c>
      <c r="F351" t="s">
        <v>1349</v>
      </c>
      <c r="G351" t="s">
        <v>235</v>
      </c>
      <c r="H351" t="b">
        <v>1</v>
      </c>
      <c r="I351" t="s">
        <v>1755</v>
      </c>
      <c r="J351" t="s">
        <v>1350</v>
      </c>
      <c r="K351" t="s">
        <v>911</v>
      </c>
      <c r="L351">
        <v>6700</v>
      </c>
      <c r="M351">
        <v>1962</v>
      </c>
      <c r="N351">
        <v>8</v>
      </c>
      <c r="O351">
        <v>1</v>
      </c>
      <c r="P351">
        <v>125.08</v>
      </c>
      <c r="Q351" s="4">
        <v>19910000000000</v>
      </c>
      <c r="R351">
        <v>77</v>
      </c>
      <c r="S351">
        <v>9.4</v>
      </c>
      <c r="T351">
        <v>59.2</v>
      </c>
      <c r="U351">
        <v>1397715000</v>
      </c>
      <c r="V351" s="3">
        <f t="shared" ca="1" si="15"/>
        <v>61.877493372734776</v>
      </c>
      <c r="W351" s="2">
        <f t="shared" ca="1" si="16"/>
        <v>45460</v>
      </c>
      <c r="X351" s="2">
        <f t="shared" si="17"/>
        <v>22859</v>
      </c>
    </row>
    <row r="352" spans="1:24" x14ac:dyDescent="0.5">
      <c r="A352">
        <v>365</v>
      </c>
      <c r="B352" t="s">
        <v>235</v>
      </c>
      <c r="C352" t="s">
        <v>1351</v>
      </c>
      <c r="D352" t="s">
        <v>160</v>
      </c>
      <c r="E352" t="s">
        <v>1352</v>
      </c>
      <c r="F352" t="s">
        <v>328</v>
      </c>
      <c r="G352" t="s">
        <v>235</v>
      </c>
      <c r="H352" t="b">
        <v>0</v>
      </c>
      <c r="I352" t="s">
        <v>1756</v>
      </c>
      <c r="J352" t="s">
        <v>1353</v>
      </c>
      <c r="K352" t="s">
        <v>1354</v>
      </c>
      <c r="L352">
        <v>6700</v>
      </c>
      <c r="M352">
        <v>1969</v>
      </c>
      <c r="N352">
        <v>1</v>
      </c>
      <c r="O352">
        <v>1</v>
      </c>
      <c r="P352">
        <v>99.55</v>
      </c>
      <c r="Q352" s="4">
        <v>703082435360</v>
      </c>
      <c r="R352">
        <v>83.6</v>
      </c>
      <c r="S352">
        <v>10.1</v>
      </c>
      <c r="T352">
        <v>28.8</v>
      </c>
      <c r="U352">
        <v>8574832</v>
      </c>
      <c r="V352" s="3">
        <f t="shared" ca="1" si="15"/>
        <v>55.457905544147842</v>
      </c>
      <c r="W352" s="2">
        <f t="shared" ca="1" si="16"/>
        <v>45460</v>
      </c>
      <c r="X352" s="2">
        <f t="shared" si="17"/>
        <v>25204</v>
      </c>
    </row>
    <row r="353" spans="1:24" x14ac:dyDescent="0.5">
      <c r="A353">
        <v>365</v>
      </c>
      <c r="B353" t="s">
        <v>62</v>
      </c>
      <c r="C353" t="s">
        <v>1355</v>
      </c>
      <c r="D353" t="s">
        <v>23</v>
      </c>
      <c r="E353" t="s">
        <v>24</v>
      </c>
      <c r="F353" t="s">
        <v>338</v>
      </c>
      <c r="G353" t="s">
        <v>62</v>
      </c>
      <c r="H353" t="b">
        <v>1</v>
      </c>
      <c r="I353" t="s">
        <v>1755</v>
      </c>
      <c r="J353" t="s">
        <v>1356</v>
      </c>
      <c r="K353" t="s">
        <v>1357</v>
      </c>
      <c r="L353">
        <v>6700</v>
      </c>
      <c r="M353">
        <v>1967</v>
      </c>
      <c r="N353">
        <v>8</v>
      </c>
      <c r="O353">
        <v>25</v>
      </c>
      <c r="P353">
        <v>110.05</v>
      </c>
      <c r="Q353" s="4">
        <v>2715518274227</v>
      </c>
      <c r="R353">
        <v>82.5</v>
      </c>
      <c r="S353">
        <v>24.2</v>
      </c>
      <c r="T353">
        <v>60.7</v>
      </c>
      <c r="U353">
        <v>67059887</v>
      </c>
      <c r="V353" s="3">
        <f t="shared" ca="1" si="15"/>
        <v>56.811800802454563</v>
      </c>
      <c r="W353" s="2">
        <f t="shared" ca="1" si="16"/>
        <v>45460</v>
      </c>
      <c r="X353" s="2">
        <f t="shared" si="17"/>
        <v>24709</v>
      </c>
    </row>
    <row r="354" spans="1:24" x14ac:dyDescent="0.5">
      <c r="A354">
        <v>365</v>
      </c>
      <c r="B354" t="s">
        <v>276</v>
      </c>
      <c r="C354" t="s">
        <v>1358</v>
      </c>
      <c r="D354" t="s">
        <v>30</v>
      </c>
      <c r="E354" t="s">
        <v>1359</v>
      </c>
      <c r="F354" t="s">
        <v>1360</v>
      </c>
      <c r="G354" t="s">
        <v>276</v>
      </c>
      <c r="H354" t="b">
        <v>1</v>
      </c>
      <c r="I354" t="s">
        <v>1755</v>
      </c>
      <c r="J354" t="s">
        <v>1361</v>
      </c>
      <c r="K354" t="s">
        <v>1362</v>
      </c>
      <c r="L354">
        <v>6700</v>
      </c>
      <c r="M354">
        <v>1951</v>
      </c>
      <c r="N354">
        <v>3</v>
      </c>
      <c r="O354">
        <v>27</v>
      </c>
      <c r="P354">
        <v>117.24</v>
      </c>
      <c r="Q354" s="4">
        <v>21427700000000</v>
      </c>
      <c r="R354">
        <v>78.5</v>
      </c>
      <c r="S354">
        <v>9.6</v>
      </c>
      <c r="T354">
        <v>36.6</v>
      </c>
      <c r="U354">
        <v>328239523</v>
      </c>
      <c r="V354" s="3">
        <f t="shared" ca="1" si="15"/>
        <v>73.225202560213106</v>
      </c>
      <c r="W354" s="2">
        <f t="shared" ca="1" si="16"/>
        <v>45460</v>
      </c>
      <c r="X354" s="2">
        <f t="shared" si="17"/>
        <v>18714</v>
      </c>
    </row>
    <row r="355" spans="1:24" x14ac:dyDescent="0.5">
      <c r="A355">
        <v>365</v>
      </c>
      <c r="B355" t="s">
        <v>442</v>
      </c>
      <c r="C355" t="s">
        <v>1363</v>
      </c>
      <c r="D355" t="s">
        <v>30</v>
      </c>
      <c r="E355" t="s">
        <v>800</v>
      </c>
      <c r="F355" t="s">
        <v>445</v>
      </c>
      <c r="G355" t="s">
        <v>442</v>
      </c>
      <c r="H355" t="b">
        <v>0</v>
      </c>
      <c r="I355" t="s">
        <v>1755</v>
      </c>
      <c r="J355" t="s">
        <v>1364</v>
      </c>
      <c r="K355" t="s">
        <v>1304</v>
      </c>
      <c r="L355">
        <v>6700</v>
      </c>
      <c r="M355">
        <v>1938</v>
      </c>
      <c r="N355">
        <v>12</v>
      </c>
      <c r="O355">
        <v>25</v>
      </c>
      <c r="P355">
        <v>117.24</v>
      </c>
      <c r="Q355" s="4">
        <v>21427700000000</v>
      </c>
      <c r="R355">
        <v>78.5</v>
      </c>
      <c r="S355">
        <v>9.6</v>
      </c>
      <c r="T355">
        <v>36.6</v>
      </c>
      <c r="U355">
        <v>328239523</v>
      </c>
      <c r="V355" s="3">
        <f t="shared" ca="1" si="15"/>
        <v>85.477766938351635</v>
      </c>
      <c r="W355" s="2">
        <f t="shared" ca="1" si="16"/>
        <v>45460</v>
      </c>
      <c r="X355" s="2">
        <f t="shared" si="17"/>
        <v>14239</v>
      </c>
    </row>
    <row r="356" spans="1:24" x14ac:dyDescent="0.5">
      <c r="A356">
        <v>365</v>
      </c>
      <c r="B356" t="s">
        <v>442</v>
      </c>
      <c r="C356" t="s">
        <v>1365</v>
      </c>
      <c r="D356" t="s">
        <v>30</v>
      </c>
      <c r="E356" t="s">
        <v>481</v>
      </c>
      <c r="F356" t="s">
        <v>445</v>
      </c>
      <c r="G356" t="s">
        <v>442</v>
      </c>
      <c r="H356" t="b">
        <v>1</v>
      </c>
      <c r="I356" t="s">
        <v>1755</v>
      </c>
      <c r="J356" t="s">
        <v>1366</v>
      </c>
      <c r="K356" t="s">
        <v>1367</v>
      </c>
      <c r="L356">
        <v>6700</v>
      </c>
      <c r="M356">
        <v>1939</v>
      </c>
      <c r="N356">
        <v>5</v>
      </c>
      <c r="O356">
        <v>23</v>
      </c>
      <c r="P356">
        <v>117.24</v>
      </c>
      <c r="Q356" s="4">
        <v>21427700000000</v>
      </c>
      <c r="R356">
        <v>78.5</v>
      </c>
      <c r="S356">
        <v>9.6</v>
      </c>
      <c r="T356">
        <v>36.6</v>
      </c>
      <c r="U356">
        <v>328239523</v>
      </c>
      <c r="V356" s="3">
        <f t="shared" ca="1" si="15"/>
        <v>85.069145549471543</v>
      </c>
      <c r="W356" s="2">
        <f t="shared" ca="1" si="16"/>
        <v>45460</v>
      </c>
      <c r="X356" s="2">
        <f t="shared" si="17"/>
        <v>14388</v>
      </c>
    </row>
    <row r="357" spans="1:24" x14ac:dyDescent="0.5">
      <c r="A357">
        <v>365</v>
      </c>
      <c r="B357" t="s">
        <v>46</v>
      </c>
      <c r="C357" t="s">
        <v>1368</v>
      </c>
      <c r="D357" t="s">
        <v>30</v>
      </c>
      <c r="E357" t="s">
        <v>1369</v>
      </c>
      <c r="F357" t="s">
        <v>192</v>
      </c>
      <c r="G357" t="s">
        <v>46</v>
      </c>
      <c r="H357" t="b">
        <v>1</v>
      </c>
      <c r="I357" t="s">
        <v>1755</v>
      </c>
      <c r="J357" t="s">
        <v>1370</v>
      </c>
      <c r="K357" t="s">
        <v>575</v>
      </c>
      <c r="L357">
        <v>6700</v>
      </c>
      <c r="M357">
        <v>1930</v>
      </c>
      <c r="N357">
        <v>8</v>
      </c>
      <c r="O357">
        <v>12</v>
      </c>
      <c r="P357">
        <v>117.24</v>
      </c>
      <c r="Q357" s="4">
        <v>21427700000000</v>
      </c>
      <c r="R357">
        <v>78.5</v>
      </c>
      <c r="S357">
        <v>9.6</v>
      </c>
      <c r="T357">
        <v>36.6</v>
      </c>
      <c r="U357">
        <v>328239523</v>
      </c>
      <c r="V357" s="3">
        <f t="shared" ca="1" si="15"/>
        <v>93.847373123144749</v>
      </c>
      <c r="W357" s="2">
        <f t="shared" ca="1" si="16"/>
        <v>45460</v>
      </c>
      <c r="X357" s="2">
        <f t="shared" si="17"/>
        <v>11182</v>
      </c>
    </row>
    <row r="358" spans="1:24" x14ac:dyDescent="0.5">
      <c r="A358">
        <v>365</v>
      </c>
      <c r="B358" t="s">
        <v>35</v>
      </c>
      <c r="C358" t="s">
        <v>1371</v>
      </c>
      <c r="D358" t="s">
        <v>30</v>
      </c>
      <c r="E358" t="s">
        <v>1372</v>
      </c>
      <c r="F358" t="s">
        <v>1373</v>
      </c>
      <c r="G358" t="s">
        <v>35</v>
      </c>
      <c r="H358" t="b">
        <v>1</v>
      </c>
      <c r="I358" t="s">
        <v>1755</v>
      </c>
      <c r="J358" t="s">
        <v>784</v>
      </c>
      <c r="K358" t="s">
        <v>129</v>
      </c>
      <c r="L358">
        <v>6700</v>
      </c>
      <c r="M358">
        <v>1951</v>
      </c>
      <c r="N358">
        <v>10</v>
      </c>
      <c r="O358">
        <v>12</v>
      </c>
      <c r="P358">
        <v>117.24</v>
      </c>
      <c r="Q358" s="4">
        <v>21427700000000</v>
      </c>
      <c r="R358">
        <v>78.5</v>
      </c>
      <c r="S358">
        <v>9.6</v>
      </c>
      <c r="T358">
        <v>36.6</v>
      </c>
      <c r="U358">
        <v>328239523</v>
      </c>
      <c r="V358" s="3">
        <f t="shared" ca="1" si="15"/>
        <v>72.680380332235742</v>
      </c>
      <c r="W358" s="2">
        <f t="shared" ca="1" si="16"/>
        <v>45460</v>
      </c>
      <c r="X358" s="2">
        <f t="shared" si="17"/>
        <v>18913</v>
      </c>
    </row>
    <row r="359" spans="1:24" x14ac:dyDescent="0.5">
      <c r="A359">
        <v>365</v>
      </c>
      <c r="B359" t="s">
        <v>235</v>
      </c>
      <c r="C359" t="s">
        <v>1374</v>
      </c>
      <c r="D359" t="s">
        <v>1160</v>
      </c>
      <c r="E359" t="s">
        <v>1334</v>
      </c>
      <c r="F359" t="s">
        <v>1335</v>
      </c>
      <c r="G359" t="s">
        <v>235</v>
      </c>
      <c r="H359" t="b">
        <v>0</v>
      </c>
      <c r="I359" t="s">
        <v>1756</v>
      </c>
      <c r="J359" t="s">
        <v>1375</v>
      </c>
      <c r="K359" t="s">
        <v>1376</v>
      </c>
      <c r="L359">
        <v>6700</v>
      </c>
      <c r="M359">
        <v>1983</v>
      </c>
      <c r="N359">
        <v>5</v>
      </c>
      <c r="O359">
        <v>18</v>
      </c>
      <c r="P359">
        <v>110.35</v>
      </c>
      <c r="Q359" s="4">
        <v>348078018464</v>
      </c>
      <c r="R359">
        <v>81</v>
      </c>
      <c r="S359">
        <v>32.4</v>
      </c>
      <c r="T359">
        <v>23.8</v>
      </c>
      <c r="U359">
        <v>5818553</v>
      </c>
      <c r="V359" s="3">
        <f t="shared" ca="1" si="15"/>
        <v>41.082849879408123</v>
      </c>
      <c r="W359" s="2">
        <f t="shared" ca="1" si="16"/>
        <v>45460</v>
      </c>
      <c r="X359" s="2">
        <f t="shared" si="17"/>
        <v>30454</v>
      </c>
    </row>
    <row r="360" spans="1:24" x14ac:dyDescent="0.5">
      <c r="A360">
        <v>365</v>
      </c>
      <c r="B360" t="s">
        <v>35</v>
      </c>
      <c r="C360" t="s">
        <v>1377</v>
      </c>
      <c r="D360" t="s">
        <v>30</v>
      </c>
      <c r="E360" t="s">
        <v>1378</v>
      </c>
      <c r="F360" t="s">
        <v>1373</v>
      </c>
      <c r="G360" t="s">
        <v>35</v>
      </c>
      <c r="H360" t="b">
        <v>1</v>
      </c>
      <c r="I360" t="s">
        <v>1755</v>
      </c>
      <c r="J360" t="s">
        <v>1379</v>
      </c>
      <c r="K360" t="s">
        <v>178</v>
      </c>
      <c r="L360">
        <v>6700</v>
      </c>
      <c r="M360">
        <v>1941</v>
      </c>
      <c r="N360">
        <v>8</v>
      </c>
      <c r="O360">
        <v>12</v>
      </c>
      <c r="P360">
        <v>117.24</v>
      </c>
      <c r="Q360" s="4">
        <v>21427700000000</v>
      </c>
      <c r="R360">
        <v>78.5</v>
      </c>
      <c r="S360">
        <v>9.6</v>
      </c>
      <c r="T360">
        <v>36.6</v>
      </c>
      <c r="U360">
        <v>328239523</v>
      </c>
      <c r="V360" s="3">
        <f t="shared" ca="1" si="15"/>
        <v>82.847364818617379</v>
      </c>
      <c r="W360" s="2">
        <f t="shared" ca="1" si="16"/>
        <v>45460</v>
      </c>
      <c r="X360" s="2">
        <f t="shared" si="17"/>
        <v>15200</v>
      </c>
    </row>
    <row r="361" spans="1:24" x14ac:dyDescent="0.5">
      <c r="A361">
        <v>365</v>
      </c>
      <c r="B361" t="s">
        <v>96</v>
      </c>
      <c r="C361" t="s">
        <v>1380</v>
      </c>
      <c r="D361" t="s">
        <v>98</v>
      </c>
      <c r="E361" t="s">
        <v>1028</v>
      </c>
      <c r="F361" t="s">
        <v>1381</v>
      </c>
      <c r="G361" t="s">
        <v>96</v>
      </c>
      <c r="H361" t="b">
        <v>1</v>
      </c>
      <c r="I361" t="s">
        <v>1755</v>
      </c>
      <c r="J361" t="s">
        <v>526</v>
      </c>
      <c r="K361" t="s">
        <v>1382</v>
      </c>
      <c r="L361">
        <v>6700</v>
      </c>
      <c r="M361">
        <v>1958</v>
      </c>
      <c r="N361">
        <v>1</v>
      </c>
      <c r="O361">
        <v>1</v>
      </c>
      <c r="P361">
        <v>125.08</v>
      </c>
      <c r="Q361" s="4">
        <v>19910000000000</v>
      </c>
      <c r="R361">
        <v>77</v>
      </c>
      <c r="S361">
        <v>9.4</v>
      </c>
      <c r="T361">
        <v>59.2</v>
      </c>
      <c r="U361">
        <v>1397715000</v>
      </c>
      <c r="V361" s="3">
        <f t="shared" ca="1" si="15"/>
        <v>66.457911082052959</v>
      </c>
      <c r="W361" s="2">
        <f t="shared" ca="1" si="16"/>
        <v>45460</v>
      </c>
      <c r="X361" s="2">
        <f t="shared" si="17"/>
        <v>21186</v>
      </c>
    </row>
    <row r="362" spans="1:24" x14ac:dyDescent="0.5">
      <c r="A362">
        <v>383</v>
      </c>
      <c r="B362" t="s">
        <v>235</v>
      </c>
      <c r="C362" t="s">
        <v>1383</v>
      </c>
      <c r="D362" t="s">
        <v>160</v>
      </c>
      <c r="E362" t="s">
        <v>1384</v>
      </c>
      <c r="F362" t="s">
        <v>328</v>
      </c>
      <c r="G362" t="s">
        <v>235</v>
      </c>
      <c r="H362" t="b">
        <v>0</v>
      </c>
      <c r="I362" t="s">
        <v>1756</v>
      </c>
      <c r="J362" t="s">
        <v>1385</v>
      </c>
      <c r="K362" t="s">
        <v>1386</v>
      </c>
      <c r="L362">
        <v>6600</v>
      </c>
      <c r="M362">
        <v>1976</v>
      </c>
      <c r="N362">
        <v>1</v>
      </c>
      <c r="O362">
        <v>1</v>
      </c>
      <c r="P362">
        <v>99.55</v>
      </c>
      <c r="Q362" s="4">
        <v>703082435360</v>
      </c>
      <c r="R362">
        <v>83.6</v>
      </c>
      <c r="S362">
        <v>10.1</v>
      </c>
      <c r="T362">
        <v>28.8</v>
      </c>
      <c r="U362">
        <v>8574832</v>
      </c>
      <c r="V362" s="3">
        <f t="shared" ca="1" si="15"/>
        <v>48.457928260140797</v>
      </c>
      <c r="W362" s="2">
        <f t="shared" ca="1" si="16"/>
        <v>45460</v>
      </c>
      <c r="X362" s="2">
        <f t="shared" si="17"/>
        <v>27760</v>
      </c>
    </row>
    <row r="363" spans="1:24" x14ac:dyDescent="0.5">
      <c r="A363">
        <v>383</v>
      </c>
      <c r="B363" t="s">
        <v>96</v>
      </c>
      <c r="C363" t="s">
        <v>1387</v>
      </c>
      <c r="D363" t="s">
        <v>30</v>
      </c>
      <c r="E363" t="s">
        <v>951</v>
      </c>
      <c r="F363" t="s">
        <v>1388</v>
      </c>
      <c r="G363" t="s">
        <v>96</v>
      </c>
      <c r="H363" t="b">
        <v>0</v>
      </c>
      <c r="I363" t="s">
        <v>1755</v>
      </c>
      <c r="J363" t="s">
        <v>1389</v>
      </c>
      <c r="K363" t="s">
        <v>1390</v>
      </c>
      <c r="L363">
        <v>6600</v>
      </c>
      <c r="M363">
        <v>1954</v>
      </c>
      <c r="N363">
        <v>4</v>
      </c>
      <c r="O363">
        <v>22</v>
      </c>
      <c r="P363">
        <v>117.24</v>
      </c>
      <c r="Q363" s="4">
        <v>21427700000000</v>
      </c>
      <c r="R363">
        <v>78.5</v>
      </c>
      <c r="S363">
        <v>9.6</v>
      </c>
      <c r="T363">
        <v>36.6</v>
      </c>
      <c r="U363">
        <v>328239523</v>
      </c>
      <c r="V363" s="3">
        <f t="shared" ca="1" si="15"/>
        <v>70.154012262368411</v>
      </c>
      <c r="W363" s="2">
        <f t="shared" ca="1" si="16"/>
        <v>45460</v>
      </c>
      <c r="X363" s="2">
        <f t="shared" si="17"/>
        <v>19836</v>
      </c>
    </row>
    <row r="364" spans="1:24" x14ac:dyDescent="0.5">
      <c r="A364">
        <v>383</v>
      </c>
      <c r="B364" t="s">
        <v>96</v>
      </c>
      <c r="C364" t="s">
        <v>1391</v>
      </c>
      <c r="D364" t="s">
        <v>30</v>
      </c>
      <c r="E364" t="s">
        <v>951</v>
      </c>
      <c r="F364" t="s">
        <v>1388</v>
      </c>
      <c r="G364" t="s">
        <v>96</v>
      </c>
      <c r="H364" t="b">
        <v>0</v>
      </c>
      <c r="I364" t="s">
        <v>1755</v>
      </c>
      <c r="J364" t="s">
        <v>1389</v>
      </c>
      <c r="K364" t="s">
        <v>1392</v>
      </c>
      <c r="L364">
        <v>6600</v>
      </c>
      <c r="M364">
        <v>1953</v>
      </c>
      <c r="N364">
        <v>3</v>
      </c>
      <c r="O364">
        <v>1</v>
      </c>
      <c r="P364">
        <v>117.24</v>
      </c>
      <c r="Q364" s="4">
        <v>21427700000000</v>
      </c>
      <c r="R364">
        <v>78.5</v>
      </c>
      <c r="S364">
        <v>9.6</v>
      </c>
      <c r="T364">
        <v>36.6</v>
      </c>
      <c r="U364">
        <v>328239523</v>
      </c>
      <c r="V364" s="3">
        <f t="shared" ca="1" si="15"/>
        <v>71.296372347707049</v>
      </c>
      <c r="W364" s="2">
        <f t="shared" ca="1" si="16"/>
        <v>45460</v>
      </c>
      <c r="X364" s="2">
        <f t="shared" si="17"/>
        <v>19419</v>
      </c>
    </row>
    <row r="365" spans="1:24" x14ac:dyDescent="0.5">
      <c r="A365">
        <v>383</v>
      </c>
      <c r="B365" t="s">
        <v>96</v>
      </c>
      <c r="C365" t="s">
        <v>1393</v>
      </c>
      <c r="D365" t="s">
        <v>30</v>
      </c>
      <c r="E365" t="s">
        <v>1394</v>
      </c>
      <c r="F365" t="s">
        <v>1388</v>
      </c>
      <c r="G365" t="s">
        <v>96</v>
      </c>
      <c r="H365" t="b">
        <v>0</v>
      </c>
      <c r="I365" t="s">
        <v>1756</v>
      </c>
      <c r="J365" t="s">
        <v>1395</v>
      </c>
      <c r="K365" t="s">
        <v>1396</v>
      </c>
      <c r="L365">
        <v>6600</v>
      </c>
      <c r="M365">
        <v>1955</v>
      </c>
      <c r="N365">
        <v>12</v>
      </c>
      <c r="O365">
        <v>17</v>
      </c>
      <c r="P365">
        <v>117.24</v>
      </c>
      <c r="Q365" s="4">
        <v>21427700000000</v>
      </c>
      <c r="R365">
        <v>78.5</v>
      </c>
      <c r="S365">
        <v>9.6</v>
      </c>
      <c r="T365">
        <v>36.6</v>
      </c>
      <c r="U365">
        <v>328239523</v>
      </c>
      <c r="V365" s="3">
        <f t="shared" ca="1" si="15"/>
        <v>68.499687108886107</v>
      </c>
      <c r="W365" s="2">
        <f t="shared" ca="1" si="16"/>
        <v>45460</v>
      </c>
      <c r="X365" s="2">
        <f t="shared" si="17"/>
        <v>20440</v>
      </c>
    </row>
    <row r="366" spans="1:24" x14ac:dyDescent="0.5">
      <c r="A366">
        <v>383</v>
      </c>
      <c r="B366" t="s">
        <v>46</v>
      </c>
      <c r="C366" t="s">
        <v>1397</v>
      </c>
      <c r="D366" t="s">
        <v>30</v>
      </c>
      <c r="E366" t="s">
        <v>58</v>
      </c>
      <c r="F366" t="s">
        <v>192</v>
      </c>
      <c r="G366" t="s">
        <v>46</v>
      </c>
      <c r="H366" t="b">
        <v>1</v>
      </c>
      <c r="I366" t="s">
        <v>1755</v>
      </c>
      <c r="J366" t="s">
        <v>1398</v>
      </c>
      <c r="K366" t="s">
        <v>1399</v>
      </c>
      <c r="L366">
        <v>6600</v>
      </c>
      <c r="M366">
        <v>1945</v>
      </c>
      <c r="N366">
        <v>2</v>
      </c>
      <c r="O366">
        <v>25</v>
      </c>
      <c r="P366">
        <v>117.24</v>
      </c>
      <c r="Q366" s="4">
        <v>21427700000000</v>
      </c>
      <c r="R366">
        <v>78.5</v>
      </c>
      <c r="S366">
        <v>9.6</v>
      </c>
      <c r="T366">
        <v>36.6</v>
      </c>
      <c r="U366">
        <v>328239523</v>
      </c>
      <c r="V366" s="3">
        <f t="shared" ca="1" si="15"/>
        <v>79.307323750855574</v>
      </c>
      <c r="W366" s="2">
        <f t="shared" ca="1" si="16"/>
        <v>45460</v>
      </c>
      <c r="X366" s="2">
        <f t="shared" si="17"/>
        <v>16493</v>
      </c>
    </row>
    <row r="367" spans="1:24" x14ac:dyDescent="0.5">
      <c r="A367">
        <v>383</v>
      </c>
      <c r="B367" t="s">
        <v>35</v>
      </c>
      <c r="C367" t="s">
        <v>1400</v>
      </c>
      <c r="D367" t="s">
        <v>30</v>
      </c>
      <c r="E367" t="s">
        <v>1401</v>
      </c>
      <c r="F367" t="s">
        <v>367</v>
      </c>
      <c r="G367" t="s">
        <v>35</v>
      </c>
      <c r="H367" t="b">
        <v>1</v>
      </c>
      <c r="I367" t="s">
        <v>1755</v>
      </c>
      <c r="J367" t="s">
        <v>1402</v>
      </c>
      <c r="K367" t="s">
        <v>1080</v>
      </c>
      <c r="L367">
        <v>6600</v>
      </c>
      <c r="M367">
        <v>1959</v>
      </c>
      <c r="N367">
        <v>10</v>
      </c>
      <c r="O367">
        <v>8</v>
      </c>
      <c r="P367">
        <v>117.24</v>
      </c>
      <c r="Q367" s="4">
        <v>21427700000000</v>
      </c>
      <c r="R367">
        <v>78.5</v>
      </c>
      <c r="S367">
        <v>9.6</v>
      </c>
      <c r="T367">
        <v>36.6</v>
      </c>
      <c r="U367">
        <v>328239523</v>
      </c>
      <c r="V367" s="3">
        <f t="shared" ca="1" si="15"/>
        <v>64.691334467167209</v>
      </c>
      <c r="W367" s="2">
        <f t="shared" ca="1" si="16"/>
        <v>45460</v>
      </c>
      <c r="X367" s="2">
        <f t="shared" si="17"/>
        <v>21831</v>
      </c>
    </row>
    <row r="368" spans="1:24" x14ac:dyDescent="0.5">
      <c r="A368">
        <v>383</v>
      </c>
      <c r="B368" t="s">
        <v>46</v>
      </c>
      <c r="C368" t="s">
        <v>1403</v>
      </c>
      <c r="D368" t="s">
        <v>149</v>
      </c>
      <c r="E368" t="s">
        <v>1404</v>
      </c>
      <c r="F368" t="s">
        <v>249</v>
      </c>
      <c r="G368" t="s">
        <v>46</v>
      </c>
      <c r="H368" t="b">
        <v>0</v>
      </c>
      <c r="I368" t="s">
        <v>1756</v>
      </c>
      <c r="J368" t="s">
        <v>1405</v>
      </c>
      <c r="K368" t="s">
        <v>1406</v>
      </c>
      <c r="L368">
        <v>6600</v>
      </c>
      <c r="M368">
        <v>1976</v>
      </c>
      <c r="N368">
        <v>1</v>
      </c>
      <c r="O368">
        <v>7</v>
      </c>
      <c r="P368">
        <v>112.85</v>
      </c>
      <c r="Q368" s="4">
        <v>3845630030824</v>
      </c>
      <c r="R368">
        <v>80.900000000000006</v>
      </c>
      <c r="S368">
        <v>11.5</v>
      </c>
      <c r="T368">
        <v>48.8</v>
      </c>
      <c r="U368">
        <v>83132799</v>
      </c>
      <c r="V368" s="3">
        <f t="shared" ca="1" si="15"/>
        <v>48.441501843781431</v>
      </c>
      <c r="W368" s="2">
        <f t="shared" ca="1" si="16"/>
        <v>45460</v>
      </c>
      <c r="X368" s="2">
        <f t="shared" si="17"/>
        <v>27766</v>
      </c>
    </row>
    <row r="369" spans="1:24" x14ac:dyDescent="0.5">
      <c r="A369">
        <v>390</v>
      </c>
      <c r="B369" t="s">
        <v>46</v>
      </c>
      <c r="C369" t="s">
        <v>1407</v>
      </c>
      <c r="D369" t="s">
        <v>30</v>
      </c>
      <c r="E369" t="s">
        <v>122</v>
      </c>
      <c r="F369" t="s">
        <v>772</v>
      </c>
      <c r="G369" t="s">
        <v>46</v>
      </c>
      <c r="H369" t="b">
        <v>1</v>
      </c>
      <c r="I369" t="s">
        <v>1755</v>
      </c>
      <c r="J369" t="s">
        <v>1408</v>
      </c>
      <c r="K369" t="s">
        <v>129</v>
      </c>
      <c r="L369">
        <v>6500</v>
      </c>
      <c r="M369">
        <v>1942</v>
      </c>
      <c r="N369">
        <v>11</v>
      </c>
      <c r="O369">
        <v>27</v>
      </c>
      <c r="P369">
        <v>117.24</v>
      </c>
      <c r="Q369" s="4">
        <v>21427700000000</v>
      </c>
      <c r="R369">
        <v>78.5</v>
      </c>
      <c r="S369">
        <v>9.6</v>
      </c>
      <c r="T369">
        <v>36.6</v>
      </c>
      <c r="U369">
        <v>328239523</v>
      </c>
      <c r="V369" s="3">
        <f t="shared" ca="1" si="15"/>
        <v>81.554426705370105</v>
      </c>
      <c r="W369" s="2">
        <f t="shared" ca="1" si="16"/>
        <v>45460</v>
      </c>
      <c r="X369" s="2">
        <f t="shared" si="17"/>
        <v>15672</v>
      </c>
    </row>
    <row r="370" spans="1:24" x14ac:dyDescent="0.5">
      <c r="A370">
        <v>390</v>
      </c>
      <c r="B370" t="s">
        <v>35</v>
      </c>
      <c r="C370" t="s">
        <v>1409</v>
      </c>
      <c r="D370" t="s">
        <v>30</v>
      </c>
      <c r="E370" t="s">
        <v>37</v>
      </c>
      <c r="F370" t="s">
        <v>53</v>
      </c>
      <c r="G370" t="s">
        <v>35</v>
      </c>
      <c r="H370" t="b">
        <v>0</v>
      </c>
      <c r="I370" t="s">
        <v>1756</v>
      </c>
      <c r="J370" t="s">
        <v>1410</v>
      </c>
      <c r="K370" t="s">
        <v>1411</v>
      </c>
      <c r="L370">
        <v>6500</v>
      </c>
      <c r="M370">
        <v>1964</v>
      </c>
      <c r="N370">
        <v>8</v>
      </c>
      <c r="O370">
        <v>15</v>
      </c>
      <c r="P370">
        <v>117.24</v>
      </c>
      <c r="Q370" s="4">
        <v>21427700000000</v>
      </c>
      <c r="R370">
        <v>78.5</v>
      </c>
      <c r="S370">
        <v>9.6</v>
      </c>
      <c r="T370">
        <v>36.6</v>
      </c>
      <c r="U370">
        <v>328239523</v>
      </c>
      <c r="V370" s="3">
        <f t="shared" ca="1" si="15"/>
        <v>59.836452582918177</v>
      </c>
      <c r="W370" s="2">
        <f t="shared" ca="1" si="16"/>
        <v>45460</v>
      </c>
      <c r="X370" s="2">
        <f t="shared" si="17"/>
        <v>23604</v>
      </c>
    </row>
    <row r="371" spans="1:24" x14ac:dyDescent="0.5">
      <c r="A371">
        <v>390</v>
      </c>
      <c r="B371" t="s">
        <v>442</v>
      </c>
      <c r="C371" t="s">
        <v>1412</v>
      </c>
      <c r="D371" t="s">
        <v>30</v>
      </c>
      <c r="E371" t="s">
        <v>1413</v>
      </c>
      <c r="F371" t="s">
        <v>445</v>
      </c>
      <c r="G371" t="s">
        <v>442</v>
      </c>
      <c r="H371" t="b">
        <v>0</v>
      </c>
      <c r="I371" t="s">
        <v>1756</v>
      </c>
      <c r="J371" t="s">
        <v>1414</v>
      </c>
      <c r="K371" t="s">
        <v>1415</v>
      </c>
      <c r="L371">
        <v>6500</v>
      </c>
      <c r="M371">
        <v>1930</v>
      </c>
      <c r="N371">
        <v>2</v>
      </c>
      <c r="O371">
        <v>27</v>
      </c>
      <c r="P371">
        <v>117.24</v>
      </c>
      <c r="Q371" s="4">
        <v>21427700000000</v>
      </c>
      <c r="R371">
        <v>78.5</v>
      </c>
      <c r="S371">
        <v>9.6</v>
      </c>
      <c r="T371">
        <v>36.6</v>
      </c>
      <c r="U371">
        <v>328239523</v>
      </c>
      <c r="V371" s="3">
        <f t="shared" ca="1" si="15"/>
        <v>94.301853079339452</v>
      </c>
      <c r="W371" s="2">
        <f t="shared" ca="1" si="16"/>
        <v>45460</v>
      </c>
      <c r="X371" s="2">
        <f t="shared" si="17"/>
        <v>11016</v>
      </c>
    </row>
    <row r="372" spans="1:24" x14ac:dyDescent="0.5">
      <c r="A372">
        <v>390</v>
      </c>
      <c r="B372" t="s">
        <v>442</v>
      </c>
      <c r="C372" t="s">
        <v>1416</v>
      </c>
      <c r="D372" t="s">
        <v>212</v>
      </c>
      <c r="E372" t="s">
        <v>213</v>
      </c>
      <c r="F372" t="s">
        <v>1417</v>
      </c>
      <c r="G372" t="s">
        <v>442</v>
      </c>
      <c r="H372" t="b">
        <v>1</v>
      </c>
      <c r="I372" t="s">
        <v>1755</v>
      </c>
      <c r="J372" t="s">
        <v>1418</v>
      </c>
      <c r="K372" t="s">
        <v>129</v>
      </c>
      <c r="L372">
        <v>6500</v>
      </c>
      <c r="M372">
        <v>1938</v>
      </c>
      <c r="N372">
        <v>9</v>
      </c>
      <c r="O372">
        <v>1</v>
      </c>
      <c r="P372">
        <v>119.62</v>
      </c>
      <c r="Q372" s="4">
        <v>2827113184696</v>
      </c>
      <c r="R372">
        <v>81.3</v>
      </c>
      <c r="S372">
        <v>25.5</v>
      </c>
      <c r="T372">
        <v>30.6</v>
      </c>
      <c r="U372">
        <v>66834405</v>
      </c>
      <c r="V372" s="3">
        <f t="shared" ca="1" si="15"/>
        <v>85.792617301822077</v>
      </c>
      <c r="W372" s="2">
        <f t="shared" ca="1" si="16"/>
        <v>45460</v>
      </c>
      <c r="X372" s="2">
        <f t="shared" si="17"/>
        <v>14124</v>
      </c>
    </row>
    <row r="373" spans="1:24" x14ac:dyDescent="0.5">
      <c r="A373">
        <v>390</v>
      </c>
      <c r="B373" t="s">
        <v>442</v>
      </c>
      <c r="C373" t="s">
        <v>1419</v>
      </c>
      <c r="D373" t="s">
        <v>160</v>
      </c>
      <c r="E373" t="s">
        <v>1420</v>
      </c>
      <c r="F373" t="s">
        <v>445</v>
      </c>
      <c r="G373" t="s">
        <v>442</v>
      </c>
      <c r="H373" t="b">
        <v>1</v>
      </c>
      <c r="I373" t="s">
        <v>1755</v>
      </c>
      <c r="J373" t="s">
        <v>1421</v>
      </c>
      <c r="K373" t="s">
        <v>1422</v>
      </c>
      <c r="L373">
        <v>6500</v>
      </c>
      <c r="M373">
        <v>1971</v>
      </c>
      <c r="N373">
        <v>4</v>
      </c>
      <c r="O373">
        <v>22</v>
      </c>
      <c r="P373">
        <v>99.55</v>
      </c>
      <c r="Q373" s="4">
        <v>703082435360</v>
      </c>
      <c r="R373">
        <v>83.6</v>
      </c>
      <c r="S373">
        <v>10.1</v>
      </c>
      <c r="T373">
        <v>28.8</v>
      </c>
      <c r="U373">
        <v>8574832</v>
      </c>
      <c r="V373" s="3">
        <f t="shared" ca="1" si="15"/>
        <v>53.154025552626244</v>
      </c>
      <c r="W373" s="2">
        <f t="shared" ca="1" si="16"/>
        <v>45460</v>
      </c>
      <c r="X373" s="2">
        <f t="shared" si="17"/>
        <v>26045</v>
      </c>
    </row>
    <row r="374" spans="1:24" x14ac:dyDescent="0.5">
      <c r="A374">
        <v>397</v>
      </c>
      <c r="B374" t="s">
        <v>46</v>
      </c>
      <c r="C374" t="s">
        <v>1423</v>
      </c>
      <c r="D374" t="s">
        <v>476</v>
      </c>
      <c r="E374" t="s">
        <v>1424</v>
      </c>
      <c r="F374" t="s">
        <v>249</v>
      </c>
      <c r="G374" t="s">
        <v>46</v>
      </c>
      <c r="H374" t="b">
        <v>1</v>
      </c>
      <c r="I374" t="s">
        <v>1755</v>
      </c>
      <c r="J374" t="s">
        <v>1425</v>
      </c>
      <c r="K374" t="s">
        <v>437</v>
      </c>
      <c r="L374">
        <v>6400</v>
      </c>
      <c r="M374">
        <v>1951</v>
      </c>
      <c r="N374">
        <v>8</v>
      </c>
      <c r="O374">
        <v>19</v>
      </c>
      <c r="P374">
        <v>110.51</v>
      </c>
      <c r="Q374" s="4">
        <v>530832908738</v>
      </c>
      <c r="R374">
        <v>82.5</v>
      </c>
      <c r="S374">
        <v>27.9</v>
      </c>
      <c r="T374">
        <v>49.1</v>
      </c>
      <c r="U374">
        <v>10285453</v>
      </c>
      <c r="V374" s="3">
        <f t="shared" ca="1" si="15"/>
        <v>72.828221539827595</v>
      </c>
      <c r="W374" s="2">
        <f t="shared" ca="1" si="16"/>
        <v>45460</v>
      </c>
      <c r="X374" s="2">
        <f t="shared" si="17"/>
        <v>18859</v>
      </c>
    </row>
    <row r="375" spans="1:24" x14ac:dyDescent="0.5">
      <c r="A375">
        <v>397</v>
      </c>
      <c r="B375" t="s">
        <v>565</v>
      </c>
      <c r="C375" t="s">
        <v>1426</v>
      </c>
      <c r="D375" t="s">
        <v>30</v>
      </c>
      <c r="E375" t="s">
        <v>1249</v>
      </c>
      <c r="F375" t="s">
        <v>1427</v>
      </c>
      <c r="G375" t="s">
        <v>565</v>
      </c>
      <c r="H375" t="b">
        <v>1</v>
      </c>
      <c r="I375" t="s">
        <v>1755</v>
      </c>
      <c r="J375" t="s">
        <v>1428</v>
      </c>
      <c r="K375" t="s">
        <v>251</v>
      </c>
      <c r="L375">
        <v>6400</v>
      </c>
      <c r="M375">
        <v>1960</v>
      </c>
      <c r="N375">
        <v>4</v>
      </c>
      <c r="O375">
        <v>10</v>
      </c>
      <c r="P375">
        <v>117.24</v>
      </c>
      <c r="Q375" s="4">
        <v>21427700000000</v>
      </c>
      <c r="R375">
        <v>78.5</v>
      </c>
      <c r="S375">
        <v>9.6</v>
      </c>
      <c r="T375">
        <v>36.6</v>
      </c>
      <c r="U375">
        <v>328239523</v>
      </c>
      <c r="V375" s="3">
        <f t="shared" ca="1" si="15"/>
        <v>64.184146238733049</v>
      </c>
      <c r="W375" s="2">
        <f t="shared" ca="1" si="16"/>
        <v>45460</v>
      </c>
      <c r="X375" s="2">
        <f t="shared" si="17"/>
        <v>22016</v>
      </c>
    </row>
    <row r="376" spans="1:24" x14ac:dyDescent="0.5">
      <c r="A376">
        <v>397</v>
      </c>
      <c r="B376" t="s">
        <v>46</v>
      </c>
      <c r="C376" t="s">
        <v>1429</v>
      </c>
      <c r="D376" t="s">
        <v>30</v>
      </c>
      <c r="E376" t="s">
        <v>58</v>
      </c>
      <c r="F376" t="s">
        <v>192</v>
      </c>
      <c r="G376" t="s">
        <v>46</v>
      </c>
      <c r="H376" t="b">
        <v>1</v>
      </c>
      <c r="I376" t="s">
        <v>1755</v>
      </c>
      <c r="J376" t="s">
        <v>1430</v>
      </c>
      <c r="K376" t="s">
        <v>592</v>
      </c>
      <c r="L376">
        <v>6400</v>
      </c>
      <c r="M376">
        <v>1953</v>
      </c>
      <c r="N376">
        <v>6</v>
      </c>
      <c r="O376">
        <v>14</v>
      </c>
      <c r="P376">
        <v>117.24</v>
      </c>
      <c r="Q376" s="4">
        <v>21427700000000</v>
      </c>
      <c r="R376">
        <v>78.5</v>
      </c>
      <c r="S376">
        <v>9.6</v>
      </c>
      <c r="T376">
        <v>36.6</v>
      </c>
      <c r="U376">
        <v>328239523</v>
      </c>
      <c r="V376" s="3">
        <f t="shared" ca="1" si="15"/>
        <v>71.008898015058179</v>
      </c>
      <c r="W376" s="2">
        <f t="shared" ca="1" si="16"/>
        <v>45460</v>
      </c>
      <c r="X376" s="2">
        <f t="shared" si="17"/>
        <v>19524</v>
      </c>
    </row>
    <row r="377" spans="1:24" x14ac:dyDescent="0.5">
      <c r="A377">
        <v>397</v>
      </c>
      <c r="B377" t="s">
        <v>331</v>
      </c>
      <c r="C377" t="s">
        <v>1431</v>
      </c>
      <c r="D377" t="s">
        <v>98</v>
      </c>
      <c r="E377" t="s">
        <v>144</v>
      </c>
      <c r="F377" t="s">
        <v>1432</v>
      </c>
      <c r="G377" t="s">
        <v>331</v>
      </c>
      <c r="H377" t="b">
        <v>1</v>
      </c>
      <c r="I377" t="s">
        <v>1756</v>
      </c>
      <c r="J377" t="s">
        <v>1433</v>
      </c>
      <c r="K377" t="s">
        <v>777</v>
      </c>
      <c r="L377">
        <v>6400</v>
      </c>
      <c r="M377">
        <v>1963</v>
      </c>
      <c r="N377">
        <v>11</v>
      </c>
      <c r="O377">
        <v>1</v>
      </c>
      <c r="P377">
        <v>125.08</v>
      </c>
      <c r="Q377" s="4">
        <v>19910000000000</v>
      </c>
      <c r="R377">
        <v>77</v>
      </c>
      <c r="S377">
        <v>9.4</v>
      </c>
      <c r="T377">
        <v>59.2</v>
      </c>
      <c r="U377">
        <v>1397715000</v>
      </c>
      <c r="V377" s="3">
        <f t="shared" ca="1" si="15"/>
        <v>60.625629250198713</v>
      </c>
      <c r="W377" s="2">
        <f t="shared" ca="1" si="16"/>
        <v>45460</v>
      </c>
      <c r="X377" s="2">
        <f t="shared" si="17"/>
        <v>23316</v>
      </c>
    </row>
    <row r="378" spans="1:24" x14ac:dyDescent="0.5">
      <c r="A378">
        <v>397</v>
      </c>
      <c r="B378" t="s">
        <v>276</v>
      </c>
      <c r="C378" t="s">
        <v>1434</v>
      </c>
      <c r="D378" t="s">
        <v>23</v>
      </c>
      <c r="E378" t="s">
        <v>24</v>
      </c>
      <c r="F378" t="s">
        <v>594</v>
      </c>
      <c r="G378" t="s">
        <v>276</v>
      </c>
      <c r="H378" t="b">
        <v>1</v>
      </c>
      <c r="I378" t="s">
        <v>1755</v>
      </c>
      <c r="J378" t="s">
        <v>1435</v>
      </c>
      <c r="K378" t="s">
        <v>1436</v>
      </c>
      <c r="L378">
        <v>6400</v>
      </c>
      <c r="M378">
        <v>1962</v>
      </c>
      <c r="N378">
        <v>10</v>
      </c>
      <c r="O378">
        <v>15</v>
      </c>
      <c r="P378">
        <v>110.05</v>
      </c>
      <c r="Q378" s="4">
        <v>2715518274227</v>
      </c>
      <c r="R378">
        <v>82.5</v>
      </c>
      <c r="S378">
        <v>24.2</v>
      </c>
      <c r="T378">
        <v>60.7</v>
      </c>
      <c r="U378">
        <v>67059887</v>
      </c>
      <c r="V378" s="3">
        <f t="shared" ca="1" si="15"/>
        <v>61.672156794576509</v>
      </c>
      <c r="W378" s="2">
        <f t="shared" ca="1" si="16"/>
        <v>45460</v>
      </c>
      <c r="X378" s="2">
        <f t="shared" si="17"/>
        <v>22934</v>
      </c>
    </row>
    <row r="379" spans="1:24" x14ac:dyDescent="0.5">
      <c r="A379">
        <v>397</v>
      </c>
      <c r="B379" t="s">
        <v>46</v>
      </c>
      <c r="C379" t="s">
        <v>1437</v>
      </c>
      <c r="D379" t="s">
        <v>1438</v>
      </c>
      <c r="E379" t="s">
        <v>1439</v>
      </c>
      <c r="F379" t="s">
        <v>458</v>
      </c>
      <c r="G379" t="s">
        <v>46</v>
      </c>
      <c r="H379" t="b">
        <v>1</v>
      </c>
      <c r="I379" t="s">
        <v>1755</v>
      </c>
      <c r="J379" t="s">
        <v>1440</v>
      </c>
      <c r="K379" t="s">
        <v>1441</v>
      </c>
      <c r="L379">
        <v>6400</v>
      </c>
      <c r="M379">
        <v>1933</v>
      </c>
      <c r="N379">
        <v>1</v>
      </c>
      <c r="O379">
        <v>27</v>
      </c>
      <c r="P379">
        <v>140.94999999999999</v>
      </c>
      <c r="Q379" s="4">
        <v>323802808108</v>
      </c>
      <c r="R379">
        <v>77.099999999999994</v>
      </c>
      <c r="S379">
        <v>14.4</v>
      </c>
      <c r="T379">
        <v>71.2</v>
      </c>
      <c r="U379">
        <v>50339443</v>
      </c>
      <c r="V379" s="3">
        <f t="shared" ca="1" si="15"/>
        <v>91.386721423682403</v>
      </c>
      <c r="W379" s="2">
        <f t="shared" ca="1" si="16"/>
        <v>45460</v>
      </c>
      <c r="X379" s="2">
        <f t="shared" si="17"/>
        <v>12081</v>
      </c>
    </row>
    <row r="380" spans="1:24" x14ac:dyDescent="0.5">
      <c r="A380">
        <v>397</v>
      </c>
      <c r="B380" t="s">
        <v>158</v>
      </c>
      <c r="C380" t="s">
        <v>1442</v>
      </c>
      <c r="D380" t="s">
        <v>30</v>
      </c>
      <c r="E380" t="s">
        <v>1443</v>
      </c>
      <c r="F380" t="s">
        <v>1444</v>
      </c>
      <c r="G380" t="s">
        <v>158</v>
      </c>
      <c r="H380" t="b">
        <v>1</v>
      </c>
      <c r="I380" t="s">
        <v>1755</v>
      </c>
      <c r="J380" t="s">
        <v>1445</v>
      </c>
      <c r="K380" t="s">
        <v>1446</v>
      </c>
      <c r="L380">
        <v>6400</v>
      </c>
      <c r="M380">
        <v>1934</v>
      </c>
      <c r="N380">
        <v>7</v>
      </c>
      <c r="O380">
        <v>27</v>
      </c>
      <c r="P380">
        <v>117.24</v>
      </c>
      <c r="Q380" s="4">
        <v>21427700000000</v>
      </c>
      <c r="R380">
        <v>78.5</v>
      </c>
      <c r="S380">
        <v>9.6</v>
      </c>
      <c r="T380">
        <v>36.6</v>
      </c>
      <c r="U380">
        <v>328239523</v>
      </c>
      <c r="V380" s="3">
        <f t="shared" ca="1" si="15"/>
        <v>89.89117877128588</v>
      </c>
      <c r="W380" s="2">
        <f t="shared" ca="1" si="16"/>
        <v>45460</v>
      </c>
      <c r="X380" s="2">
        <f t="shared" si="17"/>
        <v>12627</v>
      </c>
    </row>
    <row r="381" spans="1:24" x14ac:dyDescent="0.5">
      <c r="A381">
        <v>405</v>
      </c>
      <c r="B381" t="s">
        <v>555</v>
      </c>
      <c r="C381" t="s">
        <v>1447</v>
      </c>
      <c r="D381" t="s">
        <v>212</v>
      </c>
      <c r="E381" t="s">
        <v>830</v>
      </c>
      <c r="F381" t="s">
        <v>1210</v>
      </c>
      <c r="G381" t="s">
        <v>555</v>
      </c>
      <c r="H381" t="b">
        <v>0</v>
      </c>
      <c r="I381" t="s">
        <v>1755</v>
      </c>
      <c r="J381" t="s">
        <v>1448</v>
      </c>
      <c r="K381" t="s">
        <v>649</v>
      </c>
      <c r="L381">
        <v>6300</v>
      </c>
      <c r="M381">
        <v>1945</v>
      </c>
      <c r="N381">
        <v>10</v>
      </c>
      <c r="O381">
        <v>23</v>
      </c>
      <c r="P381">
        <v>119.62</v>
      </c>
      <c r="Q381" s="4">
        <v>2827113184696</v>
      </c>
      <c r="R381">
        <v>81.3</v>
      </c>
      <c r="S381">
        <v>25.5</v>
      </c>
      <c r="T381">
        <v>30.6</v>
      </c>
      <c r="U381">
        <v>66834405</v>
      </c>
      <c r="V381" s="3">
        <f t="shared" ca="1" si="15"/>
        <v>78.650239561943877</v>
      </c>
      <c r="W381" s="2">
        <f t="shared" ca="1" si="16"/>
        <v>45460</v>
      </c>
      <c r="X381" s="2">
        <f t="shared" si="17"/>
        <v>16733</v>
      </c>
    </row>
    <row r="382" spans="1:24" x14ac:dyDescent="0.5">
      <c r="A382">
        <v>405</v>
      </c>
      <c r="B382" t="s">
        <v>276</v>
      </c>
      <c r="C382" t="s">
        <v>1449</v>
      </c>
      <c r="D382" t="s">
        <v>98</v>
      </c>
      <c r="E382" t="s">
        <v>872</v>
      </c>
      <c r="F382" t="s">
        <v>1450</v>
      </c>
      <c r="G382" t="s">
        <v>276</v>
      </c>
      <c r="H382" t="b">
        <v>1</v>
      </c>
      <c r="I382" t="s">
        <v>1755</v>
      </c>
      <c r="J382" t="s">
        <v>1451</v>
      </c>
      <c r="K382" t="s">
        <v>1452</v>
      </c>
      <c r="L382">
        <v>6300</v>
      </c>
      <c r="M382">
        <v>1965</v>
      </c>
      <c r="N382">
        <v>1</v>
      </c>
      <c r="O382">
        <v>1</v>
      </c>
      <c r="P382">
        <v>125.08</v>
      </c>
      <c r="Q382" s="4">
        <v>19910000000000</v>
      </c>
      <c r="R382">
        <v>77</v>
      </c>
      <c r="S382">
        <v>9.4</v>
      </c>
      <c r="T382">
        <v>59.2</v>
      </c>
      <c r="U382">
        <v>1397715000</v>
      </c>
      <c r="V382" s="3">
        <f t="shared" ca="1" si="15"/>
        <v>59.457905544147842</v>
      </c>
      <c r="W382" s="2">
        <f t="shared" ca="1" si="16"/>
        <v>45460</v>
      </c>
      <c r="X382" s="2">
        <f t="shared" si="17"/>
        <v>23743</v>
      </c>
    </row>
    <row r="383" spans="1:24" x14ac:dyDescent="0.5">
      <c r="A383">
        <v>405</v>
      </c>
      <c r="B383" t="s">
        <v>46</v>
      </c>
      <c r="C383" t="s">
        <v>1453</v>
      </c>
      <c r="D383" t="s">
        <v>212</v>
      </c>
      <c r="E383" t="s">
        <v>213</v>
      </c>
      <c r="F383" t="s">
        <v>772</v>
      </c>
      <c r="G383" t="s">
        <v>46</v>
      </c>
      <c r="H383" t="b">
        <v>1</v>
      </c>
      <c r="I383" t="s">
        <v>1755</v>
      </c>
      <c r="J383" t="s">
        <v>1454</v>
      </c>
      <c r="K383" t="s">
        <v>178</v>
      </c>
      <c r="L383">
        <v>6300</v>
      </c>
      <c r="M383">
        <v>1956</v>
      </c>
      <c r="N383">
        <v>6</v>
      </c>
      <c r="O383">
        <v>1</v>
      </c>
      <c r="P383">
        <v>119.62</v>
      </c>
      <c r="Q383" s="4">
        <v>2827113184696</v>
      </c>
      <c r="R383">
        <v>81.3</v>
      </c>
      <c r="S383">
        <v>25.5</v>
      </c>
      <c r="T383">
        <v>30.6</v>
      </c>
      <c r="U383">
        <v>66834405</v>
      </c>
      <c r="V383" s="3">
        <f t="shared" ca="1" si="15"/>
        <v>68.041780740388049</v>
      </c>
      <c r="W383" s="2">
        <f t="shared" ca="1" si="16"/>
        <v>45460</v>
      </c>
      <c r="X383" s="2">
        <f t="shared" si="17"/>
        <v>20607</v>
      </c>
    </row>
    <row r="384" spans="1:24" x14ac:dyDescent="0.5">
      <c r="A384">
        <v>405</v>
      </c>
      <c r="B384" t="s">
        <v>331</v>
      </c>
      <c r="C384" t="s">
        <v>1455</v>
      </c>
      <c r="D384" t="s">
        <v>23</v>
      </c>
      <c r="E384" t="s">
        <v>1456</v>
      </c>
      <c r="F384" t="s">
        <v>495</v>
      </c>
      <c r="G384" t="s">
        <v>331</v>
      </c>
      <c r="H384" t="b">
        <v>0</v>
      </c>
      <c r="I384" t="s">
        <v>1755</v>
      </c>
      <c r="J384" t="s">
        <v>1457</v>
      </c>
      <c r="K384" t="s">
        <v>220</v>
      </c>
      <c r="L384">
        <v>6300</v>
      </c>
      <c r="M384">
        <v>1938</v>
      </c>
      <c r="N384">
        <v>1</v>
      </c>
      <c r="O384">
        <v>1</v>
      </c>
      <c r="P384">
        <v>110.05</v>
      </c>
      <c r="Q384" s="4">
        <v>2715518274227</v>
      </c>
      <c r="R384">
        <v>82.5</v>
      </c>
      <c r="S384">
        <v>24.2</v>
      </c>
      <c r="T384">
        <v>60.7</v>
      </c>
      <c r="U384">
        <v>67059887</v>
      </c>
      <c r="V384" s="3">
        <f t="shared" ca="1" si="15"/>
        <v>86.457909808981341</v>
      </c>
      <c r="W384" s="2">
        <f t="shared" ca="1" si="16"/>
        <v>45460</v>
      </c>
      <c r="X384" s="2">
        <f t="shared" si="17"/>
        <v>13881</v>
      </c>
    </row>
    <row r="385" spans="1:24" x14ac:dyDescent="0.5">
      <c r="A385">
        <v>405</v>
      </c>
      <c r="B385" t="s">
        <v>276</v>
      </c>
      <c r="C385" t="s">
        <v>1458</v>
      </c>
      <c r="D385" t="s">
        <v>98</v>
      </c>
      <c r="E385" t="s">
        <v>1459</v>
      </c>
      <c r="F385" t="s">
        <v>1460</v>
      </c>
      <c r="G385" t="s">
        <v>276</v>
      </c>
      <c r="H385" t="b">
        <v>1</v>
      </c>
      <c r="I385" t="s">
        <v>1755</v>
      </c>
      <c r="J385" t="s">
        <v>364</v>
      </c>
      <c r="K385" t="s">
        <v>1461</v>
      </c>
      <c r="L385">
        <v>6300</v>
      </c>
      <c r="M385">
        <v>1964</v>
      </c>
      <c r="N385">
        <v>3</v>
      </c>
      <c r="O385">
        <v>11</v>
      </c>
      <c r="P385">
        <v>125.08</v>
      </c>
      <c r="Q385" s="4">
        <v>19910000000000</v>
      </c>
      <c r="R385">
        <v>77</v>
      </c>
      <c r="S385">
        <v>9.4</v>
      </c>
      <c r="T385">
        <v>59.2</v>
      </c>
      <c r="U385">
        <v>1397715000</v>
      </c>
      <c r="V385" s="3">
        <f t="shared" ca="1" si="15"/>
        <v>60.266280687581343</v>
      </c>
      <c r="W385" s="2">
        <f t="shared" ca="1" si="16"/>
        <v>45460</v>
      </c>
      <c r="X385" s="2">
        <f t="shared" si="17"/>
        <v>23447</v>
      </c>
    </row>
    <row r="386" spans="1:24" x14ac:dyDescent="0.5">
      <c r="A386">
        <v>405</v>
      </c>
      <c r="B386" t="s">
        <v>235</v>
      </c>
      <c r="C386" t="s">
        <v>1462</v>
      </c>
      <c r="D386" t="s">
        <v>640</v>
      </c>
      <c r="E386" t="s">
        <v>1463</v>
      </c>
      <c r="F386" t="s">
        <v>1464</v>
      </c>
      <c r="G386" t="s">
        <v>235</v>
      </c>
      <c r="H386" t="b">
        <v>1</v>
      </c>
      <c r="I386" t="s">
        <v>1755</v>
      </c>
      <c r="J386" t="s">
        <v>219</v>
      </c>
      <c r="K386" t="s">
        <v>1465</v>
      </c>
      <c r="L386">
        <v>6300</v>
      </c>
      <c r="M386">
        <v>1926</v>
      </c>
      <c r="N386">
        <v>7</v>
      </c>
      <c r="O386">
        <v>16</v>
      </c>
      <c r="P386">
        <v>108.15</v>
      </c>
      <c r="Q386" s="4">
        <v>395098666122</v>
      </c>
      <c r="R386">
        <v>82.8</v>
      </c>
      <c r="S386">
        <v>23.1</v>
      </c>
      <c r="T386">
        <v>25.3</v>
      </c>
      <c r="U386">
        <v>9053300</v>
      </c>
      <c r="V386" s="3">
        <f t="shared" ref="V386:V449" ca="1" si="18">YEARFRAC(X386,W386,1)</f>
        <v>97.921294247787614</v>
      </c>
      <c r="W386" s="2">
        <f t="shared" ca="1" si="16"/>
        <v>45460</v>
      </c>
      <c r="X386" s="2">
        <f t="shared" si="17"/>
        <v>9694</v>
      </c>
    </row>
    <row r="387" spans="1:24" x14ac:dyDescent="0.5">
      <c r="A387">
        <v>411</v>
      </c>
      <c r="B387" t="s">
        <v>96</v>
      </c>
      <c r="C387" t="s">
        <v>1466</v>
      </c>
      <c r="D387" t="s">
        <v>64</v>
      </c>
      <c r="E387" t="s">
        <v>65</v>
      </c>
      <c r="F387" t="s">
        <v>1467</v>
      </c>
      <c r="G387" t="s">
        <v>96</v>
      </c>
      <c r="H387" t="b">
        <v>0</v>
      </c>
      <c r="I387" t="s">
        <v>1756</v>
      </c>
      <c r="J387" t="s">
        <v>1468</v>
      </c>
      <c r="K387" t="s">
        <v>1469</v>
      </c>
      <c r="L387">
        <v>6200</v>
      </c>
      <c r="M387">
        <v>1963</v>
      </c>
      <c r="N387">
        <v>5</v>
      </c>
      <c r="O387">
        <v>2</v>
      </c>
      <c r="P387">
        <v>141.54</v>
      </c>
      <c r="Q387" s="4">
        <v>1258286717125</v>
      </c>
      <c r="R387">
        <v>75</v>
      </c>
      <c r="S387">
        <v>13.1</v>
      </c>
      <c r="T387">
        <v>55.1</v>
      </c>
      <c r="U387">
        <v>126014024</v>
      </c>
      <c r="V387" s="3">
        <f t="shared" ca="1" si="18"/>
        <v>61.126644882098383</v>
      </c>
      <c r="W387" s="2">
        <f t="shared" ref="W387:W450" ca="1" si="19">TODAY()</f>
        <v>45460</v>
      </c>
      <c r="X387" s="2">
        <f t="shared" ref="X387:X450" si="20">DATE(M387,N387,O387)</f>
        <v>23133</v>
      </c>
    </row>
    <row r="388" spans="1:24" x14ac:dyDescent="0.5">
      <c r="A388">
        <v>411</v>
      </c>
      <c r="B388" t="s">
        <v>68</v>
      </c>
      <c r="C388" t="s">
        <v>1470</v>
      </c>
      <c r="D388" t="s">
        <v>476</v>
      </c>
      <c r="E388" t="s">
        <v>477</v>
      </c>
      <c r="F388" t="s">
        <v>249</v>
      </c>
      <c r="G388" t="s">
        <v>68</v>
      </c>
      <c r="H388" t="b">
        <v>1</v>
      </c>
      <c r="I388" t="s">
        <v>1755</v>
      </c>
      <c r="J388" t="s">
        <v>1471</v>
      </c>
      <c r="K388" t="s">
        <v>1472</v>
      </c>
      <c r="L388">
        <v>6200</v>
      </c>
      <c r="M388">
        <v>1938</v>
      </c>
      <c r="N388">
        <v>3</v>
      </c>
      <c r="O388">
        <v>3</v>
      </c>
      <c r="P388">
        <v>110.51</v>
      </c>
      <c r="Q388" s="4">
        <v>530832908738</v>
      </c>
      <c r="R388">
        <v>82.5</v>
      </c>
      <c r="S388">
        <v>27.9</v>
      </c>
      <c r="T388">
        <v>49.1</v>
      </c>
      <c r="U388">
        <v>10285453</v>
      </c>
      <c r="V388" s="3">
        <f t="shared" ca="1" si="18"/>
        <v>86.29090222487963</v>
      </c>
      <c r="W388" s="2">
        <f t="shared" ca="1" si="19"/>
        <v>45460</v>
      </c>
      <c r="X388" s="2">
        <f t="shared" si="20"/>
        <v>13942</v>
      </c>
    </row>
    <row r="389" spans="1:24" x14ac:dyDescent="0.5">
      <c r="A389">
        <v>411</v>
      </c>
      <c r="B389" t="s">
        <v>361</v>
      </c>
      <c r="C389" t="s">
        <v>1473</v>
      </c>
      <c r="D389" t="s">
        <v>1474</v>
      </c>
      <c r="E389" t="s">
        <v>1475</v>
      </c>
      <c r="F389" t="s">
        <v>1476</v>
      </c>
      <c r="G389" t="s">
        <v>361</v>
      </c>
      <c r="H389" t="b">
        <v>1</v>
      </c>
      <c r="I389" t="s">
        <v>1755</v>
      </c>
      <c r="J389" t="s">
        <v>1477</v>
      </c>
      <c r="K389" t="s">
        <v>1478</v>
      </c>
      <c r="L389">
        <v>6200</v>
      </c>
      <c r="M389">
        <v>1933</v>
      </c>
      <c r="N389">
        <v>8</v>
      </c>
      <c r="O389">
        <v>2</v>
      </c>
      <c r="P389">
        <v>115.91</v>
      </c>
      <c r="Q389" s="4">
        <v>909070395161</v>
      </c>
      <c r="R389">
        <v>81.8</v>
      </c>
      <c r="S389">
        <v>23</v>
      </c>
      <c r="T389">
        <v>41.2</v>
      </c>
      <c r="U389">
        <v>17332850</v>
      </c>
      <c r="V389" s="3">
        <f t="shared" ca="1" si="18"/>
        <v>90.874743326488712</v>
      </c>
      <c r="W389" s="2">
        <f t="shared" ca="1" si="19"/>
        <v>45460</v>
      </c>
      <c r="X389" s="2">
        <f t="shared" si="20"/>
        <v>12268</v>
      </c>
    </row>
    <row r="390" spans="1:24" x14ac:dyDescent="0.5">
      <c r="A390">
        <v>411</v>
      </c>
      <c r="B390" t="s">
        <v>96</v>
      </c>
      <c r="C390" t="s">
        <v>1479</v>
      </c>
      <c r="D390" t="s">
        <v>98</v>
      </c>
      <c r="E390" t="s">
        <v>180</v>
      </c>
      <c r="F390" t="s">
        <v>1194</v>
      </c>
      <c r="G390" t="s">
        <v>96</v>
      </c>
      <c r="H390" t="b">
        <v>1</v>
      </c>
      <c r="I390" t="s">
        <v>1755</v>
      </c>
      <c r="J390" t="s">
        <v>1350</v>
      </c>
      <c r="K390" t="s">
        <v>1480</v>
      </c>
      <c r="L390">
        <v>6200</v>
      </c>
      <c r="M390">
        <v>1964</v>
      </c>
      <c r="N390">
        <v>1</v>
      </c>
      <c r="O390">
        <v>1</v>
      </c>
      <c r="P390">
        <v>125.08</v>
      </c>
      <c r="Q390" s="4">
        <v>19910000000000</v>
      </c>
      <c r="R390">
        <v>77</v>
      </c>
      <c r="S390">
        <v>9.4</v>
      </c>
      <c r="T390">
        <v>59.2</v>
      </c>
      <c r="U390">
        <v>1397715000</v>
      </c>
      <c r="V390" s="3">
        <f t="shared" ca="1" si="18"/>
        <v>60.457923791571289</v>
      </c>
      <c r="W390" s="2">
        <f t="shared" ca="1" si="19"/>
        <v>45460</v>
      </c>
      <c r="X390" s="2">
        <f t="shared" si="20"/>
        <v>23377</v>
      </c>
    </row>
    <row r="391" spans="1:24" x14ac:dyDescent="0.5">
      <c r="A391">
        <v>411</v>
      </c>
      <c r="B391" t="s">
        <v>235</v>
      </c>
      <c r="C391" t="s">
        <v>1481</v>
      </c>
      <c r="D391" t="s">
        <v>98</v>
      </c>
      <c r="E391" t="s">
        <v>796</v>
      </c>
      <c r="F391" t="s">
        <v>1482</v>
      </c>
      <c r="G391" t="s">
        <v>235</v>
      </c>
      <c r="H391" t="b">
        <v>1</v>
      </c>
      <c r="I391" t="s">
        <v>1755</v>
      </c>
      <c r="J391" t="s">
        <v>1483</v>
      </c>
      <c r="K391" t="s">
        <v>874</v>
      </c>
      <c r="L391">
        <v>6200</v>
      </c>
      <c r="M391">
        <v>1964</v>
      </c>
      <c r="N391">
        <v>1</v>
      </c>
      <c r="O391">
        <v>1</v>
      </c>
      <c r="P391">
        <v>125.08</v>
      </c>
      <c r="Q391" s="4">
        <v>19910000000000</v>
      </c>
      <c r="R391">
        <v>77</v>
      </c>
      <c r="S391">
        <v>9.4</v>
      </c>
      <c r="T391">
        <v>59.2</v>
      </c>
      <c r="U391">
        <v>1397715000</v>
      </c>
      <c r="V391" s="3">
        <f t="shared" ca="1" si="18"/>
        <v>60.457923791571289</v>
      </c>
      <c r="W391" s="2">
        <f t="shared" ca="1" si="19"/>
        <v>45460</v>
      </c>
      <c r="X391" s="2">
        <f t="shared" si="20"/>
        <v>23377</v>
      </c>
    </row>
    <row r="392" spans="1:24" x14ac:dyDescent="0.5">
      <c r="A392">
        <v>411</v>
      </c>
      <c r="B392" t="s">
        <v>235</v>
      </c>
      <c r="C392" t="s">
        <v>1484</v>
      </c>
      <c r="D392" t="s">
        <v>98</v>
      </c>
      <c r="E392" t="s">
        <v>796</v>
      </c>
      <c r="F392" t="s">
        <v>1485</v>
      </c>
      <c r="G392" t="s">
        <v>235</v>
      </c>
      <c r="H392" t="b">
        <v>1</v>
      </c>
      <c r="I392" t="s">
        <v>1755</v>
      </c>
      <c r="J392" t="s">
        <v>1483</v>
      </c>
      <c r="K392" t="s">
        <v>1486</v>
      </c>
      <c r="L392">
        <v>6200</v>
      </c>
      <c r="M392">
        <v>1972</v>
      </c>
      <c r="N392">
        <v>1</v>
      </c>
      <c r="O392">
        <v>1</v>
      </c>
      <c r="P392">
        <v>125.08</v>
      </c>
      <c r="Q392" s="4">
        <v>19910000000000</v>
      </c>
      <c r="R392">
        <v>77</v>
      </c>
      <c r="S392">
        <v>9.4</v>
      </c>
      <c r="T392">
        <v>59.2</v>
      </c>
      <c r="U392">
        <v>1397715000</v>
      </c>
      <c r="V392" s="3">
        <f t="shared" ca="1" si="18"/>
        <v>52.45792654579266</v>
      </c>
      <c r="W392" s="2">
        <f t="shared" ca="1" si="19"/>
        <v>45460</v>
      </c>
      <c r="X392" s="2">
        <f t="shared" si="20"/>
        <v>26299</v>
      </c>
    </row>
    <row r="393" spans="1:24" x14ac:dyDescent="0.5">
      <c r="A393">
        <v>411</v>
      </c>
      <c r="B393" t="s">
        <v>46</v>
      </c>
      <c r="C393" t="s">
        <v>1487</v>
      </c>
      <c r="D393" t="s">
        <v>1488</v>
      </c>
      <c r="E393" t="s">
        <v>1489</v>
      </c>
      <c r="F393" t="s">
        <v>249</v>
      </c>
      <c r="G393" t="s">
        <v>46</v>
      </c>
      <c r="H393" t="b">
        <v>1</v>
      </c>
      <c r="I393" t="s">
        <v>1755</v>
      </c>
      <c r="J393" t="s">
        <v>1490</v>
      </c>
      <c r="K393" t="s">
        <v>1491</v>
      </c>
      <c r="L393">
        <v>6200</v>
      </c>
      <c r="M393">
        <v>1962</v>
      </c>
      <c r="N393">
        <v>7</v>
      </c>
      <c r="O393">
        <v>11</v>
      </c>
      <c r="P393">
        <v>114.11</v>
      </c>
      <c r="Q393" s="4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 s="3">
        <f t="shared" ca="1" si="18"/>
        <v>61.934987614619097</v>
      </c>
      <c r="W393" s="2">
        <f t="shared" ca="1" si="19"/>
        <v>45460</v>
      </c>
      <c r="X393" s="2">
        <f t="shared" si="20"/>
        <v>22838</v>
      </c>
    </row>
    <row r="394" spans="1:24" x14ac:dyDescent="0.5">
      <c r="A394">
        <v>418</v>
      </c>
      <c r="B394" t="s">
        <v>68</v>
      </c>
      <c r="C394" t="s">
        <v>1492</v>
      </c>
      <c r="D394" t="s">
        <v>541</v>
      </c>
      <c r="E394" t="s">
        <v>542</v>
      </c>
      <c r="F394" t="s">
        <v>1493</v>
      </c>
      <c r="G394" t="s">
        <v>68</v>
      </c>
      <c r="H394" t="b">
        <v>1</v>
      </c>
      <c r="I394" t="s">
        <v>1755</v>
      </c>
      <c r="J394" t="s">
        <v>1494</v>
      </c>
      <c r="K394" t="s">
        <v>704</v>
      </c>
      <c r="L394">
        <v>6100</v>
      </c>
      <c r="M394">
        <v>1953</v>
      </c>
      <c r="N394">
        <v>4</v>
      </c>
      <c r="O394">
        <v>29</v>
      </c>
      <c r="P394">
        <v>267.51</v>
      </c>
      <c r="Q394" s="4">
        <v>448120428859</v>
      </c>
      <c r="R394">
        <v>54.3</v>
      </c>
      <c r="S394">
        <v>1.5</v>
      </c>
      <c r="T394">
        <v>34.799999999999997</v>
      </c>
      <c r="U394">
        <v>200963599</v>
      </c>
      <c r="V394" s="3">
        <f t="shared" ca="1" si="18"/>
        <v>71.134839151266263</v>
      </c>
      <c r="W394" s="2">
        <f t="shared" ca="1" si="19"/>
        <v>45460</v>
      </c>
      <c r="X394" s="2">
        <f t="shared" si="20"/>
        <v>19478</v>
      </c>
    </row>
    <row r="395" spans="1:24" x14ac:dyDescent="0.5">
      <c r="A395">
        <v>418</v>
      </c>
      <c r="B395" t="s">
        <v>46</v>
      </c>
      <c r="C395" t="s">
        <v>1495</v>
      </c>
      <c r="D395" t="s">
        <v>30</v>
      </c>
      <c r="E395" t="s">
        <v>855</v>
      </c>
      <c r="F395" t="s">
        <v>772</v>
      </c>
      <c r="G395" t="s">
        <v>46</v>
      </c>
      <c r="H395" t="b">
        <v>1</v>
      </c>
      <c r="I395" t="s">
        <v>1755</v>
      </c>
      <c r="J395" t="s">
        <v>1496</v>
      </c>
      <c r="K395" t="s">
        <v>1497</v>
      </c>
      <c r="L395">
        <v>6100</v>
      </c>
      <c r="M395">
        <v>1964</v>
      </c>
      <c r="N395">
        <v>7</v>
      </c>
      <c r="O395">
        <v>31</v>
      </c>
      <c r="P395">
        <v>117.24</v>
      </c>
      <c r="Q395" s="4">
        <v>21427700000000</v>
      </c>
      <c r="R395">
        <v>78.5</v>
      </c>
      <c r="S395">
        <v>9.6</v>
      </c>
      <c r="T395">
        <v>36.6</v>
      </c>
      <c r="U395">
        <v>328239523</v>
      </c>
      <c r="V395" s="3">
        <f t="shared" ca="1" si="18"/>
        <v>59.877518962344595</v>
      </c>
      <c r="W395" s="2">
        <f t="shared" ca="1" si="19"/>
        <v>45460</v>
      </c>
      <c r="X395" s="2">
        <f t="shared" si="20"/>
        <v>23589</v>
      </c>
    </row>
    <row r="396" spans="1:24" x14ac:dyDescent="0.5">
      <c r="A396">
        <v>418</v>
      </c>
      <c r="B396" t="s">
        <v>21</v>
      </c>
      <c r="C396" t="s">
        <v>1498</v>
      </c>
      <c r="D396" t="s">
        <v>149</v>
      </c>
      <c r="E396" t="s">
        <v>865</v>
      </c>
      <c r="F396" t="s">
        <v>1499</v>
      </c>
      <c r="G396" t="s">
        <v>21</v>
      </c>
      <c r="H396" t="b">
        <v>0</v>
      </c>
      <c r="I396" t="s">
        <v>1755</v>
      </c>
      <c r="J396" t="s">
        <v>1500</v>
      </c>
      <c r="K396" t="s">
        <v>61</v>
      </c>
      <c r="L396">
        <v>6100</v>
      </c>
      <c r="M396">
        <v>1943</v>
      </c>
      <c r="N396">
        <v>9</v>
      </c>
      <c r="O396">
        <v>28</v>
      </c>
      <c r="P396">
        <v>112.85</v>
      </c>
      <c r="Q396" s="4">
        <v>3845630030824</v>
      </c>
      <c r="R396">
        <v>80.900000000000006</v>
      </c>
      <c r="S396">
        <v>11.5</v>
      </c>
      <c r="T396">
        <v>48.8</v>
      </c>
      <c r="U396">
        <v>83132799</v>
      </c>
      <c r="V396" s="3">
        <f t="shared" ca="1" si="18"/>
        <v>80.718707221795597</v>
      </c>
      <c r="W396" s="2">
        <f t="shared" ca="1" si="19"/>
        <v>45460</v>
      </c>
      <c r="X396" s="2">
        <f t="shared" si="20"/>
        <v>15977</v>
      </c>
    </row>
    <row r="397" spans="1:24" x14ac:dyDescent="0.5">
      <c r="A397">
        <v>418</v>
      </c>
      <c r="B397" t="s">
        <v>21</v>
      </c>
      <c r="C397" t="s">
        <v>1501</v>
      </c>
      <c r="D397" t="s">
        <v>149</v>
      </c>
      <c r="E397" t="s">
        <v>865</v>
      </c>
      <c r="F397" t="s">
        <v>1499</v>
      </c>
      <c r="G397" t="s">
        <v>21</v>
      </c>
      <c r="H397" t="b">
        <v>0</v>
      </c>
      <c r="I397" t="s">
        <v>1755</v>
      </c>
      <c r="J397" t="s">
        <v>1500</v>
      </c>
      <c r="K397" t="s">
        <v>1502</v>
      </c>
      <c r="L397">
        <v>6100</v>
      </c>
      <c r="M397">
        <v>1951</v>
      </c>
      <c r="N397">
        <v>1</v>
      </c>
      <c r="O397">
        <v>1</v>
      </c>
      <c r="P397">
        <v>112.85</v>
      </c>
      <c r="Q397" s="4">
        <v>3845630030824</v>
      </c>
      <c r="R397">
        <v>80.900000000000006</v>
      </c>
      <c r="S397">
        <v>11.5</v>
      </c>
      <c r="T397">
        <v>48.8</v>
      </c>
      <c r="U397">
        <v>83132799</v>
      </c>
      <c r="V397" s="3">
        <f t="shared" ca="1" si="18"/>
        <v>73.45791557216323</v>
      </c>
      <c r="W397" s="2">
        <f t="shared" ca="1" si="19"/>
        <v>45460</v>
      </c>
      <c r="X397" s="2">
        <f t="shared" si="20"/>
        <v>18629</v>
      </c>
    </row>
    <row r="398" spans="1:24" x14ac:dyDescent="0.5">
      <c r="A398">
        <v>425</v>
      </c>
      <c r="B398" t="s">
        <v>257</v>
      </c>
      <c r="C398" t="s">
        <v>1503</v>
      </c>
      <c r="D398" t="s">
        <v>309</v>
      </c>
      <c r="E398" t="s">
        <v>310</v>
      </c>
      <c r="F398" t="s">
        <v>1504</v>
      </c>
      <c r="G398" t="s">
        <v>257</v>
      </c>
      <c r="H398" t="b">
        <v>1</v>
      </c>
      <c r="I398" t="s">
        <v>1755</v>
      </c>
      <c r="J398" t="s">
        <v>1505</v>
      </c>
      <c r="K398" t="s">
        <v>867</v>
      </c>
      <c r="L398">
        <v>6000</v>
      </c>
      <c r="M398">
        <v>1959</v>
      </c>
      <c r="N398">
        <v>2</v>
      </c>
      <c r="O398">
        <v>20</v>
      </c>
      <c r="P398">
        <v>180.75</v>
      </c>
      <c r="Q398" s="4">
        <v>1699876578871</v>
      </c>
      <c r="R398">
        <v>72.7</v>
      </c>
      <c r="S398">
        <v>11.4</v>
      </c>
      <c r="T398">
        <v>46.2</v>
      </c>
      <c r="U398">
        <v>144373535</v>
      </c>
      <c r="V398" s="3">
        <f t="shared" ca="1" si="18"/>
        <v>65.321027087567927</v>
      </c>
      <c r="W398" s="2">
        <f t="shared" ca="1" si="19"/>
        <v>45460</v>
      </c>
      <c r="X398" s="2">
        <f t="shared" si="20"/>
        <v>21601</v>
      </c>
    </row>
    <row r="399" spans="1:24" x14ac:dyDescent="0.5">
      <c r="A399">
        <v>425</v>
      </c>
      <c r="B399" t="s">
        <v>442</v>
      </c>
      <c r="C399" t="s">
        <v>1506</v>
      </c>
      <c r="D399" t="s">
        <v>30</v>
      </c>
      <c r="E399" t="s">
        <v>359</v>
      </c>
      <c r="F399" t="s">
        <v>445</v>
      </c>
      <c r="G399" t="s">
        <v>442</v>
      </c>
      <c r="H399" t="b">
        <v>1</v>
      </c>
      <c r="I399" t="s">
        <v>1755</v>
      </c>
      <c r="J399" t="s">
        <v>1507</v>
      </c>
      <c r="K399" t="s">
        <v>1508</v>
      </c>
      <c r="L399">
        <v>6000</v>
      </c>
      <c r="M399">
        <v>1938</v>
      </c>
      <c r="N399">
        <v>1</v>
      </c>
      <c r="O399">
        <v>12</v>
      </c>
      <c r="P399">
        <v>117.24</v>
      </c>
      <c r="Q399" s="4">
        <v>21427700000000</v>
      </c>
      <c r="R399">
        <v>78.5</v>
      </c>
      <c r="S399">
        <v>9.6</v>
      </c>
      <c r="T399">
        <v>36.6</v>
      </c>
      <c r="U399">
        <v>328239523</v>
      </c>
      <c r="V399" s="3">
        <f t="shared" ca="1" si="18"/>
        <v>86.427793687258088</v>
      </c>
      <c r="W399" s="2">
        <f t="shared" ca="1" si="19"/>
        <v>45460</v>
      </c>
      <c r="X399" s="2">
        <f t="shared" si="20"/>
        <v>13892</v>
      </c>
    </row>
    <row r="400" spans="1:24" x14ac:dyDescent="0.5">
      <c r="A400">
        <v>425</v>
      </c>
      <c r="B400" t="s">
        <v>21</v>
      </c>
      <c r="C400" t="s">
        <v>1509</v>
      </c>
      <c r="D400" t="s">
        <v>125</v>
      </c>
      <c r="E400" t="s">
        <v>1510</v>
      </c>
      <c r="F400" t="s">
        <v>1511</v>
      </c>
      <c r="G400" t="s">
        <v>21</v>
      </c>
      <c r="H400" t="b">
        <v>1</v>
      </c>
      <c r="I400" t="s">
        <v>1755</v>
      </c>
      <c r="J400" t="s">
        <v>1512</v>
      </c>
      <c r="K400" t="s">
        <v>220</v>
      </c>
      <c r="L400">
        <v>6000</v>
      </c>
      <c r="M400">
        <v>1949</v>
      </c>
      <c r="N400">
        <v>2</v>
      </c>
      <c r="O400">
        <v>18</v>
      </c>
      <c r="P400">
        <v>116.76</v>
      </c>
      <c r="Q400" s="4">
        <v>1736425629520</v>
      </c>
      <c r="R400">
        <v>81.900000000000006</v>
      </c>
      <c r="S400">
        <v>12.8</v>
      </c>
      <c r="T400">
        <v>24.5</v>
      </c>
      <c r="U400">
        <v>36991981</v>
      </c>
      <c r="V400" s="3">
        <f t="shared" ca="1" si="18"/>
        <v>75.32648870636551</v>
      </c>
      <c r="W400" s="2">
        <f t="shared" ca="1" si="19"/>
        <v>45460</v>
      </c>
      <c r="X400" s="2">
        <f t="shared" si="20"/>
        <v>17947</v>
      </c>
    </row>
    <row r="401" spans="1:24" x14ac:dyDescent="0.5">
      <c r="A401">
        <v>425</v>
      </c>
      <c r="B401" t="s">
        <v>35</v>
      </c>
      <c r="C401" t="s">
        <v>1513</v>
      </c>
      <c r="D401" t="s">
        <v>30</v>
      </c>
      <c r="E401" t="s">
        <v>1514</v>
      </c>
      <c r="F401" t="s">
        <v>1515</v>
      </c>
      <c r="G401" t="s">
        <v>35</v>
      </c>
      <c r="H401" t="b">
        <v>1</v>
      </c>
      <c r="I401" t="s">
        <v>1755</v>
      </c>
      <c r="J401" t="s">
        <v>1516</v>
      </c>
      <c r="K401" t="s">
        <v>1517</v>
      </c>
      <c r="L401">
        <v>6000</v>
      </c>
      <c r="M401">
        <v>1959</v>
      </c>
      <c r="N401">
        <v>8</v>
      </c>
      <c r="O401">
        <v>26</v>
      </c>
      <c r="P401">
        <v>117.24</v>
      </c>
      <c r="Q401" s="4">
        <v>21427700000000</v>
      </c>
      <c r="R401">
        <v>78.5</v>
      </c>
      <c r="S401">
        <v>9.6</v>
      </c>
      <c r="T401">
        <v>36.6</v>
      </c>
      <c r="U401">
        <v>328239523</v>
      </c>
      <c r="V401" s="3">
        <f t="shared" ca="1" si="18"/>
        <v>64.809059609242126</v>
      </c>
      <c r="W401" s="2">
        <f t="shared" ca="1" si="19"/>
        <v>45460</v>
      </c>
      <c r="X401" s="2">
        <f t="shared" si="20"/>
        <v>21788</v>
      </c>
    </row>
    <row r="402" spans="1:24" x14ac:dyDescent="0.5">
      <c r="A402">
        <v>425</v>
      </c>
      <c r="B402" t="s">
        <v>21</v>
      </c>
      <c r="C402" t="s">
        <v>1518</v>
      </c>
      <c r="D402" t="s">
        <v>70</v>
      </c>
      <c r="E402" t="s">
        <v>71</v>
      </c>
      <c r="F402" t="s">
        <v>504</v>
      </c>
      <c r="G402" t="s">
        <v>21</v>
      </c>
      <c r="H402" t="b">
        <v>1</v>
      </c>
      <c r="I402" t="s">
        <v>1755</v>
      </c>
      <c r="J402" t="s">
        <v>505</v>
      </c>
      <c r="K402" t="s">
        <v>1519</v>
      </c>
      <c r="L402">
        <v>6000</v>
      </c>
      <c r="M402">
        <v>1958</v>
      </c>
      <c r="N402">
        <v>1</v>
      </c>
      <c r="O402">
        <v>1</v>
      </c>
      <c r="P402">
        <v>180.44</v>
      </c>
      <c r="Q402" s="4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 s="3">
        <f t="shared" ca="1" si="18"/>
        <v>66.457911082052959</v>
      </c>
      <c r="W402" s="2">
        <f t="shared" ca="1" si="19"/>
        <v>45460</v>
      </c>
      <c r="X402" s="2">
        <f t="shared" si="20"/>
        <v>21186</v>
      </c>
    </row>
    <row r="403" spans="1:24" x14ac:dyDescent="0.5">
      <c r="A403">
        <v>425</v>
      </c>
      <c r="B403" t="s">
        <v>68</v>
      </c>
      <c r="C403" t="s">
        <v>1520</v>
      </c>
      <c r="D403" t="s">
        <v>510</v>
      </c>
      <c r="E403" t="s">
        <v>511</v>
      </c>
      <c r="F403" t="s">
        <v>68</v>
      </c>
      <c r="G403" t="s">
        <v>68</v>
      </c>
      <c r="H403" t="b">
        <v>0</v>
      </c>
      <c r="I403" t="s">
        <v>1755</v>
      </c>
      <c r="J403" t="s">
        <v>1521</v>
      </c>
      <c r="K403" t="s">
        <v>1522</v>
      </c>
      <c r="L403">
        <v>6000</v>
      </c>
      <c r="M403">
        <v>1934</v>
      </c>
      <c r="N403">
        <v>11</v>
      </c>
      <c r="O403">
        <v>2</v>
      </c>
      <c r="P403">
        <v>113.27</v>
      </c>
      <c r="Q403" s="4">
        <v>543649976166</v>
      </c>
      <c r="R403">
        <v>76.900000000000006</v>
      </c>
      <c r="S403">
        <v>14.9</v>
      </c>
      <c r="T403">
        <v>29.5</v>
      </c>
      <c r="U403">
        <v>69625582</v>
      </c>
      <c r="V403" s="3">
        <f t="shared" ca="1" si="18"/>
        <v>89.622871412238993</v>
      </c>
      <c r="W403" s="2">
        <f t="shared" ca="1" si="19"/>
        <v>45460</v>
      </c>
      <c r="X403" s="2">
        <f t="shared" si="20"/>
        <v>12725</v>
      </c>
    </row>
    <row r="404" spans="1:24" x14ac:dyDescent="0.5">
      <c r="A404">
        <v>425</v>
      </c>
      <c r="B404" t="s">
        <v>46</v>
      </c>
      <c r="C404" t="s">
        <v>1523</v>
      </c>
      <c r="D404" t="s">
        <v>640</v>
      </c>
      <c r="E404" t="s">
        <v>1463</v>
      </c>
      <c r="F404" t="s">
        <v>249</v>
      </c>
      <c r="G404" t="s">
        <v>46</v>
      </c>
      <c r="H404" t="b">
        <v>1</v>
      </c>
      <c r="I404" t="s">
        <v>1755</v>
      </c>
      <c r="J404" t="s">
        <v>1524</v>
      </c>
      <c r="K404" t="s">
        <v>1525</v>
      </c>
      <c r="L404">
        <v>6000</v>
      </c>
      <c r="M404">
        <v>1930</v>
      </c>
      <c r="N404">
        <v>10</v>
      </c>
      <c r="O404">
        <v>22</v>
      </c>
      <c r="P404">
        <v>108.15</v>
      </c>
      <c r="Q404" s="4">
        <v>395098666122</v>
      </c>
      <c r="R404">
        <v>82.8</v>
      </c>
      <c r="S404">
        <v>23.1</v>
      </c>
      <c r="T404">
        <v>25.3</v>
      </c>
      <c r="U404">
        <v>9053300</v>
      </c>
      <c r="V404" s="3">
        <f t="shared" ca="1" si="18"/>
        <v>93.652987117784363</v>
      </c>
      <c r="W404" s="2">
        <f t="shared" ca="1" si="19"/>
        <v>45460</v>
      </c>
      <c r="X404" s="2">
        <f t="shared" si="20"/>
        <v>11253</v>
      </c>
    </row>
    <row r="405" spans="1:24" x14ac:dyDescent="0.5">
      <c r="A405">
        <v>425</v>
      </c>
      <c r="B405" t="s">
        <v>46</v>
      </c>
      <c r="C405" t="s">
        <v>1526</v>
      </c>
      <c r="D405" t="s">
        <v>30</v>
      </c>
      <c r="E405" t="s">
        <v>800</v>
      </c>
      <c r="F405" t="s">
        <v>249</v>
      </c>
      <c r="G405" t="s">
        <v>46</v>
      </c>
      <c r="H405" t="b">
        <v>1</v>
      </c>
      <c r="I405" t="s">
        <v>1755</v>
      </c>
      <c r="J405" t="s">
        <v>1527</v>
      </c>
      <c r="K405" t="s">
        <v>61</v>
      </c>
      <c r="L405">
        <v>6000</v>
      </c>
      <c r="M405">
        <v>1946</v>
      </c>
      <c r="N405">
        <v>7</v>
      </c>
      <c r="O405">
        <v>4</v>
      </c>
      <c r="P405">
        <v>117.24</v>
      </c>
      <c r="Q405" s="4">
        <v>21427700000000</v>
      </c>
      <c r="R405">
        <v>78.5</v>
      </c>
      <c r="S405">
        <v>9.6</v>
      </c>
      <c r="T405">
        <v>36.6</v>
      </c>
      <c r="U405">
        <v>328239523</v>
      </c>
      <c r="V405" s="3">
        <f t="shared" ca="1" si="18"/>
        <v>77.954150060648075</v>
      </c>
      <c r="W405" s="2">
        <f t="shared" ca="1" si="19"/>
        <v>45460</v>
      </c>
      <c r="X405" s="2">
        <f t="shared" si="20"/>
        <v>16987</v>
      </c>
    </row>
    <row r="406" spans="1:24" x14ac:dyDescent="0.5">
      <c r="A406">
        <v>425</v>
      </c>
      <c r="B406" t="s">
        <v>35</v>
      </c>
      <c r="C406" t="s">
        <v>1528</v>
      </c>
      <c r="D406" t="s">
        <v>30</v>
      </c>
      <c r="E406" t="s">
        <v>1263</v>
      </c>
      <c r="F406" t="s">
        <v>1529</v>
      </c>
      <c r="G406" t="s">
        <v>35</v>
      </c>
      <c r="H406" t="b">
        <v>1</v>
      </c>
      <c r="I406" t="s">
        <v>1755</v>
      </c>
      <c r="J406" t="s">
        <v>1530</v>
      </c>
      <c r="K406" t="s">
        <v>129</v>
      </c>
      <c r="L406">
        <v>6000</v>
      </c>
      <c r="M406">
        <v>1951</v>
      </c>
      <c r="N406">
        <v>7</v>
      </c>
      <c r="O406">
        <v>2</v>
      </c>
      <c r="P406">
        <v>117.24</v>
      </c>
      <c r="Q406" s="4">
        <v>21427700000000</v>
      </c>
      <c r="R406">
        <v>78.5</v>
      </c>
      <c r="S406">
        <v>9.6</v>
      </c>
      <c r="T406">
        <v>36.6</v>
      </c>
      <c r="U406">
        <v>328239523</v>
      </c>
      <c r="V406" s="3">
        <f t="shared" ca="1" si="18"/>
        <v>72.959635946575901</v>
      </c>
      <c r="W406" s="2">
        <f t="shared" ca="1" si="19"/>
        <v>45460</v>
      </c>
      <c r="X406" s="2">
        <f t="shared" si="20"/>
        <v>18811</v>
      </c>
    </row>
    <row r="407" spans="1:24" x14ac:dyDescent="0.5">
      <c r="A407">
        <v>425</v>
      </c>
      <c r="B407" t="s">
        <v>21</v>
      </c>
      <c r="C407" t="s">
        <v>1531</v>
      </c>
      <c r="D407" t="s">
        <v>30</v>
      </c>
      <c r="E407" t="s">
        <v>1532</v>
      </c>
      <c r="F407" t="s">
        <v>151</v>
      </c>
      <c r="G407" t="s">
        <v>21</v>
      </c>
      <c r="H407" t="b">
        <v>1</v>
      </c>
      <c r="I407" t="s">
        <v>1755</v>
      </c>
      <c r="J407" t="s">
        <v>1533</v>
      </c>
      <c r="K407" t="s">
        <v>1534</v>
      </c>
      <c r="L407">
        <v>6000</v>
      </c>
      <c r="M407">
        <v>1937</v>
      </c>
      <c r="N407">
        <v>9</v>
      </c>
      <c r="O407">
        <v>8</v>
      </c>
      <c r="P407">
        <v>117.24</v>
      </c>
      <c r="Q407" s="4">
        <v>21427700000000</v>
      </c>
      <c r="R407">
        <v>78.5</v>
      </c>
      <c r="S407">
        <v>9.6</v>
      </c>
      <c r="T407">
        <v>36.6</v>
      </c>
      <c r="U407">
        <v>328239523</v>
      </c>
      <c r="V407" s="3">
        <f t="shared" ca="1" si="18"/>
        <v>86.773442847364819</v>
      </c>
      <c r="W407" s="2">
        <f t="shared" ca="1" si="19"/>
        <v>45460</v>
      </c>
      <c r="X407" s="2">
        <f t="shared" si="20"/>
        <v>13766</v>
      </c>
    </row>
    <row r="408" spans="1:24" x14ac:dyDescent="0.5">
      <c r="A408">
        <v>437</v>
      </c>
      <c r="B408" t="s">
        <v>442</v>
      </c>
      <c r="C408" t="s">
        <v>1535</v>
      </c>
      <c r="D408" t="s">
        <v>98</v>
      </c>
      <c r="E408" t="s">
        <v>630</v>
      </c>
      <c r="F408" t="s">
        <v>445</v>
      </c>
      <c r="G408" t="s">
        <v>442</v>
      </c>
      <c r="H408" t="b">
        <v>1</v>
      </c>
      <c r="I408" t="s">
        <v>1755</v>
      </c>
      <c r="J408" t="s">
        <v>1536</v>
      </c>
      <c r="K408" t="s">
        <v>1537</v>
      </c>
      <c r="L408">
        <v>5900</v>
      </c>
      <c r="M408">
        <v>1963</v>
      </c>
      <c r="N408">
        <v>1</v>
      </c>
      <c r="O408">
        <v>1</v>
      </c>
      <c r="P408">
        <v>125.08</v>
      </c>
      <c r="Q408" s="4">
        <v>19910000000000</v>
      </c>
      <c r="R408">
        <v>77</v>
      </c>
      <c r="S408">
        <v>9.4</v>
      </c>
      <c r="T408">
        <v>59.2</v>
      </c>
      <c r="U408">
        <v>1397715000</v>
      </c>
      <c r="V408" s="3">
        <f t="shared" ca="1" si="18"/>
        <v>61.457917513026587</v>
      </c>
      <c r="W408" s="2">
        <f t="shared" ca="1" si="19"/>
        <v>45460</v>
      </c>
      <c r="X408" s="2">
        <f t="shared" si="20"/>
        <v>23012</v>
      </c>
    </row>
    <row r="409" spans="1:24" x14ac:dyDescent="0.5">
      <c r="A409">
        <v>437</v>
      </c>
      <c r="B409" t="s">
        <v>68</v>
      </c>
      <c r="C409" t="s">
        <v>1538</v>
      </c>
      <c r="D409" t="s">
        <v>510</v>
      </c>
      <c r="E409" t="s">
        <v>511</v>
      </c>
      <c r="F409" t="s">
        <v>68</v>
      </c>
      <c r="G409" t="s">
        <v>68</v>
      </c>
      <c r="H409" t="b">
        <v>0</v>
      </c>
      <c r="I409" t="s">
        <v>1755</v>
      </c>
      <c r="J409" t="s">
        <v>1539</v>
      </c>
      <c r="K409" t="s">
        <v>1540</v>
      </c>
      <c r="L409">
        <v>5900</v>
      </c>
      <c r="M409">
        <v>1930</v>
      </c>
      <c r="N409">
        <v>4</v>
      </c>
      <c r="O409">
        <v>1</v>
      </c>
      <c r="P409">
        <v>113.27</v>
      </c>
      <c r="Q409" s="4">
        <v>543649976166</v>
      </c>
      <c r="R409">
        <v>76.900000000000006</v>
      </c>
      <c r="S409">
        <v>14.9</v>
      </c>
      <c r="T409">
        <v>29.5</v>
      </c>
      <c r="U409">
        <v>69625582</v>
      </c>
      <c r="V409" s="3">
        <f t="shared" ca="1" si="18"/>
        <v>94.211504654312805</v>
      </c>
      <c r="W409" s="2">
        <f t="shared" ca="1" si="19"/>
        <v>45460</v>
      </c>
      <c r="X409" s="2">
        <f t="shared" si="20"/>
        <v>11049</v>
      </c>
    </row>
    <row r="410" spans="1:24" x14ac:dyDescent="0.5">
      <c r="A410">
        <v>437</v>
      </c>
      <c r="B410" t="s">
        <v>46</v>
      </c>
      <c r="C410" t="s">
        <v>1541</v>
      </c>
      <c r="D410" t="s">
        <v>30</v>
      </c>
      <c r="E410" t="s">
        <v>1542</v>
      </c>
      <c r="F410" t="s">
        <v>192</v>
      </c>
      <c r="G410" t="s">
        <v>46</v>
      </c>
      <c r="H410" t="b">
        <v>1</v>
      </c>
      <c r="I410" t="s">
        <v>1755</v>
      </c>
      <c r="J410" t="s">
        <v>1543</v>
      </c>
      <c r="K410" t="s">
        <v>627</v>
      </c>
      <c r="L410">
        <v>5900</v>
      </c>
      <c r="M410">
        <v>1961</v>
      </c>
      <c r="N410">
        <v>4</v>
      </c>
      <c r="O410">
        <v>23</v>
      </c>
      <c r="P410">
        <v>117.24</v>
      </c>
      <c r="Q410" s="4">
        <v>21427700000000</v>
      </c>
      <c r="R410">
        <v>78.5</v>
      </c>
      <c r="S410">
        <v>9.6</v>
      </c>
      <c r="T410">
        <v>36.6</v>
      </c>
      <c r="U410">
        <v>328239523</v>
      </c>
      <c r="V410" s="3">
        <f t="shared" ca="1" si="18"/>
        <v>63.15126625598905</v>
      </c>
      <c r="W410" s="2">
        <f t="shared" ca="1" si="19"/>
        <v>45460</v>
      </c>
      <c r="X410" s="2">
        <f t="shared" si="20"/>
        <v>22394</v>
      </c>
    </row>
    <row r="411" spans="1:24" x14ac:dyDescent="0.5">
      <c r="A411">
        <v>437</v>
      </c>
      <c r="B411" t="s">
        <v>46</v>
      </c>
      <c r="C411" t="s">
        <v>1544</v>
      </c>
      <c r="D411" t="s">
        <v>30</v>
      </c>
      <c r="E411" t="s">
        <v>800</v>
      </c>
      <c r="F411" t="s">
        <v>1545</v>
      </c>
      <c r="G411" t="s">
        <v>46</v>
      </c>
      <c r="H411" t="b">
        <v>1</v>
      </c>
      <c r="I411" t="s">
        <v>1755</v>
      </c>
      <c r="J411" t="s">
        <v>1546</v>
      </c>
      <c r="K411" t="s">
        <v>1547</v>
      </c>
      <c r="L411">
        <v>5900</v>
      </c>
      <c r="M411">
        <v>1960</v>
      </c>
      <c r="N411">
        <v>10</v>
      </c>
      <c r="O411">
        <v>12</v>
      </c>
      <c r="P411">
        <v>117.24</v>
      </c>
      <c r="Q411" s="4">
        <v>21427700000000</v>
      </c>
      <c r="R411">
        <v>78.5</v>
      </c>
      <c r="S411">
        <v>9.6</v>
      </c>
      <c r="T411">
        <v>36.6</v>
      </c>
      <c r="U411">
        <v>328239523</v>
      </c>
      <c r="V411" s="3">
        <f t="shared" ca="1" si="18"/>
        <v>63.677659843315645</v>
      </c>
      <c r="W411" s="2">
        <f t="shared" ca="1" si="19"/>
        <v>45460</v>
      </c>
      <c r="X411" s="2">
        <f t="shared" si="20"/>
        <v>22201</v>
      </c>
    </row>
    <row r="412" spans="1:24" x14ac:dyDescent="0.5">
      <c r="A412">
        <v>437</v>
      </c>
      <c r="B412" t="s">
        <v>96</v>
      </c>
      <c r="C412" t="s">
        <v>1548</v>
      </c>
      <c r="D412" t="s">
        <v>98</v>
      </c>
      <c r="E412" t="s">
        <v>231</v>
      </c>
      <c r="F412" t="s">
        <v>1549</v>
      </c>
      <c r="G412" t="s">
        <v>96</v>
      </c>
      <c r="H412" t="b">
        <v>0</v>
      </c>
      <c r="I412" t="s">
        <v>1755</v>
      </c>
      <c r="J412" t="s">
        <v>1550</v>
      </c>
      <c r="K412" t="s">
        <v>1551</v>
      </c>
      <c r="L412">
        <v>5900</v>
      </c>
      <c r="M412">
        <v>1957</v>
      </c>
      <c r="N412">
        <v>1</v>
      </c>
      <c r="O412">
        <v>15</v>
      </c>
      <c r="P412">
        <v>125.08</v>
      </c>
      <c r="Q412" s="4">
        <v>19910000000000</v>
      </c>
      <c r="R412">
        <v>77</v>
      </c>
      <c r="S412">
        <v>9.4</v>
      </c>
      <c r="T412">
        <v>59.2</v>
      </c>
      <c r="U412">
        <v>1397715000</v>
      </c>
      <c r="V412" s="3">
        <f t="shared" ca="1" si="18"/>
        <v>67.419575633127991</v>
      </c>
      <c r="W412" s="2">
        <f t="shared" ca="1" si="19"/>
        <v>45460</v>
      </c>
      <c r="X412" s="2">
        <f t="shared" si="20"/>
        <v>20835</v>
      </c>
    </row>
    <row r="413" spans="1:24" x14ac:dyDescent="0.5">
      <c r="A413">
        <v>442</v>
      </c>
      <c r="B413" t="s">
        <v>46</v>
      </c>
      <c r="C413" t="s">
        <v>1552</v>
      </c>
      <c r="D413" t="s">
        <v>30</v>
      </c>
      <c r="E413" t="s">
        <v>191</v>
      </c>
      <c r="F413" t="s">
        <v>772</v>
      </c>
      <c r="G413" t="s">
        <v>46</v>
      </c>
      <c r="H413" t="b">
        <v>1</v>
      </c>
      <c r="I413" t="s">
        <v>1755</v>
      </c>
      <c r="J413" t="s">
        <v>1553</v>
      </c>
      <c r="K413" t="s">
        <v>1554</v>
      </c>
      <c r="L413">
        <v>5800</v>
      </c>
      <c r="M413">
        <v>1964</v>
      </c>
      <c r="N413">
        <v>12</v>
      </c>
      <c r="O413">
        <v>29</v>
      </c>
      <c r="P413">
        <v>117.24</v>
      </c>
      <c r="Q413" s="4">
        <v>21427700000000</v>
      </c>
      <c r="R413">
        <v>78.5</v>
      </c>
      <c r="S413">
        <v>9.6</v>
      </c>
      <c r="T413">
        <v>36.6</v>
      </c>
      <c r="U413">
        <v>328239523</v>
      </c>
      <c r="V413" s="3">
        <f t="shared" ca="1" si="18"/>
        <v>59.464117409451994</v>
      </c>
      <c r="W413" s="2">
        <f t="shared" ca="1" si="19"/>
        <v>45460</v>
      </c>
      <c r="X413" s="2">
        <f t="shared" si="20"/>
        <v>23740</v>
      </c>
    </row>
    <row r="414" spans="1:24" x14ac:dyDescent="0.5">
      <c r="A414">
        <v>442</v>
      </c>
      <c r="B414" t="s">
        <v>331</v>
      </c>
      <c r="C414" t="s">
        <v>1555</v>
      </c>
      <c r="D414" t="s">
        <v>1160</v>
      </c>
      <c r="E414" t="s">
        <v>1556</v>
      </c>
      <c r="F414" t="s">
        <v>525</v>
      </c>
      <c r="G414" t="s">
        <v>331</v>
      </c>
      <c r="H414" t="b">
        <v>0</v>
      </c>
      <c r="I414" t="s">
        <v>1755</v>
      </c>
      <c r="J414" t="s">
        <v>1557</v>
      </c>
      <c r="K414" t="s">
        <v>1558</v>
      </c>
      <c r="L414">
        <v>5800</v>
      </c>
      <c r="M414">
        <v>1947</v>
      </c>
      <c r="N414">
        <v>10</v>
      </c>
      <c r="O414">
        <v>25</v>
      </c>
      <c r="P414">
        <v>110.35</v>
      </c>
      <c r="Q414" s="4">
        <v>348078018464</v>
      </c>
      <c r="R414">
        <v>81</v>
      </c>
      <c r="S414">
        <v>32.4</v>
      </c>
      <c r="T414">
        <v>23.8</v>
      </c>
      <c r="U414">
        <v>5818553</v>
      </c>
      <c r="V414" s="3">
        <f t="shared" ca="1" si="18"/>
        <v>76.644787644787641</v>
      </c>
      <c r="W414" s="2">
        <f t="shared" ca="1" si="19"/>
        <v>45460</v>
      </c>
      <c r="X414" s="2">
        <f t="shared" si="20"/>
        <v>17465</v>
      </c>
    </row>
    <row r="415" spans="1:24" x14ac:dyDescent="0.5">
      <c r="A415">
        <v>442</v>
      </c>
      <c r="B415" t="s">
        <v>331</v>
      </c>
      <c r="C415" t="s">
        <v>1559</v>
      </c>
      <c r="D415" t="s">
        <v>30</v>
      </c>
      <c r="E415" t="s">
        <v>800</v>
      </c>
      <c r="F415" t="s">
        <v>495</v>
      </c>
      <c r="G415" t="s">
        <v>331</v>
      </c>
      <c r="H415" t="b">
        <v>1</v>
      </c>
      <c r="I415" t="s">
        <v>1755</v>
      </c>
      <c r="J415" t="s">
        <v>1560</v>
      </c>
      <c r="K415" t="s">
        <v>1016</v>
      </c>
      <c r="L415">
        <v>5800</v>
      </c>
      <c r="M415">
        <v>1952</v>
      </c>
      <c r="N415">
        <v>7</v>
      </c>
      <c r="O415">
        <v>29</v>
      </c>
      <c r="P415">
        <v>117.24</v>
      </c>
      <c r="Q415" s="4">
        <v>21427700000000</v>
      </c>
      <c r="R415">
        <v>78.5</v>
      </c>
      <c r="S415">
        <v>9.6</v>
      </c>
      <c r="T415">
        <v>36.6</v>
      </c>
      <c r="U415">
        <v>328239523</v>
      </c>
      <c r="V415" s="3">
        <f t="shared" ca="1" si="18"/>
        <v>71.882988298829872</v>
      </c>
      <c r="W415" s="2">
        <f t="shared" ca="1" si="19"/>
        <v>45460</v>
      </c>
      <c r="X415" s="2">
        <f t="shared" si="20"/>
        <v>19204</v>
      </c>
    </row>
    <row r="416" spans="1:24" x14ac:dyDescent="0.5">
      <c r="A416">
        <v>445</v>
      </c>
      <c r="B416" t="s">
        <v>257</v>
      </c>
      <c r="C416" t="s">
        <v>1561</v>
      </c>
      <c r="D416" t="s">
        <v>1562</v>
      </c>
      <c r="E416" t="s">
        <v>1563</v>
      </c>
      <c r="F416" t="s">
        <v>1564</v>
      </c>
      <c r="G416" t="s">
        <v>257</v>
      </c>
      <c r="H416" t="b">
        <v>1</v>
      </c>
      <c r="I416" t="s">
        <v>1755</v>
      </c>
      <c r="J416" t="s">
        <v>1565</v>
      </c>
      <c r="K416" t="s">
        <v>1566</v>
      </c>
      <c r="L416">
        <v>5700</v>
      </c>
      <c r="M416">
        <v>1966</v>
      </c>
      <c r="N416">
        <v>9</v>
      </c>
      <c r="O416">
        <v>21</v>
      </c>
      <c r="P416">
        <v>281.66000000000003</v>
      </c>
      <c r="Q416" s="4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 s="3">
        <f t="shared" ca="1" si="18"/>
        <v>57.73786542923434</v>
      </c>
      <c r="W416" s="2">
        <f t="shared" ca="1" si="19"/>
        <v>45460</v>
      </c>
      <c r="X416" s="2">
        <f t="shared" si="20"/>
        <v>24371</v>
      </c>
    </row>
    <row r="417" spans="1:24" x14ac:dyDescent="0.5">
      <c r="A417">
        <v>445</v>
      </c>
      <c r="B417" t="s">
        <v>331</v>
      </c>
      <c r="C417" t="s">
        <v>1567</v>
      </c>
      <c r="D417" t="s">
        <v>30</v>
      </c>
      <c r="E417" t="s">
        <v>951</v>
      </c>
      <c r="F417" t="s">
        <v>1283</v>
      </c>
      <c r="G417" t="s">
        <v>331</v>
      </c>
      <c r="H417" t="b">
        <v>1</v>
      </c>
      <c r="I417" t="s">
        <v>1755</v>
      </c>
      <c r="J417" t="s">
        <v>1568</v>
      </c>
      <c r="K417" t="s">
        <v>178</v>
      </c>
      <c r="L417">
        <v>5700</v>
      </c>
      <c r="M417">
        <v>1934</v>
      </c>
      <c r="N417">
        <v>9</v>
      </c>
      <c r="O417">
        <v>15</v>
      </c>
      <c r="P417">
        <v>117.24</v>
      </c>
      <c r="Q417" s="4">
        <v>21427700000000</v>
      </c>
      <c r="R417">
        <v>78.5</v>
      </c>
      <c r="S417">
        <v>9.6</v>
      </c>
      <c r="T417">
        <v>36.6</v>
      </c>
      <c r="U417">
        <v>328239523</v>
      </c>
      <c r="V417" s="3">
        <f t="shared" ca="1" si="18"/>
        <v>89.754287261568081</v>
      </c>
      <c r="W417" s="2">
        <f t="shared" ca="1" si="19"/>
        <v>45460</v>
      </c>
      <c r="X417" s="2">
        <f t="shared" si="20"/>
        <v>12677</v>
      </c>
    </row>
    <row r="418" spans="1:24" x14ac:dyDescent="0.5">
      <c r="A418">
        <v>445</v>
      </c>
      <c r="B418" t="s">
        <v>276</v>
      </c>
      <c r="C418" t="s">
        <v>1569</v>
      </c>
      <c r="D418" t="s">
        <v>125</v>
      </c>
      <c r="E418" t="s">
        <v>1570</v>
      </c>
      <c r="F418" t="s">
        <v>383</v>
      </c>
      <c r="G418" t="s">
        <v>276</v>
      </c>
      <c r="H418" t="b">
        <v>0</v>
      </c>
      <c r="I418" t="s">
        <v>1755</v>
      </c>
      <c r="J418" t="s">
        <v>1571</v>
      </c>
      <c r="K418" t="s">
        <v>1111</v>
      </c>
      <c r="L418">
        <v>5700</v>
      </c>
      <c r="M418">
        <v>1930</v>
      </c>
      <c r="N418">
        <v>1</v>
      </c>
      <c r="O418">
        <v>1</v>
      </c>
      <c r="P418">
        <v>116.76</v>
      </c>
      <c r="Q418" s="4">
        <v>1736425629520</v>
      </c>
      <c r="R418">
        <v>81.900000000000006</v>
      </c>
      <c r="S418">
        <v>12.8</v>
      </c>
      <c r="T418">
        <v>24.5</v>
      </c>
      <c r="U418">
        <v>36991981</v>
      </c>
      <c r="V418" s="3">
        <f t="shared" ca="1" si="18"/>
        <v>94.457909449840045</v>
      </c>
      <c r="W418" s="2">
        <f t="shared" ca="1" si="19"/>
        <v>45460</v>
      </c>
      <c r="X418" s="2">
        <f t="shared" si="20"/>
        <v>10959</v>
      </c>
    </row>
    <row r="419" spans="1:24" x14ac:dyDescent="0.5">
      <c r="A419">
        <v>445</v>
      </c>
      <c r="B419" t="s">
        <v>442</v>
      </c>
      <c r="C419" t="s">
        <v>1572</v>
      </c>
      <c r="D419" t="s">
        <v>476</v>
      </c>
      <c r="E419" t="s">
        <v>477</v>
      </c>
      <c r="F419" t="s">
        <v>1175</v>
      </c>
      <c r="G419" t="s">
        <v>442</v>
      </c>
      <c r="H419" t="b">
        <v>0</v>
      </c>
      <c r="I419" t="s">
        <v>1755</v>
      </c>
      <c r="J419" t="s">
        <v>1573</v>
      </c>
      <c r="K419" t="s">
        <v>1574</v>
      </c>
      <c r="L419">
        <v>5700</v>
      </c>
      <c r="M419">
        <v>1951</v>
      </c>
      <c r="N419">
        <v>8</v>
      </c>
      <c r="O419">
        <v>5</v>
      </c>
      <c r="P419">
        <v>110.51</v>
      </c>
      <c r="Q419" s="4">
        <v>530832908738</v>
      </c>
      <c r="R419">
        <v>82.5</v>
      </c>
      <c r="S419">
        <v>27.9</v>
      </c>
      <c r="T419">
        <v>49.1</v>
      </c>
      <c r="U419">
        <v>10285453</v>
      </c>
      <c r="V419" s="3">
        <f t="shared" ca="1" si="18"/>
        <v>72.866550741795848</v>
      </c>
      <c r="W419" s="2">
        <f t="shared" ca="1" si="19"/>
        <v>45460</v>
      </c>
      <c r="X419" s="2">
        <f t="shared" si="20"/>
        <v>18845</v>
      </c>
    </row>
    <row r="420" spans="1:24" x14ac:dyDescent="0.5">
      <c r="A420">
        <v>445</v>
      </c>
      <c r="B420" t="s">
        <v>555</v>
      </c>
      <c r="C420" t="s">
        <v>1575</v>
      </c>
      <c r="D420" t="s">
        <v>160</v>
      </c>
      <c r="E420" t="s">
        <v>1576</v>
      </c>
      <c r="F420" t="s">
        <v>1152</v>
      </c>
      <c r="G420" t="s">
        <v>555</v>
      </c>
      <c r="H420" t="b">
        <v>0</v>
      </c>
      <c r="I420" t="s">
        <v>1755</v>
      </c>
      <c r="J420" t="s">
        <v>1577</v>
      </c>
      <c r="K420" t="s">
        <v>287</v>
      </c>
      <c r="L420">
        <v>5700</v>
      </c>
      <c r="M420">
        <v>1945</v>
      </c>
      <c r="N420">
        <v>12</v>
      </c>
      <c r="O420">
        <v>17</v>
      </c>
      <c r="P420">
        <v>99.55</v>
      </c>
      <c r="Q420" s="4">
        <v>703082435360</v>
      </c>
      <c r="R420">
        <v>83.6</v>
      </c>
      <c r="S420">
        <v>10.1</v>
      </c>
      <c r="T420">
        <v>28.8</v>
      </c>
      <c r="U420">
        <v>8574832</v>
      </c>
      <c r="V420" s="3">
        <f t="shared" ca="1" si="18"/>
        <v>78.499657768651602</v>
      </c>
      <c r="W420" s="2">
        <f t="shared" ca="1" si="19"/>
        <v>45460</v>
      </c>
      <c r="X420" s="2">
        <f t="shared" si="20"/>
        <v>16788</v>
      </c>
    </row>
    <row r="421" spans="1:24" x14ac:dyDescent="0.5">
      <c r="A421">
        <v>445</v>
      </c>
      <c r="B421" t="s">
        <v>46</v>
      </c>
      <c r="C421" t="s">
        <v>1578</v>
      </c>
      <c r="D421" t="s">
        <v>30</v>
      </c>
      <c r="E421" t="s">
        <v>58</v>
      </c>
      <c r="F421" t="s">
        <v>249</v>
      </c>
      <c r="G421" t="s">
        <v>46</v>
      </c>
      <c r="H421" t="b">
        <v>0</v>
      </c>
      <c r="I421" t="s">
        <v>1755</v>
      </c>
      <c r="J421" t="s">
        <v>1579</v>
      </c>
      <c r="K421" t="s">
        <v>427</v>
      </c>
      <c r="L421">
        <v>5700</v>
      </c>
      <c r="M421">
        <v>1971</v>
      </c>
      <c r="N421">
        <v>11</v>
      </c>
      <c r="O421">
        <v>2</v>
      </c>
      <c r="P421">
        <v>117.24</v>
      </c>
      <c r="Q421" s="4">
        <v>21427700000000</v>
      </c>
      <c r="R421">
        <v>78.5</v>
      </c>
      <c r="S421">
        <v>9.6</v>
      </c>
      <c r="T421">
        <v>36.6</v>
      </c>
      <c r="U421">
        <v>328239523</v>
      </c>
      <c r="V421" s="3">
        <f t="shared" ca="1" si="18"/>
        <v>52.622895964307446</v>
      </c>
      <c r="W421" s="2">
        <f t="shared" ca="1" si="19"/>
        <v>45460</v>
      </c>
      <c r="X421" s="2">
        <f t="shared" si="20"/>
        <v>26239</v>
      </c>
    </row>
    <row r="422" spans="1:24" x14ac:dyDescent="0.5">
      <c r="A422">
        <v>445</v>
      </c>
      <c r="B422" t="s">
        <v>46</v>
      </c>
      <c r="C422" t="s">
        <v>1580</v>
      </c>
      <c r="D422" t="s">
        <v>30</v>
      </c>
      <c r="E422" t="s">
        <v>1581</v>
      </c>
      <c r="F422" t="s">
        <v>249</v>
      </c>
      <c r="G422" t="s">
        <v>46</v>
      </c>
      <c r="H422" t="b">
        <v>0</v>
      </c>
      <c r="I422" t="s">
        <v>1755</v>
      </c>
      <c r="J422" t="s">
        <v>1579</v>
      </c>
      <c r="K422" t="s">
        <v>1582</v>
      </c>
      <c r="L422">
        <v>5700</v>
      </c>
      <c r="M422">
        <v>1964</v>
      </c>
      <c r="N422">
        <v>4</v>
      </c>
      <c r="O422">
        <v>1</v>
      </c>
      <c r="P422">
        <v>117.24</v>
      </c>
      <c r="Q422" s="4">
        <v>21427700000000</v>
      </c>
      <c r="R422">
        <v>78.5</v>
      </c>
      <c r="S422">
        <v>9.6</v>
      </c>
      <c r="T422">
        <v>36.6</v>
      </c>
      <c r="U422">
        <v>328239523</v>
      </c>
      <c r="V422" s="3">
        <f t="shared" ca="1" si="18"/>
        <v>60.208787756384361</v>
      </c>
      <c r="W422" s="2">
        <f t="shared" ca="1" si="19"/>
        <v>45460</v>
      </c>
      <c r="X422" s="2">
        <f t="shared" si="20"/>
        <v>23468</v>
      </c>
    </row>
    <row r="423" spans="1:24" x14ac:dyDescent="0.5">
      <c r="A423">
        <v>445</v>
      </c>
      <c r="B423" t="s">
        <v>46</v>
      </c>
      <c r="C423" t="s">
        <v>1583</v>
      </c>
      <c r="D423" t="s">
        <v>30</v>
      </c>
      <c r="E423" t="s">
        <v>58</v>
      </c>
      <c r="F423" t="s">
        <v>249</v>
      </c>
      <c r="G423" t="s">
        <v>46</v>
      </c>
      <c r="H423" t="b">
        <v>0</v>
      </c>
      <c r="I423" t="s">
        <v>1755</v>
      </c>
      <c r="J423" t="s">
        <v>1579</v>
      </c>
      <c r="K423" t="s">
        <v>502</v>
      </c>
      <c r="L423">
        <v>5700</v>
      </c>
      <c r="M423">
        <v>1966</v>
      </c>
      <c r="N423">
        <v>8</v>
      </c>
      <c r="O423">
        <v>12</v>
      </c>
      <c r="P423">
        <v>117.24</v>
      </c>
      <c r="Q423" s="4">
        <v>21427700000000</v>
      </c>
      <c r="R423">
        <v>78.5</v>
      </c>
      <c r="S423">
        <v>9.6</v>
      </c>
      <c r="T423">
        <v>36.6</v>
      </c>
      <c r="U423">
        <v>328239523</v>
      </c>
      <c r="V423" s="3">
        <f t="shared" ca="1" si="18"/>
        <v>57.84737819025522</v>
      </c>
      <c r="W423" s="2">
        <f t="shared" ca="1" si="19"/>
        <v>45460</v>
      </c>
      <c r="X423" s="2">
        <f t="shared" si="20"/>
        <v>24331</v>
      </c>
    </row>
    <row r="424" spans="1:24" x14ac:dyDescent="0.5">
      <c r="A424">
        <v>455</v>
      </c>
      <c r="B424" t="s">
        <v>276</v>
      </c>
      <c r="C424" t="s">
        <v>1584</v>
      </c>
      <c r="D424" t="s">
        <v>30</v>
      </c>
      <c r="E424" t="s">
        <v>567</v>
      </c>
      <c r="F424" t="s">
        <v>1585</v>
      </c>
      <c r="G424" t="s">
        <v>276</v>
      </c>
      <c r="H424" t="b">
        <v>0</v>
      </c>
      <c r="I424" t="s">
        <v>1755</v>
      </c>
      <c r="J424" t="s">
        <v>1586</v>
      </c>
      <c r="K424" t="s">
        <v>1587</v>
      </c>
      <c r="L424">
        <v>5600</v>
      </c>
      <c r="M424">
        <v>1943</v>
      </c>
      <c r="N424">
        <v>4</v>
      </c>
      <c r="O424">
        <v>6</v>
      </c>
      <c r="P424">
        <v>117.24</v>
      </c>
      <c r="Q424" s="4">
        <v>21427700000000</v>
      </c>
      <c r="R424">
        <v>78.5</v>
      </c>
      <c r="S424">
        <v>9.6</v>
      </c>
      <c r="T424">
        <v>36.6</v>
      </c>
      <c r="U424">
        <v>328239523</v>
      </c>
      <c r="V424" s="3">
        <f t="shared" ca="1" si="18"/>
        <v>81.197823111081433</v>
      </c>
      <c r="W424" s="2">
        <f t="shared" ca="1" si="19"/>
        <v>45460</v>
      </c>
      <c r="X424" s="2">
        <f t="shared" si="20"/>
        <v>15802</v>
      </c>
    </row>
    <row r="425" spans="1:24" x14ac:dyDescent="0.5">
      <c r="A425">
        <v>455</v>
      </c>
      <c r="B425" t="s">
        <v>158</v>
      </c>
      <c r="C425" t="s">
        <v>1588</v>
      </c>
      <c r="D425" t="s">
        <v>98</v>
      </c>
      <c r="E425" t="s">
        <v>231</v>
      </c>
      <c r="F425" t="s">
        <v>363</v>
      </c>
      <c r="G425" t="s">
        <v>158</v>
      </c>
      <c r="H425" t="b">
        <v>1</v>
      </c>
      <c r="I425" t="s">
        <v>1755</v>
      </c>
      <c r="J425" t="s">
        <v>1589</v>
      </c>
      <c r="K425" t="s">
        <v>1590</v>
      </c>
      <c r="L425">
        <v>5600</v>
      </c>
      <c r="M425">
        <v>1970</v>
      </c>
      <c r="N425">
        <v>12</v>
      </c>
      <c r="O425">
        <v>1</v>
      </c>
      <c r="P425">
        <v>125.08</v>
      </c>
      <c r="Q425" s="4">
        <v>19910000000000</v>
      </c>
      <c r="R425">
        <v>77</v>
      </c>
      <c r="S425">
        <v>9.4</v>
      </c>
      <c r="T425">
        <v>59.2</v>
      </c>
      <c r="U425">
        <v>1397715000</v>
      </c>
      <c r="V425" s="3">
        <f t="shared" ca="1" si="18"/>
        <v>53.543481507292547</v>
      </c>
      <c r="W425" s="2">
        <f t="shared" ca="1" si="19"/>
        <v>45460</v>
      </c>
      <c r="X425" s="2">
        <f t="shared" si="20"/>
        <v>25903</v>
      </c>
    </row>
    <row r="426" spans="1:24" x14ac:dyDescent="0.5">
      <c r="A426">
        <v>455</v>
      </c>
      <c r="B426" t="s">
        <v>28</v>
      </c>
      <c r="C426" t="s">
        <v>1591</v>
      </c>
      <c r="D426" t="s">
        <v>70</v>
      </c>
      <c r="E426" t="s">
        <v>272</v>
      </c>
      <c r="F426" t="s">
        <v>1592</v>
      </c>
      <c r="G426" t="s">
        <v>28</v>
      </c>
      <c r="H426" t="b">
        <v>0</v>
      </c>
      <c r="I426" t="s">
        <v>1755</v>
      </c>
      <c r="J426" t="s">
        <v>1593</v>
      </c>
      <c r="K426" t="s">
        <v>1594</v>
      </c>
      <c r="L426">
        <v>5600</v>
      </c>
      <c r="M426">
        <v>1942</v>
      </c>
      <c r="N426">
        <v>3</v>
      </c>
      <c r="O426">
        <v>5</v>
      </c>
      <c r="P426">
        <v>180.44</v>
      </c>
      <c r="Q426" s="4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 s="3">
        <f t="shared" ca="1" si="18"/>
        <v>82.285426837313636</v>
      </c>
      <c r="W426" s="2">
        <f t="shared" ca="1" si="19"/>
        <v>45460</v>
      </c>
      <c r="X426" s="2">
        <f t="shared" si="20"/>
        <v>15405</v>
      </c>
    </row>
    <row r="427" spans="1:24" x14ac:dyDescent="0.5">
      <c r="A427">
        <v>455</v>
      </c>
      <c r="B427" t="s">
        <v>46</v>
      </c>
      <c r="C427" t="s">
        <v>1595</v>
      </c>
      <c r="D427" t="s">
        <v>30</v>
      </c>
      <c r="E427" t="s">
        <v>1596</v>
      </c>
      <c r="F427" t="s">
        <v>249</v>
      </c>
      <c r="G427" t="s">
        <v>46</v>
      </c>
      <c r="H427" t="b">
        <v>1</v>
      </c>
      <c r="I427" t="s">
        <v>1755</v>
      </c>
      <c r="J427" t="s">
        <v>1597</v>
      </c>
      <c r="K427" t="s">
        <v>194</v>
      </c>
      <c r="L427">
        <v>5600</v>
      </c>
      <c r="M427">
        <v>1935</v>
      </c>
      <c r="N427">
        <v>9</v>
      </c>
      <c r="O427">
        <v>16</v>
      </c>
      <c r="P427">
        <v>117.24</v>
      </c>
      <c r="Q427" s="4">
        <v>21427700000000</v>
      </c>
      <c r="R427">
        <v>78.5</v>
      </c>
      <c r="S427">
        <v>9.6</v>
      </c>
      <c r="T427">
        <v>36.6</v>
      </c>
      <c r="U427">
        <v>328239523</v>
      </c>
      <c r="V427" s="3">
        <f t="shared" ca="1" si="18"/>
        <v>88.751559030207162</v>
      </c>
      <c r="W427" s="2">
        <f t="shared" ca="1" si="19"/>
        <v>45460</v>
      </c>
      <c r="X427" s="2">
        <f t="shared" si="20"/>
        <v>13043</v>
      </c>
    </row>
    <row r="428" spans="1:24" x14ac:dyDescent="0.5">
      <c r="A428">
        <v>455</v>
      </c>
      <c r="B428" t="s">
        <v>331</v>
      </c>
      <c r="C428" t="s">
        <v>1598</v>
      </c>
      <c r="D428" t="s">
        <v>98</v>
      </c>
      <c r="E428" t="s">
        <v>231</v>
      </c>
      <c r="F428" t="s">
        <v>1599</v>
      </c>
      <c r="G428" t="s">
        <v>331</v>
      </c>
      <c r="H428" t="b">
        <v>1</v>
      </c>
      <c r="I428" t="s">
        <v>1755</v>
      </c>
      <c r="J428" t="s">
        <v>399</v>
      </c>
      <c r="K428" t="s">
        <v>1600</v>
      </c>
      <c r="L428">
        <v>5600</v>
      </c>
      <c r="M428">
        <v>1967</v>
      </c>
      <c r="N428">
        <v>1</v>
      </c>
      <c r="O428">
        <v>1</v>
      </c>
      <c r="P428">
        <v>125.08</v>
      </c>
      <c r="Q428" s="4">
        <v>19910000000000</v>
      </c>
      <c r="R428">
        <v>77</v>
      </c>
      <c r="S428">
        <v>9.4</v>
      </c>
      <c r="T428">
        <v>59.2</v>
      </c>
      <c r="U428">
        <v>1397715000</v>
      </c>
      <c r="V428" s="3">
        <f t="shared" ca="1" si="18"/>
        <v>57.457918338447016</v>
      </c>
      <c r="W428" s="2">
        <f t="shared" ca="1" si="19"/>
        <v>45460</v>
      </c>
      <c r="X428" s="2">
        <f t="shared" si="20"/>
        <v>24473</v>
      </c>
    </row>
    <row r="429" spans="1:24" x14ac:dyDescent="0.5">
      <c r="A429">
        <v>455</v>
      </c>
      <c r="B429" t="s">
        <v>46</v>
      </c>
      <c r="C429" t="s">
        <v>1601</v>
      </c>
      <c r="D429" t="s">
        <v>30</v>
      </c>
      <c r="E429" t="s">
        <v>1602</v>
      </c>
      <c r="F429" t="s">
        <v>1603</v>
      </c>
      <c r="G429" t="s">
        <v>46</v>
      </c>
      <c r="H429" t="b">
        <v>0</v>
      </c>
      <c r="I429" t="s">
        <v>1756</v>
      </c>
      <c r="J429" t="s">
        <v>1604</v>
      </c>
      <c r="K429" t="s">
        <v>1605</v>
      </c>
      <c r="L429">
        <v>5600</v>
      </c>
      <c r="M429">
        <v>1958</v>
      </c>
      <c r="N429">
        <v>1</v>
      </c>
      <c r="O429">
        <v>7</v>
      </c>
      <c r="P429">
        <v>117.24</v>
      </c>
      <c r="Q429" s="4">
        <v>21427700000000</v>
      </c>
      <c r="R429">
        <v>78.5</v>
      </c>
      <c r="S429">
        <v>9.6</v>
      </c>
      <c r="T429">
        <v>36.6</v>
      </c>
      <c r="U429">
        <v>328239523</v>
      </c>
      <c r="V429" s="3">
        <f t="shared" ca="1" si="18"/>
        <v>66.441484145145481</v>
      </c>
      <c r="W429" s="2">
        <f t="shared" ca="1" si="19"/>
        <v>45460</v>
      </c>
      <c r="X429" s="2">
        <f t="shared" si="20"/>
        <v>21192</v>
      </c>
    </row>
    <row r="430" spans="1:24" x14ac:dyDescent="0.5">
      <c r="A430">
        <v>455</v>
      </c>
      <c r="B430" t="s">
        <v>361</v>
      </c>
      <c r="C430" t="s">
        <v>1606</v>
      </c>
      <c r="D430" t="s">
        <v>30</v>
      </c>
      <c r="E430" t="s">
        <v>567</v>
      </c>
      <c r="F430" t="s">
        <v>1603</v>
      </c>
      <c r="G430" t="s">
        <v>361</v>
      </c>
      <c r="H430" t="b">
        <v>0</v>
      </c>
      <c r="I430" t="s">
        <v>1755</v>
      </c>
      <c r="J430" t="s">
        <v>1607</v>
      </c>
      <c r="K430" t="s">
        <v>502</v>
      </c>
      <c r="L430">
        <v>5600</v>
      </c>
      <c r="M430">
        <v>1953</v>
      </c>
      <c r="N430">
        <v>9</v>
      </c>
      <c r="O430">
        <v>26</v>
      </c>
      <c r="P430">
        <v>117.24</v>
      </c>
      <c r="Q430" s="4">
        <v>21427700000000</v>
      </c>
      <c r="R430">
        <v>78.5</v>
      </c>
      <c r="S430">
        <v>9.6</v>
      </c>
      <c r="T430">
        <v>36.6</v>
      </c>
      <c r="U430">
        <v>328239523</v>
      </c>
      <c r="V430" s="3">
        <f t="shared" ca="1" si="18"/>
        <v>70.724161533196437</v>
      </c>
      <c r="W430" s="2">
        <f t="shared" ca="1" si="19"/>
        <v>45460</v>
      </c>
      <c r="X430" s="2">
        <f t="shared" si="20"/>
        <v>19628</v>
      </c>
    </row>
    <row r="431" spans="1:24" x14ac:dyDescent="0.5">
      <c r="A431">
        <v>455</v>
      </c>
      <c r="B431" t="s">
        <v>184</v>
      </c>
      <c r="C431" t="s">
        <v>1608</v>
      </c>
      <c r="D431" t="s">
        <v>640</v>
      </c>
      <c r="E431" t="s">
        <v>1463</v>
      </c>
      <c r="F431" t="s">
        <v>1609</v>
      </c>
      <c r="G431" t="s">
        <v>184</v>
      </c>
      <c r="H431" t="b">
        <v>1</v>
      </c>
      <c r="I431" t="s">
        <v>1755</v>
      </c>
      <c r="J431" t="s">
        <v>1610</v>
      </c>
      <c r="K431" t="s">
        <v>1611</v>
      </c>
      <c r="L431">
        <v>5600</v>
      </c>
      <c r="M431">
        <v>1971</v>
      </c>
      <c r="N431">
        <v>11</v>
      </c>
      <c r="O431">
        <v>1</v>
      </c>
      <c r="P431">
        <v>108.15</v>
      </c>
      <c r="Q431" s="4">
        <v>395098666122</v>
      </c>
      <c r="R431">
        <v>82.8</v>
      </c>
      <c r="S431">
        <v>23.1</v>
      </c>
      <c r="T431">
        <v>25.3</v>
      </c>
      <c r="U431">
        <v>9053300</v>
      </c>
      <c r="V431" s="3">
        <f t="shared" ca="1" si="18"/>
        <v>52.625633745690536</v>
      </c>
      <c r="W431" s="2">
        <f t="shared" ca="1" si="19"/>
        <v>45460</v>
      </c>
      <c r="X431" s="2">
        <f t="shared" si="20"/>
        <v>26238</v>
      </c>
    </row>
    <row r="432" spans="1:24" x14ac:dyDescent="0.5">
      <c r="A432">
        <v>455</v>
      </c>
      <c r="B432" t="s">
        <v>331</v>
      </c>
      <c r="C432" t="s">
        <v>1612</v>
      </c>
      <c r="D432" t="s">
        <v>770</v>
      </c>
      <c r="E432" t="s">
        <v>771</v>
      </c>
      <c r="F432" t="s">
        <v>1613</v>
      </c>
      <c r="G432" t="s">
        <v>331</v>
      </c>
      <c r="H432" t="b">
        <v>1</v>
      </c>
      <c r="I432" t="s">
        <v>1755</v>
      </c>
      <c r="J432" t="s">
        <v>1614</v>
      </c>
      <c r="K432" t="s">
        <v>1615</v>
      </c>
      <c r="L432">
        <v>5600</v>
      </c>
      <c r="M432">
        <v>1957</v>
      </c>
      <c r="N432">
        <v>10</v>
      </c>
      <c r="O432">
        <v>23</v>
      </c>
      <c r="P432">
        <v>115.16</v>
      </c>
      <c r="Q432" s="4">
        <v>2029000000000</v>
      </c>
      <c r="R432">
        <v>82.6</v>
      </c>
      <c r="S432">
        <v>15.6</v>
      </c>
      <c r="T432">
        <v>33.200000000000003</v>
      </c>
      <c r="U432">
        <v>51709098</v>
      </c>
      <c r="V432" s="3">
        <f t="shared" ca="1" si="18"/>
        <v>66.650239561943877</v>
      </c>
      <c r="W432" s="2">
        <f t="shared" ca="1" si="19"/>
        <v>45460</v>
      </c>
      <c r="X432" s="2">
        <f t="shared" si="20"/>
        <v>21116</v>
      </c>
    </row>
    <row r="433" spans="1:24" x14ac:dyDescent="0.5">
      <c r="A433">
        <v>455</v>
      </c>
      <c r="B433" t="s">
        <v>28</v>
      </c>
      <c r="C433" t="s">
        <v>1616</v>
      </c>
      <c r="D433" t="s">
        <v>98</v>
      </c>
      <c r="E433" t="s">
        <v>796</v>
      </c>
      <c r="F433" t="s">
        <v>610</v>
      </c>
      <c r="G433" t="s">
        <v>28</v>
      </c>
      <c r="H433" t="b">
        <v>1</v>
      </c>
      <c r="I433" t="s">
        <v>1755</v>
      </c>
      <c r="J433" t="s">
        <v>738</v>
      </c>
      <c r="K433" t="s">
        <v>1617</v>
      </c>
      <c r="L433">
        <v>5600</v>
      </c>
      <c r="M433">
        <v>1964</v>
      </c>
      <c r="N433">
        <v>1</v>
      </c>
      <c r="O433">
        <v>1</v>
      </c>
      <c r="P433">
        <v>125.08</v>
      </c>
      <c r="Q433" s="4">
        <v>19910000000000</v>
      </c>
      <c r="R433">
        <v>77</v>
      </c>
      <c r="S433">
        <v>9.4</v>
      </c>
      <c r="T433">
        <v>59.2</v>
      </c>
      <c r="U433">
        <v>1397715000</v>
      </c>
      <c r="V433" s="3">
        <f t="shared" ca="1" si="18"/>
        <v>60.457923791571289</v>
      </c>
      <c r="W433" s="2">
        <f t="shared" ca="1" si="19"/>
        <v>45460</v>
      </c>
      <c r="X433" s="2">
        <f t="shared" si="20"/>
        <v>23377</v>
      </c>
    </row>
    <row r="434" spans="1:24" x14ac:dyDescent="0.5">
      <c r="A434">
        <v>466</v>
      </c>
      <c r="B434" t="s">
        <v>361</v>
      </c>
      <c r="C434" t="s">
        <v>1618</v>
      </c>
      <c r="D434" t="s">
        <v>30</v>
      </c>
      <c r="E434" t="s">
        <v>1619</v>
      </c>
      <c r="F434" t="s">
        <v>1620</v>
      </c>
      <c r="G434" t="s">
        <v>361</v>
      </c>
      <c r="H434" t="b">
        <v>0</v>
      </c>
      <c r="I434" t="s">
        <v>1755</v>
      </c>
      <c r="J434" t="s">
        <v>1621</v>
      </c>
      <c r="K434" t="s">
        <v>1622</v>
      </c>
      <c r="L434">
        <v>5500</v>
      </c>
      <c r="M434">
        <v>1949</v>
      </c>
      <c r="N434">
        <v>6</v>
      </c>
      <c r="O434">
        <v>29</v>
      </c>
      <c r="P434">
        <v>117.24</v>
      </c>
      <c r="Q434" s="4">
        <v>21427700000000</v>
      </c>
      <c r="R434">
        <v>78.5</v>
      </c>
      <c r="S434">
        <v>9.6</v>
      </c>
      <c r="T434">
        <v>36.6</v>
      </c>
      <c r="U434">
        <v>328239523</v>
      </c>
      <c r="V434" s="3">
        <f t="shared" ca="1" si="18"/>
        <v>74.967830253251194</v>
      </c>
      <c r="W434" s="2">
        <f t="shared" ca="1" si="19"/>
        <v>45460</v>
      </c>
      <c r="X434" s="2">
        <f t="shared" si="20"/>
        <v>18078</v>
      </c>
    </row>
    <row r="435" spans="1:24" x14ac:dyDescent="0.5">
      <c r="A435">
        <v>466</v>
      </c>
      <c r="B435" t="s">
        <v>56</v>
      </c>
      <c r="C435" t="s">
        <v>1623</v>
      </c>
      <c r="D435" t="s">
        <v>30</v>
      </c>
      <c r="E435" t="s">
        <v>1624</v>
      </c>
      <c r="F435" t="s">
        <v>952</v>
      </c>
      <c r="G435" t="s">
        <v>56</v>
      </c>
      <c r="H435" t="b">
        <v>0</v>
      </c>
      <c r="I435" t="s">
        <v>1755</v>
      </c>
      <c r="J435" t="s">
        <v>1625</v>
      </c>
      <c r="K435" t="s">
        <v>330</v>
      </c>
      <c r="L435">
        <v>5500</v>
      </c>
      <c r="M435">
        <v>1957</v>
      </c>
      <c r="N435">
        <v>4</v>
      </c>
      <c r="O435">
        <v>12</v>
      </c>
      <c r="P435">
        <v>117.24</v>
      </c>
      <c r="Q435" s="4">
        <v>21427700000000</v>
      </c>
      <c r="R435">
        <v>78.5</v>
      </c>
      <c r="S435">
        <v>9.6</v>
      </c>
      <c r="T435">
        <v>36.6</v>
      </c>
      <c r="U435">
        <v>328239523</v>
      </c>
      <c r="V435" s="3">
        <f t="shared" ca="1" si="18"/>
        <v>67.181382614647504</v>
      </c>
      <c r="W435" s="2">
        <f t="shared" ca="1" si="19"/>
        <v>45460</v>
      </c>
      <c r="X435" s="2">
        <f t="shared" si="20"/>
        <v>20922</v>
      </c>
    </row>
    <row r="436" spans="1:24" x14ac:dyDescent="0.5">
      <c r="A436">
        <v>466</v>
      </c>
      <c r="B436" t="s">
        <v>35</v>
      </c>
      <c r="C436" t="s">
        <v>1626</v>
      </c>
      <c r="D436" t="s">
        <v>30</v>
      </c>
      <c r="E436" t="s">
        <v>825</v>
      </c>
      <c r="F436" t="s">
        <v>1627</v>
      </c>
      <c r="G436" t="s">
        <v>35</v>
      </c>
      <c r="H436" t="b">
        <v>1</v>
      </c>
      <c r="I436" t="s">
        <v>1755</v>
      </c>
      <c r="J436" t="s">
        <v>1628</v>
      </c>
      <c r="K436" t="s">
        <v>178</v>
      </c>
      <c r="L436">
        <v>5500</v>
      </c>
      <c r="M436">
        <v>1990</v>
      </c>
      <c r="N436">
        <v>8</v>
      </c>
      <c r="O436">
        <v>6</v>
      </c>
      <c r="P436">
        <v>117.24</v>
      </c>
      <c r="Q436" s="4">
        <v>21427700000000</v>
      </c>
      <c r="R436">
        <v>78.5</v>
      </c>
      <c r="S436">
        <v>9.6</v>
      </c>
      <c r="T436">
        <v>36.6</v>
      </c>
      <c r="U436">
        <v>328239523</v>
      </c>
      <c r="V436" s="3">
        <f t="shared" ca="1" si="18"/>
        <v>33.863814142678351</v>
      </c>
      <c r="W436" s="2">
        <f t="shared" ca="1" si="19"/>
        <v>45460</v>
      </c>
      <c r="X436" s="2">
        <f t="shared" si="20"/>
        <v>33091</v>
      </c>
    </row>
    <row r="437" spans="1:24" x14ac:dyDescent="0.5">
      <c r="A437">
        <v>466</v>
      </c>
      <c r="B437" t="s">
        <v>35</v>
      </c>
      <c r="C437" t="s">
        <v>1629</v>
      </c>
      <c r="D437" t="s">
        <v>30</v>
      </c>
      <c r="E437" t="s">
        <v>825</v>
      </c>
      <c r="F437" t="s">
        <v>1630</v>
      </c>
      <c r="G437" t="s">
        <v>35</v>
      </c>
      <c r="H437" t="b">
        <v>1</v>
      </c>
      <c r="I437" t="s">
        <v>1755</v>
      </c>
      <c r="J437" t="s">
        <v>1628</v>
      </c>
      <c r="K437" t="s">
        <v>1016</v>
      </c>
      <c r="L437">
        <v>5500</v>
      </c>
      <c r="M437">
        <v>1988</v>
      </c>
      <c r="N437">
        <v>9</v>
      </c>
      <c r="O437">
        <v>9</v>
      </c>
      <c r="P437">
        <v>117.24</v>
      </c>
      <c r="Q437" s="4">
        <v>21427700000000</v>
      </c>
      <c r="R437">
        <v>78.5</v>
      </c>
      <c r="S437">
        <v>9.6</v>
      </c>
      <c r="T437">
        <v>36.6</v>
      </c>
      <c r="U437">
        <v>328239523</v>
      </c>
      <c r="V437" s="3">
        <f t="shared" ca="1" si="18"/>
        <v>35.768035516093228</v>
      </c>
      <c r="W437" s="2">
        <f t="shared" ca="1" si="19"/>
        <v>45460</v>
      </c>
      <c r="X437" s="2">
        <f t="shared" si="20"/>
        <v>32395</v>
      </c>
    </row>
    <row r="438" spans="1:24" x14ac:dyDescent="0.5">
      <c r="A438">
        <v>466</v>
      </c>
      <c r="B438" t="s">
        <v>235</v>
      </c>
      <c r="C438" t="s">
        <v>1631</v>
      </c>
      <c r="D438" t="s">
        <v>30</v>
      </c>
      <c r="E438" t="s">
        <v>1632</v>
      </c>
      <c r="F438" t="s">
        <v>1633</v>
      </c>
      <c r="G438" t="s">
        <v>235</v>
      </c>
      <c r="H438" t="b">
        <v>1</v>
      </c>
      <c r="I438" t="s">
        <v>1755</v>
      </c>
      <c r="J438" t="s">
        <v>1634</v>
      </c>
      <c r="K438" t="s">
        <v>1635</v>
      </c>
      <c r="L438">
        <v>5500</v>
      </c>
      <c r="M438">
        <v>1929</v>
      </c>
      <c r="N438">
        <v>4</v>
      </c>
      <c r="O438">
        <v>10</v>
      </c>
      <c r="P438">
        <v>117.24</v>
      </c>
      <c r="Q438" s="4">
        <v>21427700000000</v>
      </c>
      <c r="R438">
        <v>78.5</v>
      </c>
      <c r="S438">
        <v>9.6</v>
      </c>
      <c r="T438">
        <v>36.6</v>
      </c>
      <c r="U438">
        <v>328239523</v>
      </c>
      <c r="V438" s="3">
        <f t="shared" ca="1" si="18"/>
        <v>95.186858316221759</v>
      </c>
      <c r="W438" s="2">
        <f t="shared" ca="1" si="19"/>
        <v>45460</v>
      </c>
      <c r="X438" s="2">
        <f t="shared" si="20"/>
        <v>10693</v>
      </c>
    </row>
    <row r="439" spans="1:24" x14ac:dyDescent="0.5">
      <c r="A439">
        <v>466</v>
      </c>
      <c r="B439" t="s">
        <v>28</v>
      </c>
      <c r="C439" t="s">
        <v>1636</v>
      </c>
      <c r="D439" t="s">
        <v>654</v>
      </c>
      <c r="E439" t="s">
        <v>1637</v>
      </c>
      <c r="F439" t="s">
        <v>398</v>
      </c>
      <c r="G439" t="s">
        <v>28</v>
      </c>
      <c r="H439" t="b">
        <v>0</v>
      </c>
      <c r="I439" t="s">
        <v>1755</v>
      </c>
      <c r="J439" t="s">
        <v>1638</v>
      </c>
      <c r="K439" t="s">
        <v>1639</v>
      </c>
      <c r="L439">
        <v>5500</v>
      </c>
      <c r="M439">
        <v>1945</v>
      </c>
      <c r="N439">
        <v>5</v>
      </c>
      <c r="O439">
        <v>22</v>
      </c>
      <c r="P439">
        <v>110.62</v>
      </c>
      <c r="Q439" s="4">
        <v>2001244392042</v>
      </c>
      <c r="R439">
        <v>82.9</v>
      </c>
      <c r="S439">
        <v>24.3</v>
      </c>
      <c r="T439">
        <v>59.1</v>
      </c>
      <c r="U439">
        <v>60297396</v>
      </c>
      <c r="V439" s="3">
        <f t="shared" ca="1" si="18"/>
        <v>79.071868583162214</v>
      </c>
      <c r="W439" s="2">
        <f t="shared" ca="1" si="19"/>
        <v>45460</v>
      </c>
      <c r="X439" s="2">
        <f t="shared" si="20"/>
        <v>16579</v>
      </c>
    </row>
    <row r="440" spans="1:24" x14ac:dyDescent="0.5">
      <c r="A440">
        <v>466</v>
      </c>
      <c r="B440" t="s">
        <v>28</v>
      </c>
      <c r="C440" t="s">
        <v>1640</v>
      </c>
      <c r="D440" t="s">
        <v>30</v>
      </c>
      <c r="E440" t="s">
        <v>713</v>
      </c>
      <c r="F440" t="s">
        <v>1641</v>
      </c>
      <c r="G440" t="s">
        <v>28</v>
      </c>
      <c r="H440" t="b">
        <v>0</v>
      </c>
      <c r="I440" t="s">
        <v>1755</v>
      </c>
      <c r="J440" t="s">
        <v>1642</v>
      </c>
      <c r="K440" t="s">
        <v>1392</v>
      </c>
      <c r="L440">
        <v>5500</v>
      </c>
      <c r="M440">
        <v>1965</v>
      </c>
      <c r="N440">
        <v>2</v>
      </c>
      <c r="O440">
        <v>27</v>
      </c>
      <c r="P440">
        <v>117.24</v>
      </c>
      <c r="Q440" s="4">
        <v>21427700000000</v>
      </c>
      <c r="R440">
        <v>78.5</v>
      </c>
      <c r="S440">
        <v>9.6</v>
      </c>
      <c r="T440">
        <v>36.6</v>
      </c>
      <c r="U440">
        <v>328239523</v>
      </c>
      <c r="V440" s="3">
        <f t="shared" ca="1" si="18"/>
        <v>59.301848049281311</v>
      </c>
      <c r="W440" s="2">
        <f t="shared" ca="1" si="19"/>
        <v>45460</v>
      </c>
      <c r="X440" s="2">
        <f t="shared" si="20"/>
        <v>23800</v>
      </c>
    </row>
    <row r="441" spans="1:24" x14ac:dyDescent="0.5">
      <c r="A441">
        <v>466</v>
      </c>
      <c r="B441" t="s">
        <v>68</v>
      </c>
      <c r="C441" t="s">
        <v>1643</v>
      </c>
      <c r="D441" t="s">
        <v>125</v>
      </c>
      <c r="E441" t="s">
        <v>1570</v>
      </c>
      <c r="F441" t="s">
        <v>68</v>
      </c>
      <c r="G441" t="s">
        <v>68</v>
      </c>
      <c r="H441" t="b">
        <v>0</v>
      </c>
      <c r="I441" t="s">
        <v>1755</v>
      </c>
      <c r="J441" t="s">
        <v>1571</v>
      </c>
      <c r="K441" t="s">
        <v>330</v>
      </c>
      <c r="L441">
        <v>5500</v>
      </c>
      <c r="M441">
        <v>1928</v>
      </c>
      <c r="N441">
        <v>3</v>
      </c>
      <c r="O441">
        <v>20</v>
      </c>
      <c r="P441">
        <v>116.76</v>
      </c>
      <c r="Q441" s="4">
        <v>1736425629520</v>
      </c>
      <c r="R441">
        <v>81.900000000000006</v>
      </c>
      <c r="S441">
        <v>12.8</v>
      </c>
      <c r="T441">
        <v>24.5</v>
      </c>
      <c r="U441">
        <v>36991981</v>
      </c>
      <c r="V441" s="3">
        <f t="shared" ca="1" si="18"/>
        <v>96.241631385831226</v>
      </c>
      <c r="W441" s="2">
        <f t="shared" ca="1" si="19"/>
        <v>45460</v>
      </c>
      <c r="X441" s="2">
        <f t="shared" si="20"/>
        <v>10307</v>
      </c>
    </row>
    <row r="442" spans="1:24" x14ac:dyDescent="0.5">
      <c r="A442">
        <v>466</v>
      </c>
      <c r="B442" t="s">
        <v>235</v>
      </c>
      <c r="C442" t="s">
        <v>1644</v>
      </c>
      <c r="D442" t="s">
        <v>98</v>
      </c>
      <c r="E442" t="s">
        <v>630</v>
      </c>
      <c r="F442" t="s">
        <v>328</v>
      </c>
      <c r="G442" t="s">
        <v>235</v>
      </c>
      <c r="H442" t="b">
        <v>1</v>
      </c>
      <c r="I442" t="s">
        <v>1755</v>
      </c>
      <c r="J442" t="s">
        <v>606</v>
      </c>
      <c r="K442" t="s">
        <v>1645</v>
      </c>
      <c r="L442">
        <v>5500</v>
      </c>
      <c r="M442">
        <v>1955</v>
      </c>
      <c r="N442">
        <v>3</v>
      </c>
      <c r="O442">
        <v>1</v>
      </c>
      <c r="P442">
        <v>125.08</v>
      </c>
      <c r="Q442" s="4">
        <v>19910000000000</v>
      </c>
      <c r="R442">
        <v>77</v>
      </c>
      <c r="S442">
        <v>9.4</v>
      </c>
      <c r="T442">
        <v>59.2</v>
      </c>
      <c r="U442">
        <v>1397715000</v>
      </c>
      <c r="V442" s="3">
        <f t="shared" ca="1" si="18"/>
        <v>69.296386107634547</v>
      </c>
      <c r="W442" s="2">
        <f t="shared" ca="1" si="19"/>
        <v>45460</v>
      </c>
      <c r="X442" s="2">
        <f t="shared" si="20"/>
        <v>20149</v>
      </c>
    </row>
    <row r="443" spans="1:24" x14ac:dyDescent="0.5">
      <c r="A443">
        <v>466</v>
      </c>
      <c r="B443" t="s">
        <v>331</v>
      </c>
      <c r="C443" t="s">
        <v>1646</v>
      </c>
      <c r="D443" t="s">
        <v>149</v>
      </c>
      <c r="E443" t="s">
        <v>927</v>
      </c>
      <c r="F443" t="s">
        <v>495</v>
      </c>
      <c r="G443" t="s">
        <v>331</v>
      </c>
      <c r="H443" t="b">
        <v>1</v>
      </c>
      <c r="I443" t="s">
        <v>1755</v>
      </c>
      <c r="J443" t="s">
        <v>1647</v>
      </c>
      <c r="K443" t="s">
        <v>1502</v>
      </c>
      <c r="L443">
        <v>5500</v>
      </c>
      <c r="M443">
        <v>1941</v>
      </c>
      <c r="N443">
        <v>6</v>
      </c>
      <c r="O443">
        <v>4</v>
      </c>
      <c r="P443">
        <v>112.85</v>
      </c>
      <c r="Q443" s="4">
        <v>3845630030824</v>
      </c>
      <c r="R443">
        <v>80.900000000000006</v>
      </c>
      <c r="S443">
        <v>11.5</v>
      </c>
      <c r="T443">
        <v>48.8</v>
      </c>
      <c r="U443">
        <v>83132799</v>
      </c>
      <c r="V443" s="3">
        <f t="shared" ca="1" si="18"/>
        <v>83.036276522929498</v>
      </c>
      <c r="W443" s="2">
        <f t="shared" ca="1" si="19"/>
        <v>45460</v>
      </c>
      <c r="X443" s="2">
        <f t="shared" si="20"/>
        <v>15131</v>
      </c>
    </row>
    <row r="444" spans="1:24" x14ac:dyDescent="0.5">
      <c r="A444">
        <v>466</v>
      </c>
      <c r="B444" t="s">
        <v>46</v>
      </c>
      <c r="C444" t="s">
        <v>1648</v>
      </c>
      <c r="D444" t="s">
        <v>149</v>
      </c>
      <c r="E444" t="s">
        <v>1649</v>
      </c>
      <c r="F444" t="s">
        <v>495</v>
      </c>
      <c r="G444" t="s">
        <v>46</v>
      </c>
      <c r="H444" t="b">
        <v>0</v>
      </c>
      <c r="I444" t="s">
        <v>1755</v>
      </c>
      <c r="J444" t="s">
        <v>1650</v>
      </c>
      <c r="K444" t="s">
        <v>1651</v>
      </c>
      <c r="L444">
        <v>5500</v>
      </c>
      <c r="M444">
        <v>1965</v>
      </c>
      <c r="N444">
        <v>1</v>
      </c>
      <c r="O444">
        <v>1</v>
      </c>
      <c r="P444">
        <v>112.85</v>
      </c>
      <c r="Q444" s="4">
        <v>3845630030824</v>
      </c>
      <c r="R444">
        <v>80.900000000000006</v>
      </c>
      <c r="S444">
        <v>11.5</v>
      </c>
      <c r="T444">
        <v>48.8</v>
      </c>
      <c r="U444">
        <v>83132799</v>
      </c>
      <c r="V444" s="3">
        <f t="shared" ca="1" si="18"/>
        <v>59.457905544147842</v>
      </c>
      <c r="W444" s="2">
        <f t="shared" ca="1" si="19"/>
        <v>45460</v>
      </c>
      <c r="X444" s="2">
        <f t="shared" si="20"/>
        <v>23743</v>
      </c>
    </row>
    <row r="445" spans="1:24" x14ac:dyDescent="0.5">
      <c r="A445">
        <v>466</v>
      </c>
      <c r="B445" t="s">
        <v>235</v>
      </c>
      <c r="C445" t="s">
        <v>1652</v>
      </c>
      <c r="D445" t="s">
        <v>30</v>
      </c>
      <c r="E445" t="s">
        <v>1653</v>
      </c>
      <c r="F445" t="s">
        <v>1137</v>
      </c>
      <c r="G445" t="s">
        <v>235</v>
      </c>
      <c r="H445" t="b">
        <v>1</v>
      </c>
      <c r="I445" t="s">
        <v>1755</v>
      </c>
      <c r="J445" t="s">
        <v>1138</v>
      </c>
      <c r="K445" t="s">
        <v>1654</v>
      </c>
      <c r="L445">
        <v>5500</v>
      </c>
      <c r="M445">
        <v>1956</v>
      </c>
      <c r="N445">
        <v>8</v>
      </c>
      <c r="O445">
        <v>21</v>
      </c>
      <c r="P445">
        <v>117.24</v>
      </c>
      <c r="Q445" s="4">
        <v>21427700000000</v>
      </c>
      <c r="R445">
        <v>78.5</v>
      </c>
      <c r="S445">
        <v>9.6</v>
      </c>
      <c r="T445">
        <v>36.6</v>
      </c>
      <c r="U445">
        <v>328239523</v>
      </c>
      <c r="V445" s="3">
        <f t="shared" ca="1" si="18"/>
        <v>67.820021426020716</v>
      </c>
      <c r="W445" s="2">
        <f t="shared" ca="1" si="19"/>
        <v>45460</v>
      </c>
      <c r="X445" s="2">
        <f t="shared" si="20"/>
        <v>20688</v>
      </c>
    </row>
    <row r="446" spans="1:24" x14ac:dyDescent="0.5">
      <c r="A446">
        <v>466</v>
      </c>
      <c r="B446" t="s">
        <v>56</v>
      </c>
      <c r="C446" t="s">
        <v>1655</v>
      </c>
      <c r="D446" t="s">
        <v>30</v>
      </c>
      <c r="E446" t="s">
        <v>1656</v>
      </c>
      <c r="F446" t="s">
        <v>952</v>
      </c>
      <c r="G446" t="s">
        <v>56</v>
      </c>
      <c r="H446" t="b">
        <v>0</v>
      </c>
      <c r="I446" t="s">
        <v>1756</v>
      </c>
      <c r="J446" t="s">
        <v>1657</v>
      </c>
      <c r="K446" t="s">
        <v>1658</v>
      </c>
      <c r="L446">
        <v>5500</v>
      </c>
      <c r="M446">
        <v>1945</v>
      </c>
      <c r="N446">
        <v>1</v>
      </c>
      <c r="O446">
        <v>12</v>
      </c>
      <c r="P446">
        <v>117.24</v>
      </c>
      <c r="Q446" s="4">
        <v>21427700000000</v>
      </c>
      <c r="R446">
        <v>78.5</v>
      </c>
      <c r="S446">
        <v>9.6</v>
      </c>
      <c r="T446">
        <v>36.6</v>
      </c>
      <c r="U446">
        <v>328239523</v>
      </c>
      <c r="V446" s="3">
        <f t="shared" ca="1" si="18"/>
        <v>79.427789185489388</v>
      </c>
      <c r="W446" s="2">
        <f t="shared" ca="1" si="19"/>
        <v>45460</v>
      </c>
      <c r="X446" s="2">
        <f t="shared" si="20"/>
        <v>16449</v>
      </c>
    </row>
    <row r="447" spans="1:24" x14ac:dyDescent="0.5">
      <c r="A447">
        <v>466</v>
      </c>
      <c r="B447" t="s">
        <v>46</v>
      </c>
      <c r="C447" t="s">
        <v>1659</v>
      </c>
      <c r="D447" t="s">
        <v>30</v>
      </c>
      <c r="E447" t="s">
        <v>58</v>
      </c>
      <c r="F447" t="s">
        <v>192</v>
      </c>
      <c r="G447" t="s">
        <v>46</v>
      </c>
      <c r="H447" t="b">
        <v>1</v>
      </c>
      <c r="I447" t="s">
        <v>1755</v>
      </c>
      <c r="J447" t="s">
        <v>1660</v>
      </c>
      <c r="K447" t="s">
        <v>1661</v>
      </c>
      <c r="L447">
        <v>5500</v>
      </c>
      <c r="M447">
        <v>1944</v>
      </c>
      <c r="N447">
        <v>8</v>
      </c>
      <c r="O447">
        <v>22</v>
      </c>
      <c r="P447">
        <v>117.24</v>
      </c>
      <c r="Q447" s="4">
        <v>21427700000000</v>
      </c>
      <c r="R447">
        <v>78.5</v>
      </c>
      <c r="S447">
        <v>9.6</v>
      </c>
      <c r="T447">
        <v>36.6</v>
      </c>
      <c r="U447">
        <v>328239523</v>
      </c>
      <c r="V447" s="3">
        <f t="shared" ca="1" si="18"/>
        <v>79.817278442506591</v>
      </c>
      <c r="W447" s="2">
        <f t="shared" ca="1" si="19"/>
        <v>45460</v>
      </c>
      <c r="X447" s="2">
        <f t="shared" si="20"/>
        <v>16306</v>
      </c>
    </row>
    <row r="448" spans="1:24" x14ac:dyDescent="0.5">
      <c r="A448">
        <v>466</v>
      </c>
      <c r="B448" t="s">
        <v>331</v>
      </c>
      <c r="C448" t="s">
        <v>1662</v>
      </c>
      <c r="D448" t="s">
        <v>654</v>
      </c>
      <c r="E448" t="s">
        <v>1663</v>
      </c>
      <c r="F448" t="s">
        <v>1664</v>
      </c>
      <c r="G448" t="s">
        <v>331</v>
      </c>
      <c r="H448" t="b">
        <v>1</v>
      </c>
      <c r="I448" t="s">
        <v>1755</v>
      </c>
      <c r="J448" t="s">
        <v>1665</v>
      </c>
      <c r="K448" t="s">
        <v>1666</v>
      </c>
      <c r="L448">
        <v>5500</v>
      </c>
      <c r="M448">
        <v>1943</v>
      </c>
      <c r="N448">
        <v>3</v>
      </c>
      <c r="O448">
        <v>20</v>
      </c>
      <c r="P448">
        <v>110.62</v>
      </c>
      <c r="Q448" s="4">
        <v>2001244392042</v>
      </c>
      <c r="R448">
        <v>82.9</v>
      </c>
      <c r="S448">
        <v>24.3</v>
      </c>
      <c r="T448">
        <v>59.1</v>
      </c>
      <c r="U448">
        <v>60297396</v>
      </c>
      <c r="V448" s="3">
        <f t="shared" ca="1" si="18"/>
        <v>81.2443657974692</v>
      </c>
      <c r="W448" s="2">
        <f t="shared" ca="1" si="19"/>
        <v>45460</v>
      </c>
      <c r="X448" s="2">
        <f t="shared" si="20"/>
        <v>15785</v>
      </c>
    </row>
    <row r="449" spans="1:24" x14ac:dyDescent="0.5">
      <c r="A449">
        <v>466</v>
      </c>
      <c r="B449" t="s">
        <v>56</v>
      </c>
      <c r="C449" t="s">
        <v>1667</v>
      </c>
      <c r="D449" t="s">
        <v>30</v>
      </c>
      <c r="E449" t="s">
        <v>1668</v>
      </c>
      <c r="F449" t="s">
        <v>952</v>
      </c>
      <c r="G449" t="s">
        <v>56</v>
      </c>
      <c r="H449" t="b">
        <v>0</v>
      </c>
      <c r="I449" t="s">
        <v>1756</v>
      </c>
      <c r="J449" t="s">
        <v>1669</v>
      </c>
      <c r="K449" t="s">
        <v>1670</v>
      </c>
      <c r="L449">
        <v>5500</v>
      </c>
      <c r="M449">
        <v>1942</v>
      </c>
      <c r="N449">
        <v>4</v>
      </c>
      <c r="O449">
        <v>15</v>
      </c>
      <c r="P449">
        <v>117.24</v>
      </c>
      <c r="Q449" s="4">
        <v>21427700000000</v>
      </c>
      <c r="R449">
        <v>78.5</v>
      </c>
      <c r="S449">
        <v>9.6</v>
      </c>
      <c r="T449">
        <v>36.6</v>
      </c>
      <c r="U449">
        <v>328239523</v>
      </c>
      <c r="V449" s="3">
        <f t="shared" ca="1" si="18"/>
        <v>82.173175880723051</v>
      </c>
      <c r="W449" s="2">
        <f t="shared" ca="1" si="19"/>
        <v>45460</v>
      </c>
      <c r="X449" s="2">
        <f t="shared" si="20"/>
        <v>15446</v>
      </c>
    </row>
    <row r="450" spans="1:24" x14ac:dyDescent="0.5">
      <c r="A450">
        <v>466</v>
      </c>
      <c r="B450" t="s">
        <v>35</v>
      </c>
      <c r="C450" t="s">
        <v>1671</v>
      </c>
      <c r="D450" t="s">
        <v>259</v>
      </c>
      <c r="E450" t="s">
        <v>582</v>
      </c>
      <c r="F450" t="s">
        <v>702</v>
      </c>
      <c r="G450" t="s">
        <v>35</v>
      </c>
      <c r="H450" t="b">
        <v>1</v>
      </c>
      <c r="I450" t="s">
        <v>1755</v>
      </c>
      <c r="J450" t="s">
        <v>1672</v>
      </c>
      <c r="K450" t="s">
        <v>894</v>
      </c>
      <c r="L450">
        <v>5500</v>
      </c>
      <c r="M450">
        <v>1955</v>
      </c>
      <c r="N450">
        <v>4</v>
      </c>
      <c r="O450">
        <v>1</v>
      </c>
      <c r="P450">
        <v>119.8</v>
      </c>
      <c r="Q450" s="4">
        <v>1392680589329</v>
      </c>
      <c r="R450">
        <v>82.7</v>
      </c>
      <c r="S450">
        <v>23</v>
      </c>
      <c r="T450">
        <v>47.4</v>
      </c>
      <c r="U450">
        <v>25766605</v>
      </c>
      <c r="V450" s="3">
        <f t="shared" ref="V450:V476" ca="1" si="21">YEARFRAC(X450,W450,1)</f>
        <v>69.211514392991234</v>
      </c>
      <c r="W450" s="2">
        <f t="shared" ca="1" si="19"/>
        <v>45460</v>
      </c>
      <c r="X450" s="2">
        <f t="shared" si="20"/>
        <v>20180</v>
      </c>
    </row>
    <row r="451" spans="1:24" x14ac:dyDescent="0.5">
      <c r="A451">
        <v>466</v>
      </c>
      <c r="B451" t="s">
        <v>68</v>
      </c>
      <c r="C451" t="s">
        <v>1673</v>
      </c>
      <c r="D451" t="s">
        <v>98</v>
      </c>
      <c r="E451" t="s">
        <v>144</v>
      </c>
      <c r="F451" t="s">
        <v>1613</v>
      </c>
      <c r="G451" t="s">
        <v>68</v>
      </c>
      <c r="H451" t="b">
        <v>1</v>
      </c>
      <c r="I451" t="s">
        <v>1756</v>
      </c>
      <c r="J451" t="s">
        <v>696</v>
      </c>
      <c r="K451" t="s">
        <v>1674</v>
      </c>
      <c r="L451">
        <v>5500</v>
      </c>
      <c r="M451">
        <v>1967</v>
      </c>
      <c r="N451">
        <v>1</v>
      </c>
      <c r="O451">
        <v>1</v>
      </c>
      <c r="P451">
        <v>125.08</v>
      </c>
      <c r="Q451" s="4">
        <v>19910000000000</v>
      </c>
      <c r="R451">
        <v>77</v>
      </c>
      <c r="S451">
        <v>9.4</v>
      </c>
      <c r="T451">
        <v>59.2</v>
      </c>
      <c r="U451">
        <v>1397715000</v>
      </c>
      <c r="V451" s="3">
        <f t="shared" ca="1" si="21"/>
        <v>57.457918338447016</v>
      </c>
      <c r="W451" s="2">
        <f t="shared" ref="W451:W476" ca="1" si="22">TODAY()</f>
        <v>45460</v>
      </c>
      <c r="X451" s="2">
        <f t="shared" ref="X451:X476" si="23">DATE(M451,N451,O451)</f>
        <v>24473</v>
      </c>
    </row>
    <row r="452" spans="1:24" x14ac:dyDescent="0.5">
      <c r="A452">
        <v>486</v>
      </c>
      <c r="B452" t="s">
        <v>21</v>
      </c>
      <c r="C452" t="s">
        <v>1675</v>
      </c>
      <c r="D452" t="s">
        <v>654</v>
      </c>
      <c r="E452" t="s">
        <v>655</v>
      </c>
      <c r="F452" t="s">
        <v>155</v>
      </c>
      <c r="G452" t="s">
        <v>21</v>
      </c>
      <c r="H452" t="b">
        <v>1</v>
      </c>
      <c r="I452" t="s">
        <v>1755</v>
      </c>
      <c r="J452" t="s">
        <v>1676</v>
      </c>
      <c r="K452" t="s">
        <v>1677</v>
      </c>
      <c r="L452">
        <v>5400</v>
      </c>
      <c r="M452">
        <v>1946</v>
      </c>
      <c r="N452">
        <v>1</v>
      </c>
      <c r="O452">
        <v>1</v>
      </c>
      <c r="P452">
        <v>110.62</v>
      </c>
      <c r="Q452" s="4">
        <v>2001244392042</v>
      </c>
      <c r="R452">
        <v>82.9</v>
      </c>
      <c r="S452">
        <v>24.3</v>
      </c>
      <c r="T452">
        <v>59.1</v>
      </c>
      <c r="U452">
        <v>60297396</v>
      </c>
      <c r="V452" s="3">
        <f t="shared" ca="1" si="21"/>
        <v>78.457910240859476</v>
      </c>
      <c r="W452" s="2">
        <f t="shared" ca="1" si="22"/>
        <v>45460</v>
      </c>
      <c r="X452" s="2">
        <f t="shared" si="23"/>
        <v>16803</v>
      </c>
    </row>
    <row r="453" spans="1:24" x14ac:dyDescent="0.5">
      <c r="A453">
        <v>486</v>
      </c>
      <c r="B453" t="s">
        <v>235</v>
      </c>
      <c r="C453" t="s">
        <v>1678</v>
      </c>
      <c r="D453" t="s">
        <v>70</v>
      </c>
      <c r="E453" t="s">
        <v>71</v>
      </c>
      <c r="F453" t="s">
        <v>533</v>
      </c>
      <c r="G453" t="s">
        <v>235</v>
      </c>
      <c r="H453" t="b">
        <v>0</v>
      </c>
      <c r="I453" t="s">
        <v>1755</v>
      </c>
      <c r="J453" t="s">
        <v>1679</v>
      </c>
      <c r="K453" t="s">
        <v>1680</v>
      </c>
      <c r="L453">
        <v>5400</v>
      </c>
      <c r="M453">
        <v>1941</v>
      </c>
      <c r="N453">
        <v>4</v>
      </c>
      <c r="O453">
        <v>19</v>
      </c>
      <c r="P453">
        <v>180.44</v>
      </c>
      <c r="Q453" s="4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 s="3">
        <f t="shared" ca="1" si="21"/>
        <v>83.162217659137582</v>
      </c>
      <c r="W453" s="2">
        <f t="shared" ca="1" si="22"/>
        <v>45460</v>
      </c>
      <c r="X453" s="2">
        <f t="shared" si="23"/>
        <v>15085</v>
      </c>
    </row>
    <row r="454" spans="1:24" x14ac:dyDescent="0.5">
      <c r="A454">
        <v>486</v>
      </c>
      <c r="B454" t="s">
        <v>46</v>
      </c>
      <c r="C454" t="s">
        <v>1681</v>
      </c>
      <c r="D454" t="s">
        <v>30</v>
      </c>
      <c r="E454" t="s">
        <v>1682</v>
      </c>
      <c r="F454" t="s">
        <v>1683</v>
      </c>
      <c r="G454" t="s">
        <v>46</v>
      </c>
      <c r="H454" t="b">
        <v>0</v>
      </c>
      <c r="I454" t="s">
        <v>1755</v>
      </c>
      <c r="J454" t="s">
        <v>1684</v>
      </c>
      <c r="K454" t="s">
        <v>1685</v>
      </c>
      <c r="L454">
        <v>5400</v>
      </c>
      <c r="M454">
        <v>1980</v>
      </c>
      <c r="N454">
        <v>1</v>
      </c>
      <c r="O454">
        <v>6</v>
      </c>
      <c r="P454">
        <v>117.24</v>
      </c>
      <c r="Q454" s="4">
        <v>21427700000000</v>
      </c>
      <c r="R454">
        <v>78.5</v>
      </c>
      <c r="S454">
        <v>9.6</v>
      </c>
      <c r="T454">
        <v>36.6</v>
      </c>
      <c r="U454">
        <v>328239523</v>
      </c>
      <c r="V454" s="3">
        <f t="shared" ca="1" si="21"/>
        <v>44.444241649936124</v>
      </c>
      <c r="W454" s="2">
        <f t="shared" ca="1" si="22"/>
        <v>45460</v>
      </c>
      <c r="X454" s="2">
        <f t="shared" si="23"/>
        <v>29226</v>
      </c>
    </row>
    <row r="455" spans="1:24" x14ac:dyDescent="0.5">
      <c r="A455">
        <v>486</v>
      </c>
      <c r="B455" t="s">
        <v>35</v>
      </c>
      <c r="C455" t="s">
        <v>1686</v>
      </c>
      <c r="D455" t="s">
        <v>532</v>
      </c>
      <c r="E455" t="s">
        <v>532</v>
      </c>
      <c r="F455" t="s">
        <v>1529</v>
      </c>
      <c r="G455" t="s">
        <v>35</v>
      </c>
      <c r="H455" t="b">
        <v>1</v>
      </c>
      <c r="I455" t="s">
        <v>1755</v>
      </c>
      <c r="J455" t="s">
        <v>1687</v>
      </c>
      <c r="K455" t="s">
        <v>1688</v>
      </c>
      <c r="L455">
        <v>5400</v>
      </c>
      <c r="M455">
        <v>1955</v>
      </c>
      <c r="N455">
        <v>2</v>
      </c>
      <c r="O455">
        <v>15</v>
      </c>
      <c r="P455">
        <v>114.41</v>
      </c>
      <c r="Q455" s="4">
        <v>372062527489</v>
      </c>
      <c r="R455">
        <v>83.1</v>
      </c>
      <c r="S455">
        <v>13.1</v>
      </c>
      <c r="T455">
        <v>21</v>
      </c>
      <c r="U455">
        <v>5703569</v>
      </c>
      <c r="V455" s="3">
        <f t="shared" ca="1" si="21"/>
        <v>69.33471526908636</v>
      </c>
      <c r="W455" s="2">
        <f t="shared" ca="1" si="22"/>
        <v>45460</v>
      </c>
      <c r="X455" s="2">
        <f t="shared" si="23"/>
        <v>20135</v>
      </c>
    </row>
    <row r="456" spans="1:24" x14ac:dyDescent="0.5">
      <c r="A456">
        <v>486</v>
      </c>
      <c r="B456" t="s">
        <v>68</v>
      </c>
      <c r="C456" t="s">
        <v>1689</v>
      </c>
      <c r="D456" t="s">
        <v>98</v>
      </c>
      <c r="E456" t="s">
        <v>1690</v>
      </c>
      <c r="F456" t="s">
        <v>1691</v>
      </c>
      <c r="G456" t="s">
        <v>68</v>
      </c>
      <c r="H456" t="b">
        <v>1</v>
      </c>
      <c r="I456" t="s">
        <v>1755</v>
      </c>
      <c r="J456" t="s">
        <v>1692</v>
      </c>
      <c r="K456" t="s">
        <v>1693</v>
      </c>
      <c r="L456">
        <v>5400</v>
      </c>
      <c r="M456">
        <v>1965</v>
      </c>
      <c r="N456">
        <v>1</v>
      </c>
      <c r="O456">
        <v>1</v>
      </c>
      <c r="P456">
        <v>125.08</v>
      </c>
      <c r="Q456" s="4">
        <v>19910000000000</v>
      </c>
      <c r="R456">
        <v>77</v>
      </c>
      <c r="S456">
        <v>9.4</v>
      </c>
      <c r="T456">
        <v>59.2</v>
      </c>
      <c r="U456">
        <v>1397715000</v>
      </c>
      <c r="V456" s="3">
        <f t="shared" ca="1" si="21"/>
        <v>59.457905544147842</v>
      </c>
      <c r="W456" s="2">
        <f t="shared" ca="1" si="22"/>
        <v>45460</v>
      </c>
      <c r="X456" s="2">
        <f t="shared" si="23"/>
        <v>23743</v>
      </c>
    </row>
    <row r="457" spans="1:24" x14ac:dyDescent="0.5">
      <c r="A457">
        <v>486</v>
      </c>
      <c r="B457" t="s">
        <v>235</v>
      </c>
      <c r="C457" t="s">
        <v>1694</v>
      </c>
      <c r="D457" t="s">
        <v>160</v>
      </c>
      <c r="E457" t="s">
        <v>1695</v>
      </c>
      <c r="F457" t="s">
        <v>1696</v>
      </c>
      <c r="G457" t="s">
        <v>235</v>
      </c>
      <c r="H457" t="b">
        <v>1</v>
      </c>
      <c r="I457" t="s">
        <v>1755</v>
      </c>
      <c r="J457" t="s">
        <v>1697</v>
      </c>
      <c r="K457" t="s">
        <v>61</v>
      </c>
      <c r="L457">
        <v>5400</v>
      </c>
      <c r="M457">
        <v>1946</v>
      </c>
      <c r="N457">
        <v>2</v>
      </c>
      <c r="O457">
        <v>5</v>
      </c>
      <c r="P457">
        <v>99.55</v>
      </c>
      <c r="Q457" s="4">
        <v>703082435360</v>
      </c>
      <c r="R457">
        <v>83.6</v>
      </c>
      <c r="S457">
        <v>10.1</v>
      </c>
      <c r="T457">
        <v>28.8</v>
      </c>
      <c r="U457">
        <v>8574832</v>
      </c>
      <c r="V457" s="3">
        <f t="shared" ca="1" si="21"/>
        <v>78.362086293536649</v>
      </c>
      <c r="W457" s="2">
        <f t="shared" ca="1" si="22"/>
        <v>45460</v>
      </c>
      <c r="X457" s="2">
        <f t="shared" si="23"/>
        <v>16838</v>
      </c>
    </row>
    <row r="458" spans="1:24" x14ac:dyDescent="0.5">
      <c r="A458">
        <v>486</v>
      </c>
      <c r="B458" t="s">
        <v>21</v>
      </c>
      <c r="C458" t="s">
        <v>1698</v>
      </c>
      <c r="D458" t="s">
        <v>654</v>
      </c>
      <c r="E458" t="s">
        <v>655</v>
      </c>
      <c r="F458" t="s">
        <v>155</v>
      </c>
      <c r="G458" t="s">
        <v>21</v>
      </c>
      <c r="H458" t="b">
        <v>0</v>
      </c>
      <c r="I458" t="s">
        <v>1756</v>
      </c>
      <c r="J458" t="s">
        <v>1699</v>
      </c>
      <c r="K458" t="s">
        <v>1700</v>
      </c>
      <c r="L458">
        <v>5400</v>
      </c>
      <c r="M458">
        <v>1949</v>
      </c>
      <c r="N458">
        <v>5</v>
      </c>
      <c r="O458">
        <v>10</v>
      </c>
      <c r="P458">
        <v>110.62</v>
      </c>
      <c r="Q458" s="4">
        <v>2001244392042</v>
      </c>
      <c r="R458">
        <v>82.9</v>
      </c>
      <c r="S458">
        <v>24.3</v>
      </c>
      <c r="T458">
        <v>59.1</v>
      </c>
      <c r="U458">
        <v>60297396</v>
      </c>
      <c r="V458" s="3">
        <f t="shared" ca="1" si="21"/>
        <v>75.104722792607802</v>
      </c>
      <c r="W458" s="2">
        <f t="shared" ca="1" si="22"/>
        <v>45460</v>
      </c>
      <c r="X458" s="2">
        <f t="shared" si="23"/>
        <v>18028</v>
      </c>
    </row>
    <row r="459" spans="1:24" x14ac:dyDescent="0.5">
      <c r="A459">
        <v>486</v>
      </c>
      <c r="B459" t="s">
        <v>21</v>
      </c>
      <c r="C459" t="s">
        <v>1701</v>
      </c>
      <c r="D459" t="s">
        <v>149</v>
      </c>
      <c r="E459" t="s">
        <v>1702</v>
      </c>
      <c r="F459" t="s">
        <v>1703</v>
      </c>
      <c r="G459" t="s">
        <v>21</v>
      </c>
      <c r="H459" t="b">
        <v>0</v>
      </c>
      <c r="I459" t="s">
        <v>1755</v>
      </c>
      <c r="J459" t="s">
        <v>1704</v>
      </c>
      <c r="K459" t="s">
        <v>1502</v>
      </c>
      <c r="L459">
        <v>5400</v>
      </c>
      <c r="M459">
        <v>1952</v>
      </c>
      <c r="N459">
        <v>10</v>
      </c>
      <c r="O459">
        <v>4</v>
      </c>
      <c r="P459">
        <v>112.85</v>
      </c>
      <c r="Q459" s="4">
        <v>3845630030824</v>
      </c>
      <c r="R459">
        <v>80.900000000000006</v>
      </c>
      <c r="S459">
        <v>11.5</v>
      </c>
      <c r="T459">
        <v>48.8</v>
      </c>
      <c r="U459">
        <v>83132799</v>
      </c>
      <c r="V459" s="3">
        <f t="shared" ca="1" si="21"/>
        <v>71.699557455745577</v>
      </c>
      <c r="W459" s="2">
        <f t="shared" ca="1" si="22"/>
        <v>45460</v>
      </c>
      <c r="X459" s="2">
        <f t="shared" si="23"/>
        <v>19271</v>
      </c>
    </row>
    <row r="460" spans="1:24" x14ac:dyDescent="0.5">
      <c r="A460">
        <v>486</v>
      </c>
      <c r="B460" t="s">
        <v>21</v>
      </c>
      <c r="C460" t="s">
        <v>1705</v>
      </c>
      <c r="D460" t="s">
        <v>149</v>
      </c>
      <c r="E460" t="s">
        <v>1404</v>
      </c>
      <c r="F460" t="s">
        <v>1703</v>
      </c>
      <c r="G460" t="s">
        <v>21</v>
      </c>
      <c r="H460" t="b">
        <v>0</v>
      </c>
      <c r="I460" t="s">
        <v>1755</v>
      </c>
      <c r="J460" t="s">
        <v>1706</v>
      </c>
      <c r="K460" t="s">
        <v>1707</v>
      </c>
      <c r="L460">
        <v>5400</v>
      </c>
      <c r="M460">
        <v>1965</v>
      </c>
      <c r="N460">
        <v>3</v>
      </c>
      <c r="O460">
        <v>30</v>
      </c>
      <c r="P460">
        <v>112.85</v>
      </c>
      <c r="Q460" s="4">
        <v>3845630030824</v>
      </c>
      <c r="R460">
        <v>80.900000000000006</v>
      </c>
      <c r="S460">
        <v>11.5</v>
      </c>
      <c r="T460">
        <v>48.8</v>
      </c>
      <c r="U460">
        <v>83132799</v>
      </c>
      <c r="V460" s="3">
        <f t="shared" ca="1" si="21"/>
        <v>59.21697467488022</v>
      </c>
      <c r="W460" s="2">
        <f t="shared" ca="1" si="22"/>
        <v>45460</v>
      </c>
      <c r="X460" s="2">
        <f t="shared" si="23"/>
        <v>23831</v>
      </c>
    </row>
    <row r="461" spans="1:24" x14ac:dyDescent="0.5">
      <c r="A461">
        <v>486</v>
      </c>
      <c r="B461" t="s">
        <v>21</v>
      </c>
      <c r="C461" t="s">
        <v>1708</v>
      </c>
      <c r="D461" t="s">
        <v>196</v>
      </c>
      <c r="E461" t="s">
        <v>1048</v>
      </c>
      <c r="F461" t="s">
        <v>1703</v>
      </c>
      <c r="G461" t="s">
        <v>21</v>
      </c>
      <c r="H461" t="b">
        <v>0</v>
      </c>
      <c r="I461" t="s">
        <v>1755</v>
      </c>
      <c r="J461" t="s">
        <v>1706</v>
      </c>
      <c r="K461" t="s">
        <v>298</v>
      </c>
      <c r="L461">
        <v>5400</v>
      </c>
      <c r="M461">
        <v>1963</v>
      </c>
      <c r="N461">
        <v>7</v>
      </c>
      <c r="O461">
        <v>13</v>
      </c>
      <c r="P461">
        <v>118.06</v>
      </c>
      <c r="Q461" s="4">
        <v>446314739528</v>
      </c>
      <c r="R461">
        <v>81.599999999999994</v>
      </c>
      <c r="S461">
        <v>25.4</v>
      </c>
      <c r="T461">
        <v>51.4</v>
      </c>
      <c r="U461">
        <v>8877067</v>
      </c>
      <c r="V461" s="3">
        <f t="shared" ca="1" si="21"/>
        <v>60.929523977744417</v>
      </c>
      <c r="W461" s="2">
        <f t="shared" ca="1" si="22"/>
        <v>45460</v>
      </c>
      <c r="X461" s="2">
        <f t="shared" si="23"/>
        <v>23205</v>
      </c>
    </row>
    <row r="462" spans="1:24" x14ac:dyDescent="0.5">
      <c r="A462">
        <v>486</v>
      </c>
      <c r="B462" t="s">
        <v>21</v>
      </c>
      <c r="C462" t="s">
        <v>1709</v>
      </c>
      <c r="D462" t="s">
        <v>196</v>
      </c>
      <c r="E462" t="s">
        <v>1048</v>
      </c>
      <c r="F462" t="s">
        <v>1703</v>
      </c>
      <c r="G462" t="s">
        <v>21</v>
      </c>
      <c r="H462" t="b">
        <v>0</v>
      </c>
      <c r="I462" t="s">
        <v>1756</v>
      </c>
      <c r="J462" t="s">
        <v>1710</v>
      </c>
      <c r="K462" t="s">
        <v>1711</v>
      </c>
      <c r="L462">
        <v>5400</v>
      </c>
      <c r="M462">
        <v>1951</v>
      </c>
      <c r="N462">
        <v>10</v>
      </c>
      <c r="O462">
        <v>8</v>
      </c>
      <c r="P462">
        <v>118.06</v>
      </c>
      <c r="Q462" s="4">
        <v>446314739528</v>
      </c>
      <c r="R462">
        <v>81.599999999999994</v>
      </c>
      <c r="S462">
        <v>25.4</v>
      </c>
      <c r="T462">
        <v>51.4</v>
      </c>
      <c r="U462">
        <v>8877067</v>
      </c>
      <c r="V462" s="3">
        <f t="shared" ca="1" si="21"/>
        <v>72.691331532798102</v>
      </c>
      <c r="W462" s="2">
        <f t="shared" ca="1" si="22"/>
        <v>45460</v>
      </c>
      <c r="X462" s="2">
        <f t="shared" si="23"/>
        <v>18909</v>
      </c>
    </row>
    <row r="463" spans="1:24" x14ac:dyDescent="0.5">
      <c r="A463">
        <v>497</v>
      </c>
      <c r="B463" t="s">
        <v>46</v>
      </c>
      <c r="C463" t="s">
        <v>1712</v>
      </c>
      <c r="D463" t="s">
        <v>30</v>
      </c>
      <c r="E463" t="s">
        <v>1542</v>
      </c>
      <c r="F463" t="s">
        <v>1545</v>
      </c>
      <c r="G463" t="s">
        <v>46</v>
      </c>
      <c r="H463" t="b">
        <v>1</v>
      </c>
      <c r="I463" t="s">
        <v>1755</v>
      </c>
      <c r="J463" t="s">
        <v>1713</v>
      </c>
      <c r="K463" t="s">
        <v>1714</v>
      </c>
      <c r="L463">
        <v>5300</v>
      </c>
      <c r="M463">
        <v>1973</v>
      </c>
      <c r="N463">
        <v>9</v>
      </c>
      <c r="O463">
        <v>20</v>
      </c>
      <c r="P463">
        <v>117.24</v>
      </c>
      <c r="Q463" s="4">
        <v>21427700000000</v>
      </c>
      <c r="R463">
        <v>78.5</v>
      </c>
      <c r="S463">
        <v>9.6</v>
      </c>
      <c r="T463">
        <v>36.6</v>
      </c>
      <c r="U463">
        <v>328239523</v>
      </c>
      <c r="V463" s="3">
        <f t="shared" ca="1" si="21"/>
        <v>50.740588637919231</v>
      </c>
      <c r="W463" s="2">
        <f t="shared" ca="1" si="22"/>
        <v>45460</v>
      </c>
      <c r="X463" s="2">
        <f t="shared" si="23"/>
        <v>26927</v>
      </c>
    </row>
    <row r="464" spans="1:24" x14ac:dyDescent="0.5">
      <c r="A464">
        <v>497</v>
      </c>
      <c r="B464" t="s">
        <v>442</v>
      </c>
      <c r="C464" t="s">
        <v>1715</v>
      </c>
      <c r="D464" t="s">
        <v>30</v>
      </c>
      <c r="E464" t="s">
        <v>800</v>
      </c>
      <c r="F464" t="s">
        <v>445</v>
      </c>
      <c r="G464" t="s">
        <v>442</v>
      </c>
      <c r="H464" t="b">
        <v>1</v>
      </c>
      <c r="I464" t="s">
        <v>1755</v>
      </c>
      <c r="J464" t="s">
        <v>1716</v>
      </c>
      <c r="K464" t="s">
        <v>789</v>
      </c>
      <c r="L464">
        <v>5300</v>
      </c>
      <c r="M464">
        <v>1959</v>
      </c>
      <c r="N464">
        <v>1</v>
      </c>
      <c r="O464">
        <v>7</v>
      </c>
      <c r="P464">
        <v>117.24</v>
      </c>
      <c r="Q464" s="4">
        <v>21427700000000</v>
      </c>
      <c r="R464">
        <v>78.5</v>
      </c>
      <c r="S464">
        <v>9.6</v>
      </c>
      <c r="T464">
        <v>36.6</v>
      </c>
      <c r="U464">
        <v>328239523</v>
      </c>
      <c r="V464" s="3">
        <f t="shared" ca="1" si="21"/>
        <v>65.44149002364459</v>
      </c>
      <c r="W464" s="2">
        <f t="shared" ca="1" si="22"/>
        <v>45460</v>
      </c>
      <c r="X464" s="2">
        <f t="shared" si="23"/>
        <v>21557</v>
      </c>
    </row>
    <row r="465" spans="1:24" x14ac:dyDescent="0.5">
      <c r="A465">
        <v>497</v>
      </c>
      <c r="B465" t="s">
        <v>235</v>
      </c>
      <c r="C465" t="s">
        <v>1717</v>
      </c>
      <c r="D465" t="s">
        <v>1718</v>
      </c>
      <c r="E465" t="s">
        <v>1719</v>
      </c>
      <c r="F465" t="s">
        <v>1720</v>
      </c>
      <c r="G465" t="s">
        <v>235</v>
      </c>
      <c r="H465" t="b">
        <v>1</v>
      </c>
      <c r="I465" t="s">
        <v>1755</v>
      </c>
      <c r="J465" t="s">
        <v>1721</v>
      </c>
      <c r="K465" t="s">
        <v>1722</v>
      </c>
      <c r="L465">
        <v>5300</v>
      </c>
      <c r="M465">
        <v>1962</v>
      </c>
      <c r="N465">
        <v>9</v>
      </c>
      <c r="O465">
        <v>26</v>
      </c>
      <c r="P465">
        <v>234.44</v>
      </c>
      <c r="Q465" s="4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 s="3">
        <f t="shared" ca="1" si="21"/>
        <v>61.724175394376601</v>
      </c>
      <c r="W465" s="2">
        <f t="shared" ca="1" si="22"/>
        <v>45460</v>
      </c>
      <c r="X465" s="2">
        <f t="shared" si="23"/>
        <v>22915</v>
      </c>
    </row>
    <row r="466" spans="1:24" x14ac:dyDescent="0.5">
      <c r="A466">
        <v>497</v>
      </c>
      <c r="B466" t="s">
        <v>46</v>
      </c>
      <c r="C466" t="s">
        <v>1723</v>
      </c>
      <c r="D466" t="s">
        <v>30</v>
      </c>
      <c r="E466" t="s">
        <v>1303</v>
      </c>
      <c r="F466" t="s">
        <v>351</v>
      </c>
      <c r="G466" t="s">
        <v>46</v>
      </c>
      <c r="H466" t="b">
        <v>0</v>
      </c>
      <c r="I466" t="s">
        <v>1756</v>
      </c>
      <c r="J466" t="s">
        <v>352</v>
      </c>
      <c r="K466" t="s">
        <v>843</v>
      </c>
      <c r="L466">
        <v>5300</v>
      </c>
      <c r="M466">
        <v>1963</v>
      </c>
      <c r="N466">
        <v>5</v>
      </c>
      <c r="O466">
        <v>7</v>
      </c>
      <c r="P466">
        <v>117.24</v>
      </c>
      <c r="Q466" s="4">
        <v>21427700000000</v>
      </c>
      <c r="R466">
        <v>78.5</v>
      </c>
      <c r="S466">
        <v>9.6</v>
      </c>
      <c r="T466">
        <v>36.6</v>
      </c>
      <c r="U466">
        <v>328239523</v>
      </c>
      <c r="V466" s="3">
        <f t="shared" ca="1" si="21"/>
        <v>61.112955930407139</v>
      </c>
      <c r="W466" s="2">
        <f t="shared" ca="1" si="22"/>
        <v>45460</v>
      </c>
      <c r="X466" s="2">
        <f t="shared" si="23"/>
        <v>23138</v>
      </c>
    </row>
    <row r="467" spans="1:24" x14ac:dyDescent="0.5">
      <c r="A467">
        <v>497</v>
      </c>
      <c r="B467" t="s">
        <v>46</v>
      </c>
      <c r="C467" t="s">
        <v>1724</v>
      </c>
      <c r="D467" t="s">
        <v>30</v>
      </c>
      <c r="E467" t="s">
        <v>481</v>
      </c>
      <c r="F467" t="s">
        <v>891</v>
      </c>
      <c r="G467" t="s">
        <v>46</v>
      </c>
      <c r="H467" t="b">
        <v>1</v>
      </c>
      <c r="I467" t="s">
        <v>1755</v>
      </c>
      <c r="J467" t="s">
        <v>1725</v>
      </c>
      <c r="K467" t="s">
        <v>1471</v>
      </c>
      <c r="L467">
        <v>5300</v>
      </c>
      <c r="M467">
        <v>1957</v>
      </c>
      <c r="N467">
        <v>7</v>
      </c>
      <c r="O467">
        <v>4</v>
      </c>
      <c r="P467">
        <v>117.24</v>
      </c>
      <c r="Q467" s="4">
        <v>21427700000000</v>
      </c>
      <c r="R467">
        <v>78.5</v>
      </c>
      <c r="S467">
        <v>9.6</v>
      </c>
      <c r="T467">
        <v>36.6</v>
      </c>
      <c r="U467">
        <v>328239523</v>
      </c>
      <c r="V467" s="3">
        <f t="shared" ca="1" si="21"/>
        <v>66.954140999315541</v>
      </c>
      <c r="W467" s="2">
        <f t="shared" ca="1" si="22"/>
        <v>45460</v>
      </c>
      <c r="X467" s="2">
        <f t="shared" si="23"/>
        <v>21005</v>
      </c>
    </row>
    <row r="468" spans="1:24" x14ac:dyDescent="0.5">
      <c r="A468">
        <v>497</v>
      </c>
      <c r="B468" t="s">
        <v>68</v>
      </c>
      <c r="C468" t="s">
        <v>1726</v>
      </c>
      <c r="D468" t="s">
        <v>278</v>
      </c>
      <c r="E468" t="s">
        <v>279</v>
      </c>
      <c r="F468" t="s">
        <v>1056</v>
      </c>
      <c r="G468" t="s">
        <v>68</v>
      </c>
      <c r="H468" t="b">
        <v>0</v>
      </c>
      <c r="I468" t="s">
        <v>1755</v>
      </c>
      <c r="J468" t="s">
        <v>1727</v>
      </c>
      <c r="K468" t="s">
        <v>1728</v>
      </c>
      <c r="L468">
        <v>5300</v>
      </c>
      <c r="M468">
        <v>1944</v>
      </c>
      <c r="N468">
        <v>5</v>
      </c>
      <c r="O468">
        <v>13</v>
      </c>
      <c r="P468">
        <v>151.18</v>
      </c>
      <c r="Q468" s="4">
        <v>1119190780753</v>
      </c>
      <c r="R468">
        <v>71.5</v>
      </c>
      <c r="S468">
        <v>10.199999999999999</v>
      </c>
      <c r="T468">
        <v>30.1</v>
      </c>
      <c r="U468">
        <v>270203917</v>
      </c>
      <c r="V468" s="3">
        <f t="shared" ca="1" si="21"/>
        <v>80.093794362198338</v>
      </c>
      <c r="W468" s="2">
        <f t="shared" ca="1" si="22"/>
        <v>45460</v>
      </c>
      <c r="X468" s="2">
        <f t="shared" si="23"/>
        <v>16205</v>
      </c>
    </row>
    <row r="469" spans="1:24" x14ac:dyDescent="0.5">
      <c r="A469">
        <v>497</v>
      </c>
      <c r="B469" t="s">
        <v>46</v>
      </c>
      <c r="C469" t="s">
        <v>1729</v>
      </c>
      <c r="D469" t="s">
        <v>30</v>
      </c>
      <c r="E469" t="s">
        <v>359</v>
      </c>
      <c r="F469" t="s">
        <v>1603</v>
      </c>
      <c r="G469" t="s">
        <v>46</v>
      </c>
      <c r="H469" t="b">
        <v>0</v>
      </c>
      <c r="I469" t="s">
        <v>1755</v>
      </c>
      <c r="J469" t="s">
        <v>1604</v>
      </c>
      <c r="K469" t="s">
        <v>287</v>
      </c>
      <c r="L469">
        <v>5300</v>
      </c>
      <c r="M469">
        <v>1950</v>
      </c>
      <c r="N469">
        <v>6</v>
      </c>
      <c r="O469">
        <v>6</v>
      </c>
      <c r="P469">
        <v>117.24</v>
      </c>
      <c r="Q469" s="4">
        <v>21427700000000</v>
      </c>
      <c r="R469">
        <v>78.5</v>
      </c>
      <c r="S469">
        <v>9.6</v>
      </c>
      <c r="T469">
        <v>36.6</v>
      </c>
      <c r="U469">
        <v>328239523</v>
      </c>
      <c r="V469" s="3">
        <f t="shared" ca="1" si="21"/>
        <v>74.030809666350294</v>
      </c>
      <c r="W469" s="2">
        <f t="shared" ca="1" si="22"/>
        <v>45460</v>
      </c>
      <c r="X469" s="2">
        <f t="shared" si="23"/>
        <v>18420</v>
      </c>
    </row>
    <row r="470" spans="1:24" x14ac:dyDescent="0.5">
      <c r="A470">
        <v>497</v>
      </c>
      <c r="B470" t="s">
        <v>96</v>
      </c>
      <c r="C470" t="s">
        <v>1730</v>
      </c>
      <c r="D470" t="s">
        <v>30</v>
      </c>
      <c r="E470" t="s">
        <v>855</v>
      </c>
      <c r="F470" t="s">
        <v>1148</v>
      </c>
      <c r="G470" t="s">
        <v>96</v>
      </c>
      <c r="H470" t="b">
        <v>1</v>
      </c>
      <c r="I470" t="s">
        <v>1756</v>
      </c>
      <c r="J470" t="s">
        <v>1731</v>
      </c>
      <c r="K470" t="s">
        <v>1732</v>
      </c>
      <c r="L470">
        <v>5300</v>
      </c>
      <c r="M470">
        <v>1943</v>
      </c>
      <c r="N470">
        <v>1</v>
      </c>
      <c r="O470">
        <v>2</v>
      </c>
      <c r="P470">
        <v>117.24</v>
      </c>
      <c r="Q470" s="4">
        <v>21427700000000</v>
      </c>
      <c r="R470">
        <v>78.5</v>
      </c>
      <c r="S470">
        <v>9.6</v>
      </c>
      <c r="T470">
        <v>36.6</v>
      </c>
      <c r="U470">
        <v>328239523</v>
      </c>
      <c r="V470" s="3">
        <f t="shared" ca="1" si="21"/>
        <v>81.455176788754969</v>
      </c>
      <c r="W470" s="2">
        <f t="shared" ca="1" si="22"/>
        <v>45460</v>
      </c>
      <c r="X470" s="2">
        <f t="shared" si="23"/>
        <v>15708</v>
      </c>
    </row>
    <row r="471" spans="1:24" x14ac:dyDescent="0.5">
      <c r="A471">
        <v>497</v>
      </c>
      <c r="B471" t="s">
        <v>96</v>
      </c>
      <c r="C471" t="s">
        <v>1733</v>
      </c>
      <c r="D471" t="s">
        <v>30</v>
      </c>
      <c r="E471" t="s">
        <v>855</v>
      </c>
      <c r="F471" t="s">
        <v>1148</v>
      </c>
      <c r="G471" t="s">
        <v>96</v>
      </c>
      <c r="H471" t="b">
        <v>1</v>
      </c>
      <c r="I471" t="s">
        <v>1755</v>
      </c>
      <c r="J471" t="s">
        <v>1731</v>
      </c>
      <c r="K471" t="s">
        <v>1734</v>
      </c>
      <c r="L471">
        <v>5300</v>
      </c>
      <c r="M471">
        <v>1936</v>
      </c>
      <c r="N471">
        <v>12</v>
      </c>
      <c r="O471">
        <v>24</v>
      </c>
      <c r="P471">
        <v>117.24</v>
      </c>
      <c r="Q471" s="4">
        <v>21427700000000</v>
      </c>
      <c r="R471">
        <v>78.5</v>
      </c>
      <c r="S471">
        <v>9.6</v>
      </c>
      <c r="T471">
        <v>36.6</v>
      </c>
      <c r="U471">
        <v>328239523</v>
      </c>
      <c r="V471" s="3">
        <f t="shared" ca="1" si="21"/>
        <v>87.477790082441246</v>
      </c>
      <c r="W471" s="2">
        <f t="shared" ca="1" si="22"/>
        <v>45460</v>
      </c>
      <c r="X471" s="2">
        <f t="shared" si="23"/>
        <v>13508</v>
      </c>
    </row>
    <row r="472" spans="1:24" x14ac:dyDescent="0.5">
      <c r="A472">
        <v>497</v>
      </c>
      <c r="B472" t="s">
        <v>361</v>
      </c>
      <c r="C472" t="s">
        <v>1735</v>
      </c>
      <c r="D472" t="s">
        <v>30</v>
      </c>
      <c r="E472" t="s">
        <v>951</v>
      </c>
      <c r="F472" t="s">
        <v>1736</v>
      </c>
      <c r="G472" t="s">
        <v>361</v>
      </c>
      <c r="H472" t="b">
        <v>0</v>
      </c>
      <c r="I472" t="s">
        <v>1755</v>
      </c>
      <c r="J472" t="s">
        <v>1737</v>
      </c>
      <c r="K472" t="s">
        <v>1738</v>
      </c>
      <c r="L472">
        <v>5300</v>
      </c>
      <c r="M472">
        <v>1944</v>
      </c>
      <c r="N472">
        <v>8</v>
      </c>
      <c r="O472">
        <v>30</v>
      </c>
      <c r="P472">
        <v>117.24</v>
      </c>
      <c r="Q472" s="4">
        <v>21427700000000</v>
      </c>
      <c r="R472">
        <v>78.5</v>
      </c>
      <c r="S472">
        <v>9.6</v>
      </c>
      <c r="T472">
        <v>36.6</v>
      </c>
      <c r="U472">
        <v>328239523</v>
      </c>
      <c r="V472" s="3">
        <f t="shared" ca="1" si="21"/>
        <v>79.795376191441903</v>
      </c>
      <c r="W472" s="2">
        <f t="shared" ca="1" si="22"/>
        <v>45460</v>
      </c>
      <c r="X472" s="2">
        <f t="shared" si="23"/>
        <v>16314</v>
      </c>
    </row>
    <row r="473" spans="1:24" x14ac:dyDescent="0.5">
      <c r="A473">
        <v>497</v>
      </c>
      <c r="B473" t="s">
        <v>46</v>
      </c>
      <c r="C473" t="s">
        <v>1739</v>
      </c>
      <c r="D473" t="s">
        <v>30</v>
      </c>
      <c r="E473" t="s">
        <v>359</v>
      </c>
      <c r="F473" t="s">
        <v>1740</v>
      </c>
      <c r="G473" t="s">
        <v>46</v>
      </c>
      <c r="H473" t="b">
        <v>1</v>
      </c>
      <c r="I473" t="s">
        <v>1755</v>
      </c>
      <c r="J473" t="s">
        <v>1741</v>
      </c>
      <c r="K473" t="s">
        <v>106</v>
      </c>
      <c r="L473">
        <v>5300</v>
      </c>
      <c r="M473">
        <v>1960</v>
      </c>
      <c r="N473">
        <v>5</v>
      </c>
      <c r="O473">
        <v>22</v>
      </c>
      <c r="P473">
        <v>117.24</v>
      </c>
      <c r="Q473" s="4">
        <v>21427700000000</v>
      </c>
      <c r="R473">
        <v>78.5</v>
      </c>
      <c r="S473">
        <v>9.6</v>
      </c>
      <c r="T473">
        <v>36.6</v>
      </c>
      <c r="U473">
        <v>328239523</v>
      </c>
      <c r="V473" s="3">
        <f t="shared" ca="1" si="21"/>
        <v>64.069160138151801</v>
      </c>
      <c r="W473" s="2">
        <f t="shared" ca="1" si="22"/>
        <v>45460</v>
      </c>
      <c r="X473" s="2">
        <f t="shared" si="23"/>
        <v>22058</v>
      </c>
    </row>
    <row r="474" spans="1:24" x14ac:dyDescent="0.5">
      <c r="A474">
        <v>497</v>
      </c>
      <c r="B474" t="s">
        <v>235</v>
      </c>
      <c r="C474" t="s">
        <v>1742</v>
      </c>
      <c r="D474" t="s">
        <v>30</v>
      </c>
      <c r="E474" t="s">
        <v>1743</v>
      </c>
      <c r="F474" t="s">
        <v>1063</v>
      </c>
      <c r="G474" t="s">
        <v>235</v>
      </c>
      <c r="H474" t="b">
        <v>1</v>
      </c>
      <c r="I474" t="s">
        <v>1755</v>
      </c>
      <c r="J474" t="s">
        <v>1744</v>
      </c>
      <c r="K474" t="s">
        <v>1745</v>
      </c>
      <c r="L474">
        <v>5300</v>
      </c>
      <c r="M474">
        <v>1941</v>
      </c>
      <c r="N474">
        <v>5</v>
      </c>
      <c r="O474">
        <v>19</v>
      </c>
      <c r="P474">
        <v>117.24</v>
      </c>
      <c r="Q474" s="4">
        <v>21427700000000</v>
      </c>
      <c r="R474">
        <v>78.5</v>
      </c>
      <c r="S474">
        <v>9.6</v>
      </c>
      <c r="T474">
        <v>36.6</v>
      </c>
      <c r="U474">
        <v>328239523</v>
      </c>
      <c r="V474" s="3">
        <f t="shared" ca="1" si="21"/>
        <v>83.080082135523611</v>
      </c>
      <c r="W474" s="2">
        <f t="shared" ca="1" si="22"/>
        <v>45460</v>
      </c>
      <c r="X474" s="2">
        <f t="shared" si="23"/>
        <v>15115</v>
      </c>
    </row>
    <row r="475" spans="1:24" x14ac:dyDescent="0.5">
      <c r="A475">
        <v>497</v>
      </c>
      <c r="B475" t="s">
        <v>96</v>
      </c>
      <c r="C475" t="s">
        <v>1746</v>
      </c>
      <c r="D475" t="s">
        <v>149</v>
      </c>
      <c r="E475" t="s">
        <v>1747</v>
      </c>
      <c r="F475" t="s">
        <v>1748</v>
      </c>
      <c r="G475" t="s">
        <v>96</v>
      </c>
      <c r="H475" t="b">
        <v>1</v>
      </c>
      <c r="I475" t="s">
        <v>1755</v>
      </c>
      <c r="J475" t="s">
        <v>1749</v>
      </c>
      <c r="K475" t="s">
        <v>1750</v>
      </c>
      <c r="L475">
        <v>5300</v>
      </c>
      <c r="M475">
        <v>1945</v>
      </c>
      <c r="N475">
        <v>6</v>
      </c>
      <c r="O475">
        <v>2</v>
      </c>
      <c r="P475">
        <v>112.85</v>
      </c>
      <c r="Q475" s="4">
        <v>3845630030824</v>
      </c>
      <c r="R475">
        <v>80.900000000000006</v>
      </c>
      <c r="S475">
        <v>11.5</v>
      </c>
      <c r="T475">
        <v>48.8</v>
      </c>
      <c r="U475">
        <v>83132799</v>
      </c>
      <c r="V475" s="3">
        <f t="shared" ca="1" si="21"/>
        <v>79.041752224503767</v>
      </c>
      <c r="W475" s="2">
        <f t="shared" ca="1" si="22"/>
        <v>45460</v>
      </c>
      <c r="X475" s="2">
        <f t="shared" si="23"/>
        <v>16590</v>
      </c>
    </row>
    <row r="476" spans="1:24" x14ac:dyDescent="0.5">
      <c r="A476">
        <v>497</v>
      </c>
      <c r="B476" t="s">
        <v>21</v>
      </c>
      <c r="C476" t="s">
        <v>1751</v>
      </c>
      <c r="D476" t="s">
        <v>289</v>
      </c>
      <c r="E476" t="s">
        <v>1752</v>
      </c>
      <c r="F476" t="s">
        <v>151</v>
      </c>
      <c r="G476" t="s">
        <v>21</v>
      </c>
      <c r="H476" t="b">
        <v>1</v>
      </c>
      <c r="I476" t="s">
        <v>1755</v>
      </c>
      <c r="J476" t="s">
        <v>1753</v>
      </c>
      <c r="K476" t="s">
        <v>1754</v>
      </c>
      <c r="L476">
        <v>5300</v>
      </c>
      <c r="M476">
        <v>1955</v>
      </c>
      <c r="N476">
        <v>11</v>
      </c>
      <c r="O476">
        <v>15</v>
      </c>
      <c r="P476">
        <v>114.52</v>
      </c>
      <c r="Q476" s="4">
        <v>421142267938</v>
      </c>
      <c r="R476">
        <v>77.8</v>
      </c>
      <c r="S476">
        <v>0.1</v>
      </c>
      <c r="T476">
        <v>15.9</v>
      </c>
      <c r="U476">
        <v>9770529</v>
      </c>
      <c r="V476" s="3">
        <f t="shared" ca="1" si="21"/>
        <v>68.587296620775973</v>
      </c>
      <c r="W476" s="2">
        <f t="shared" ca="1" si="22"/>
        <v>45460</v>
      </c>
      <c r="X476" s="2">
        <f t="shared" si="23"/>
        <v>20408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8DDB-B18B-4663-A4E3-5CEFB2A8EA9D}">
  <dimension ref="A1:S56"/>
  <sheetViews>
    <sheetView workbookViewId="0">
      <selection activeCell="E34" sqref="E34"/>
    </sheetView>
  </sheetViews>
  <sheetFormatPr defaultRowHeight="15.75" x14ac:dyDescent="0.5"/>
  <cols>
    <col min="1" max="1" width="21.8125" bestFit="1" customWidth="1"/>
    <col min="2" max="2" width="14.5625" bestFit="1" customWidth="1"/>
    <col min="4" max="4" width="23.125" customWidth="1"/>
    <col min="5" max="5" width="24.5625" customWidth="1"/>
    <col min="6" max="6" width="5.375" customWidth="1"/>
    <col min="7" max="7" width="13.125" bestFit="1" customWidth="1"/>
    <col min="8" max="8" width="21.9375" customWidth="1"/>
    <col min="9" max="9" width="29.4375" customWidth="1"/>
    <col min="10" max="10" width="11.0625" bestFit="1" customWidth="1"/>
    <col min="11" max="11" width="19.6875" bestFit="1" customWidth="1"/>
    <col min="12" max="12" width="15.1875" bestFit="1" customWidth="1"/>
    <col min="13" max="13" width="16.9375" bestFit="1" customWidth="1"/>
    <col min="14" max="14" width="13.1875" bestFit="1" customWidth="1"/>
    <col min="15" max="15" width="14.9375" bestFit="1" customWidth="1"/>
    <col min="16" max="16" width="23.4375" bestFit="1" customWidth="1"/>
    <col min="17" max="17" width="11.1875" bestFit="1" customWidth="1"/>
    <col min="18" max="18" width="12.1875" bestFit="1" customWidth="1"/>
    <col min="19" max="19" width="14.0625" bestFit="1" customWidth="1"/>
    <col min="20" max="20" width="18.5625" bestFit="1" customWidth="1"/>
    <col min="21" max="21" width="16.1875" bestFit="1" customWidth="1"/>
    <col min="22" max="22" width="26.4375" bestFit="1" customWidth="1"/>
    <col min="23" max="23" width="30.3125" bestFit="1" customWidth="1"/>
    <col min="24" max="24" width="19.4375" bestFit="1" customWidth="1"/>
    <col min="25" max="25" width="18.8125" bestFit="1" customWidth="1"/>
    <col min="26" max="26" width="11.0625" bestFit="1" customWidth="1"/>
    <col min="27" max="27" width="12.5" bestFit="1" customWidth="1"/>
    <col min="28" max="28" width="13.5" bestFit="1" customWidth="1"/>
    <col min="29" max="29" width="25.0625" bestFit="1" customWidth="1"/>
    <col min="30" max="30" width="17.75" bestFit="1" customWidth="1"/>
    <col min="31" max="31" width="20.4375" bestFit="1" customWidth="1"/>
    <col min="32" max="32" width="22.5625" bestFit="1" customWidth="1"/>
    <col min="33" max="33" width="12.1875" bestFit="1" customWidth="1"/>
    <col min="34" max="34" width="16.875" bestFit="1" customWidth="1"/>
    <col min="35" max="35" width="27.8125" bestFit="1" customWidth="1"/>
    <col min="36" max="36" width="13.0625" bestFit="1" customWidth="1"/>
    <col min="37" max="37" width="27.3125" bestFit="1" customWidth="1"/>
    <col min="38" max="38" width="10.9375" bestFit="1" customWidth="1"/>
    <col min="39" max="39" width="13.8125" bestFit="1" customWidth="1"/>
    <col min="40" max="40" width="11" bestFit="1" customWidth="1"/>
    <col min="41" max="41" width="18.5625" bestFit="1" customWidth="1"/>
    <col min="42" max="42" width="13.3125" bestFit="1" customWidth="1"/>
    <col min="43" max="43" width="10.5" bestFit="1" customWidth="1"/>
    <col min="44" max="44" width="16.5625" bestFit="1" customWidth="1"/>
    <col min="45" max="45" width="21.3125" bestFit="1" customWidth="1"/>
    <col min="46" max="46" width="13.8125" bestFit="1" customWidth="1"/>
    <col min="47" max="47" width="8.6875" bestFit="1" customWidth="1"/>
    <col min="48" max="48" width="16.1875" bestFit="1" customWidth="1"/>
    <col min="49" max="49" width="11.3125" bestFit="1" customWidth="1"/>
    <col min="50" max="50" width="11.5625" bestFit="1" customWidth="1"/>
    <col min="51" max="51" width="11.0625" bestFit="1" customWidth="1"/>
    <col min="52" max="52" width="6.4375" bestFit="1" customWidth="1"/>
    <col min="53" max="53" width="10.9375" bestFit="1" customWidth="1"/>
    <col min="54" max="54" width="10.3125" bestFit="1" customWidth="1"/>
    <col min="55" max="55" width="8.5625" bestFit="1" customWidth="1"/>
    <col min="56" max="56" width="8.9375" bestFit="1" customWidth="1"/>
    <col min="57" max="57" width="27.0625" bestFit="1" customWidth="1"/>
    <col min="58" max="58" width="21.8125" bestFit="1" customWidth="1"/>
    <col min="59" max="59" width="20.0625" bestFit="1" customWidth="1"/>
    <col min="60" max="60" width="14.5625" bestFit="1" customWidth="1"/>
    <col min="61" max="61" width="34.5625" bestFit="1" customWidth="1"/>
    <col min="62" max="62" width="10.8125" bestFit="1" customWidth="1"/>
    <col min="63" max="63" width="18.9375" bestFit="1" customWidth="1"/>
    <col min="64" max="64" width="13.6875" bestFit="1" customWidth="1"/>
    <col min="65" max="65" width="23.1875" bestFit="1" customWidth="1"/>
    <col min="66" max="66" width="16.5625" bestFit="1" customWidth="1"/>
    <col min="67" max="67" width="9.5625" bestFit="1" customWidth="1"/>
    <col min="68" max="68" width="11.5625" bestFit="1" customWidth="1"/>
    <col min="69" max="69" width="15.25" bestFit="1" customWidth="1"/>
    <col min="70" max="70" width="12.9375" bestFit="1" customWidth="1"/>
    <col min="71" max="71" width="16.3125" bestFit="1" customWidth="1"/>
    <col min="72" max="72" width="15.3125" bestFit="1" customWidth="1"/>
    <col min="73" max="73" width="9.1875" bestFit="1" customWidth="1"/>
    <col min="74" max="74" width="10.9375" bestFit="1" customWidth="1"/>
    <col min="75" max="75" width="11.5625" bestFit="1" customWidth="1"/>
    <col min="76" max="76" width="12.0625" bestFit="1" customWidth="1"/>
    <col min="77" max="77" width="14.0625" bestFit="1" customWidth="1"/>
    <col min="78" max="78" width="9.3125" bestFit="1" customWidth="1"/>
    <col min="79" max="79" width="12.6875" bestFit="1" customWidth="1"/>
    <col min="80" max="80" width="15.3125" bestFit="1" customWidth="1"/>
    <col min="81" max="81" width="12.9375" bestFit="1" customWidth="1"/>
    <col min="82" max="82" width="12.4375" bestFit="1" customWidth="1"/>
    <col min="83" max="83" width="11.4375" bestFit="1" customWidth="1"/>
    <col min="84" max="84" width="18.4375" bestFit="1" customWidth="1"/>
    <col min="85" max="85" width="12.0625" bestFit="1" customWidth="1"/>
    <col min="86" max="86" width="10.1875" bestFit="1" customWidth="1"/>
    <col min="87" max="87" width="10.8125" bestFit="1" customWidth="1"/>
    <col min="88" max="88" width="12.4375" bestFit="1" customWidth="1"/>
    <col min="89" max="89" width="8.8125" bestFit="1" customWidth="1"/>
    <col min="90" max="90" width="11.5625" bestFit="1" customWidth="1"/>
    <col min="91" max="91" width="20.9375" bestFit="1" customWidth="1"/>
    <col min="92" max="92" width="12.5625" bestFit="1" customWidth="1"/>
    <col min="93" max="93" width="16.8125" bestFit="1" customWidth="1"/>
    <col min="94" max="94" width="18.5625" bestFit="1" customWidth="1"/>
    <col min="95" max="95" width="14.1875" bestFit="1" customWidth="1"/>
    <col min="96" max="96" width="13" bestFit="1" customWidth="1"/>
    <col min="97" max="97" width="12.3125" bestFit="1" customWidth="1"/>
    <col min="98" max="98" width="9.4375" bestFit="1" customWidth="1"/>
    <col min="99" max="99" width="12.1875" bestFit="1" customWidth="1"/>
    <col min="100" max="100" width="7.3125" bestFit="1" customWidth="1"/>
    <col min="101" max="101" width="14.0625" bestFit="1" customWidth="1"/>
    <col min="102" max="102" width="10.5625" bestFit="1" customWidth="1"/>
    <col min="103" max="103" width="19.9375" bestFit="1" customWidth="1"/>
    <col min="104" max="104" width="10.8125" bestFit="1" customWidth="1"/>
    <col min="105" max="105" width="15.75" bestFit="1" customWidth="1"/>
    <col min="106" max="106" width="12.9375" bestFit="1" customWidth="1"/>
    <col min="107" max="107" width="14.875" bestFit="1" customWidth="1"/>
    <col min="108" max="108" width="14" bestFit="1" customWidth="1"/>
    <col min="109" max="109" width="17.25" bestFit="1" customWidth="1"/>
    <col min="110" max="110" width="14.5625" bestFit="1" customWidth="1"/>
    <col min="111" max="111" width="19.1875" bestFit="1" customWidth="1"/>
    <col min="112" max="112" width="15.375" bestFit="1" customWidth="1"/>
    <col min="113" max="113" width="9.1875" bestFit="1" customWidth="1"/>
    <col min="114" max="114" width="16.0625" bestFit="1" customWidth="1"/>
    <col min="115" max="115" width="14.6875" bestFit="1" customWidth="1"/>
    <col min="116" max="116" width="5.6875" bestFit="1" customWidth="1"/>
    <col min="117" max="117" width="10.8125" bestFit="1" customWidth="1"/>
    <col min="118" max="118" width="8.875" bestFit="1" customWidth="1"/>
    <col min="119" max="119" width="22.1875" bestFit="1" customWidth="1"/>
    <col min="120" max="120" width="15.0625" bestFit="1" customWidth="1"/>
    <col min="121" max="121" width="11.1875" bestFit="1" customWidth="1"/>
    <col min="122" max="122" width="21.4375" bestFit="1" customWidth="1"/>
    <col min="123" max="123" width="33.0625" bestFit="1" customWidth="1"/>
    <col min="124" max="124" width="9.875" bestFit="1" customWidth="1"/>
    <col min="125" max="125" width="14.3125" bestFit="1" customWidth="1"/>
    <col min="126" max="126" width="14.625" bestFit="1" customWidth="1"/>
    <col min="127" max="127" width="12.3125" bestFit="1" customWidth="1"/>
    <col min="128" max="128" width="17.5625" bestFit="1" customWidth="1"/>
    <col min="129" max="129" width="15.8125" bestFit="1" customWidth="1"/>
    <col min="130" max="130" width="10.5625" bestFit="1" customWidth="1"/>
    <col min="131" max="131" width="12.3125" bestFit="1" customWidth="1"/>
    <col min="132" max="132" width="17.5625" bestFit="1" customWidth="1"/>
    <col min="133" max="133" width="14.4375" bestFit="1" customWidth="1"/>
    <col min="134" max="134" width="12.0625" bestFit="1" customWidth="1"/>
    <col min="135" max="135" width="12.1875" bestFit="1" customWidth="1"/>
    <col min="136" max="136" width="13.5625" bestFit="1" customWidth="1"/>
    <col min="137" max="137" width="11.625" bestFit="1" customWidth="1"/>
    <col min="138" max="138" width="16.8125" bestFit="1" customWidth="1"/>
    <col min="139" max="139" width="11.8125" bestFit="1" customWidth="1"/>
    <col min="140" max="140" width="32.4375" bestFit="1" customWidth="1"/>
    <col min="141" max="141" width="14.4375" bestFit="1" customWidth="1"/>
    <col min="142" max="142" width="11.9375" bestFit="1" customWidth="1"/>
    <col min="143" max="143" width="13.0625" bestFit="1" customWidth="1"/>
    <col min="144" max="144" width="14.375" bestFit="1" customWidth="1"/>
    <col min="145" max="145" width="14.6875" bestFit="1" customWidth="1"/>
    <col min="146" max="146" width="16.6875" bestFit="1" customWidth="1"/>
    <col min="147" max="147" width="12.875" bestFit="1" customWidth="1"/>
    <col min="148" max="148" width="11.1875" bestFit="1" customWidth="1"/>
    <col min="149" max="149" width="15.3125" bestFit="1" customWidth="1"/>
    <col min="150" max="150" width="13.4375" bestFit="1" customWidth="1"/>
    <col min="151" max="151" width="19.5625" bestFit="1" customWidth="1"/>
    <col min="152" max="152" width="9.6875" bestFit="1" customWidth="1"/>
    <col min="153" max="153" width="13.1875" bestFit="1" customWidth="1"/>
    <col min="154" max="154" width="23.3125" bestFit="1" customWidth="1"/>
    <col min="155" max="155" width="20.3125" bestFit="1" customWidth="1"/>
    <col min="156" max="156" width="18.6875" bestFit="1" customWidth="1"/>
    <col min="157" max="157" width="10.9375" bestFit="1" customWidth="1"/>
    <col min="158" max="158" width="16.1875" bestFit="1" customWidth="1"/>
    <col min="159" max="159" width="12.4375" bestFit="1" customWidth="1"/>
    <col min="160" max="160" width="10.9375" bestFit="1" customWidth="1"/>
    <col min="161" max="161" width="16.375" bestFit="1" customWidth="1"/>
    <col min="162" max="162" width="8.4375" bestFit="1" customWidth="1"/>
    <col min="163" max="163" width="12.0625" bestFit="1" customWidth="1"/>
    <col min="164" max="164" width="11.9375" bestFit="1" customWidth="1"/>
    <col min="165" max="165" width="18.9375" bestFit="1" customWidth="1"/>
    <col min="166" max="166" width="18.5625" bestFit="1" customWidth="1"/>
    <col min="167" max="168" width="14.0625" bestFit="1" customWidth="1"/>
    <col min="169" max="169" width="11.8125" bestFit="1" customWidth="1"/>
    <col min="170" max="170" width="17.4375" bestFit="1" customWidth="1"/>
    <col min="171" max="171" width="15.25" bestFit="1" customWidth="1"/>
    <col min="172" max="172" width="7.3125" bestFit="1" customWidth="1"/>
    <col min="173" max="173" width="14.0625" bestFit="1" customWidth="1"/>
    <col min="174" max="174" width="15.4375" bestFit="1" customWidth="1"/>
    <col min="175" max="175" width="14.5625" bestFit="1" customWidth="1"/>
    <col min="176" max="176" width="11.3125" bestFit="1" customWidth="1"/>
    <col min="177" max="177" width="14.8125" bestFit="1" customWidth="1"/>
    <col min="178" max="178" width="10.8125" bestFit="1" customWidth="1"/>
    <col min="179" max="179" width="13.3125" bestFit="1" customWidth="1"/>
    <col min="180" max="180" width="8.5625" bestFit="1" customWidth="1"/>
    <col min="181" max="181" width="16.4375" bestFit="1" customWidth="1"/>
    <col min="182" max="182" width="11.4375" bestFit="1" customWidth="1"/>
    <col min="183" max="183" width="8.6875" bestFit="1" customWidth="1"/>
    <col min="184" max="184" width="17.4375" bestFit="1" customWidth="1"/>
    <col min="185" max="185" width="8.9375" bestFit="1" customWidth="1"/>
    <col min="186" max="186" width="10.0625" bestFit="1" customWidth="1"/>
    <col min="187" max="187" width="7.9375" bestFit="1" customWidth="1"/>
    <col min="188" max="188" width="15.6875" bestFit="1" customWidth="1"/>
    <col min="189" max="189" width="12.0625" bestFit="1" customWidth="1"/>
    <col min="190" max="190" width="9.5625" bestFit="1" customWidth="1"/>
    <col min="191" max="191" width="7.0625" bestFit="1" customWidth="1"/>
    <col min="192" max="192" width="21.1875" bestFit="1" customWidth="1"/>
    <col min="193" max="193" width="19.8125" bestFit="1" customWidth="1"/>
    <col min="194" max="194" width="10.9375" bestFit="1" customWidth="1"/>
    <col min="195" max="195" width="10.5625" bestFit="1" customWidth="1"/>
    <col min="196" max="196" width="9.75" bestFit="1" customWidth="1"/>
    <col min="197" max="197" width="9.8125" bestFit="1" customWidth="1"/>
    <col min="198" max="198" width="10.1875" bestFit="1" customWidth="1"/>
    <col min="199" max="199" width="9.6875" bestFit="1" customWidth="1"/>
    <col min="200" max="200" width="10.4375" bestFit="1" customWidth="1"/>
    <col min="201" max="201" width="19.9375" bestFit="1" customWidth="1"/>
    <col min="202" max="202" width="20.875" bestFit="1" customWidth="1"/>
    <col min="203" max="203" width="10.25" bestFit="1" customWidth="1"/>
    <col min="204" max="204" width="11.4375" bestFit="1" customWidth="1"/>
    <col min="205" max="205" width="9.625" bestFit="1" customWidth="1"/>
    <col min="206" max="206" width="13.625" bestFit="1" customWidth="1"/>
    <col min="207" max="207" width="11.6875" bestFit="1" customWidth="1"/>
    <col min="208" max="208" width="11.125" bestFit="1" customWidth="1"/>
    <col min="209" max="209" width="9.0625" bestFit="1" customWidth="1"/>
    <col min="210" max="210" width="14.1875" bestFit="1" customWidth="1"/>
    <col min="211" max="211" width="10.3125" bestFit="1" customWidth="1"/>
    <col min="212" max="212" width="12.75" bestFit="1" customWidth="1"/>
    <col min="213" max="213" width="9.9375" bestFit="1" customWidth="1"/>
    <col min="214" max="214" width="7" bestFit="1" customWidth="1"/>
    <col min="215" max="215" width="24.6875" bestFit="1" customWidth="1"/>
    <col min="216" max="216" width="11.0625" bestFit="1" customWidth="1"/>
    <col min="217" max="217" width="9.6875" bestFit="1" customWidth="1"/>
    <col min="218" max="218" width="9.8125" bestFit="1" customWidth="1"/>
    <col min="219" max="219" width="11.8125" bestFit="1" customWidth="1"/>
    <col min="220" max="220" width="16.0625" bestFit="1" customWidth="1"/>
    <col min="221" max="221" width="16.3125" bestFit="1" customWidth="1"/>
    <col min="222" max="222" width="12.5625" bestFit="1" customWidth="1"/>
    <col min="223" max="223" width="12.1875" bestFit="1" customWidth="1"/>
    <col min="224" max="224" width="14.8125" bestFit="1" customWidth="1"/>
    <col min="225" max="225" width="9.1875" bestFit="1" customWidth="1"/>
    <col min="226" max="226" width="9.4375" bestFit="1" customWidth="1"/>
    <col min="227" max="227" width="11.1875" bestFit="1" customWidth="1"/>
    <col min="228" max="228" width="13.5625" bestFit="1" customWidth="1"/>
    <col min="229" max="229" width="18.0625" bestFit="1" customWidth="1"/>
    <col min="230" max="230" width="19.0625" bestFit="1" customWidth="1"/>
    <col min="231" max="231" width="10.1875" bestFit="1" customWidth="1"/>
    <col min="232" max="232" width="14.1875" bestFit="1" customWidth="1"/>
    <col min="233" max="233" width="10.6875" bestFit="1" customWidth="1"/>
    <col min="234" max="234" width="12.9375" bestFit="1" customWidth="1"/>
    <col min="235" max="235" width="10.6875" bestFit="1" customWidth="1"/>
    <col min="236" max="236" width="9.3125" bestFit="1" customWidth="1"/>
    <col min="237" max="237" width="24.9375" bestFit="1" customWidth="1"/>
    <col min="238" max="238" width="14.6875" bestFit="1" customWidth="1"/>
    <col min="239" max="239" width="6.3125" bestFit="1" customWidth="1"/>
    <col min="240" max="240" width="11.6875" bestFit="1" customWidth="1"/>
    <col min="241" max="241" width="10.1875" bestFit="1" customWidth="1"/>
    <col min="242" max="242" width="9.5625" bestFit="1" customWidth="1"/>
    <col min="243" max="243" width="13.4375" bestFit="1" customWidth="1"/>
    <col min="244" max="244" width="12.125" bestFit="1" customWidth="1"/>
    <col min="245" max="245" width="11.6875" bestFit="1" customWidth="1"/>
    <col min="246" max="246" width="22.8125" bestFit="1" customWidth="1"/>
    <col min="247" max="247" width="17.9375" bestFit="1" customWidth="1"/>
    <col min="248" max="248" width="4.9375" bestFit="1" customWidth="1"/>
    <col min="249" max="249" width="6.1875" bestFit="1" customWidth="1"/>
    <col min="250" max="250" width="17.3125" bestFit="1" customWidth="1"/>
    <col min="251" max="251" width="7.3125" bestFit="1" customWidth="1"/>
    <col min="252" max="252" width="17.3125" bestFit="1" customWidth="1"/>
    <col min="253" max="253" width="12.4375" bestFit="1" customWidth="1"/>
    <col min="254" max="254" width="9.8125" bestFit="1" customWidth="1"/>
    <col min="255" max="255" width="16.3125" bestFit="1" customWidth="1"/>
    <col min="256" max="256" width="10.8125" bestFit="1" customWidth="1"/>
    <col min="257" max="258" width="18.3125" bestFit="1" customWidth="1"/>
    <col min="259" max="259" width="11.0625" bestFit="1" customWidth="1"/>
    <col min="260" max="260" width="14.375" bestFit="1" customWidth="1"/>
    <col min="261" max="261" width="11.5625" bestFit="1" customWidth="1"/>
    <col min="262" max="262" width="13.6875" bestFit="1" customWidth="1"/>
    <col min="263" max="263" width="18.5625" bestFit="1" customWidth="1"/>
    <col min="264" max="264" width="11.8125" bestFit="1" customWidth="1"/>
    <col min="265" max="265" width="16.0625" bestFit="1" customWidth="1"/>
    <col min="266" max="266" width="12.3125" bestFit="1" customWidth="1"/>
    <col min="267" max="267" width="12.9375" bestFit="1" customWidth="1"/>
    <col min="268" max="268" width="10.8125" bestFit="1" customWidth="1"/>
    <col min="269" max="269" width="10.6875" bestFit="1" customWidth="1"/>
    <col min="270" max="270" width="14.3125" bestFit="1" customWidth="1"/>
    <col min="271" max="271" width="24.4375" bestFit="1" customWidth="1"/>
    <col min="272" max="272" width="22.6875" bestFit="1" customWidth="1"/>
    <col min="273" max="273" width="11.6875" bestFit="1" customWidth="1"/>
    <col min="274" max="274" width="11.3125" bestFit="1" customWidth="1"/>
    <col min="275" max="275" width="20.5625" bestFit="1" customWidth="1"/>
    <col min="276" max="276" width="15.5625" bestFit="1" customWidth="1"/>
    <col min="277" max="277" width="35.1875" bestFit="1" customWidth="1"/>
    <col min="278" max="278" width="21.1875" bestFit="1" customWidth="1"/>
    <col min="279" max="279" width="26.1875" bestFit="1" customWidth="1"/>
    <col min="280" max="280" width="11.5625" bestFit="1" customWidth="1"/>
    <col min="281" max="281" width="14.4375" bestFit="1" customWidth="1"/>
    <col min="282" max="282" width="10.9375" bestFit="1" customWidth="1"/>
    <col min="283" max="283" width="14.625" bestFit="1" customWidth="1"/>
    <col min="284" max="284" width="13.0625" bestFit="1" customWidth="1"/>
    <col min="285" max="285" width="31.9375" bestFit="1" customWidth="1"/>
    <col min="286" max="286" width="9.4375" bestFit="1" customWidth="1"/>
    <col min="287" max="287" width="24.3125" bestFit="1" customWidth="1"/>
    <col min="288" max="288" width="18.8125" bestFit="1" customWidth="1"/>
    <col min="289" max="289" width="22.0625" bestFit="1" customWidth="1"/>
    <col min="290" max="290" width="11.6875" bestFit="1" customWidth="1"/>
    <col min="291" max="291" width="16.6875" bestFit="1" customWidth="1"/>
    <col min="292" max="292" width="11.0625" bestFit="1" customWidth="1"/>
    <col min="293" max="293" width="14.4375" bestFit="1" customWidth="1"/>
    <col min="294" max="294" width="11.4375" bestFit="1" customWidth="1"/>
    <col min="295" max="295" width="10.8125" bestFit="1" customWidth="1"/>
    <col min="296" max="296" width="13.4375" bestFit="1" customWidth="1"/>
    <col min="297" max="297" width="11.4375" bestFit="1" customWidth="1"/>
    <col min="298" max="298" width="13.0625" bestFit="1" customWidth="1"/>
    <col min="299" max="299" width="11.5625" bestFit="1" customWidth="1"/>
    <col min="300" max="300" width="12.4375" bestFit="1" customWidth="1"/>
    <col min="301" max="301" width="14.0625" bestFit="1" customWidth="1"/>
    <col min="302" max="302" width="11.1875" bestFit="1" customWidth="1"/>
    <col min="303" max="303" width="12.4375" bestFit="1" customWidth="1"/>
    <col min="304" max="304" width="18.8125" bestFit="1" customWidth="1"/>
    <col min="305" max="305" width="13.9375" bestFit="1" customWidth="1"/>
    <col min="306" max="306" width="15.625" bestFit="1" customWidth="1"/>
    <col min="307" max="307" width="11.8125" bestFit="1" customWidth="1"/>
    <col min="308" max="308" width="21.3125" bestFit="1" customWidth="1"/>
    <col min="309" max="309" width="12.4375" bestFit="1" customWidth="1"/>
    <col min="310" max="310" width="12.3125" bestFit="1" customWidth="1"/>
    <col min="311" max="311" width="14.0625" bestFit="1" customWidth="1"/>
    <col min="312" max="312" width="11.0625" bestFit="1" customWidth="1"/>
    <col min="313" max="313" width="17.9375" bestFit="1" customWidth="1"/>
    <col min="314" max="314" width="12.6875" bestFit="1" customWidth="1"/>
    <col min="315" max="315" width="16.8125" bestFit="1" customWidth="1"/>
    <col min="316" max="316" width="9.6875" bestFit="1" customWidth="1"/>
    <col min="317" max="317" width="24.4375" bestFit="1" customWidth="1"/>
    <col min="318" max="318" width="12.1875" bestFit="1" customWidth="1"/>
    <col min="319" max="319" width="21.5625" bestFit="1" customWidth="1"/>
    <col min="320" max="320" width="12.4375" bestFit="1" customWidth="1"/>
    <col min="321" max="321" width="11.4375" bestFit="1" customWidth="1"/>
    <col min="322" max="322" width="9.3125" bestFit="1" customWidth="1"/>
    <col min="323" max="323" width="13.4375" bestFit="1" customWidth="1"/>
    <col min="324" max="324" width="10.8125" bestFit="1" customWidth="1"/>
    <col min="325" max="325" width="17.125" bestFit="1" customWidth="1"/>
    <col min="326" max="326" width="13.3125" bestFit="1" customWidth="1"/>
    <col min="327" max="327" width="9.8125" bestFit="1" customWidth="1"/>
    <col min="328" max="328" width="17.1875" bestFit="1" customWidth="1"/>
    <col min="329" max="329" width="22.9375" bestFit="1" customWidth="1"/>
    <col min="330" max="330" width="10.4375" bestFit="1" customWidth="1"/>
    <col min="331" max="331" width="10.3125" bestFit="1" customWidth="1"/>
    <col min="332" max="332" width="10.8125" bestFit="1" customWidth="1"/>
    <col min="333" max="333" width="17.0625" bestFit="1" customWidth="1"/>
    <col min="334" max="334" width="13.25" bestFit="1" customWidth="1"/>
    <col min="335" max="335" width="8.0625" bestFit="1" customWidth="1"/>
    <col min="336" max="336" width="13.6875" bestFit="1" customWidth="1"/>
    <col min="337" max="337" width="10.75" bestFit="1" customWidth="1"/>
    <col min="338" max="338" width="13.0625" bestFit="1" customWidth="1"/>
    <col min="339" max="339" width="15.0625" bestFit="1" customWidth="1"/>
    <col min="340" max="340" width="13.0625" bestFit="1" customWidth="1"/>
    <col min="341" max="341" width="9.6875" bestFit="1" customWidth="1"/>
    <col min="342" max="342" width="14.1875" bestFit="1" customWidth="1"/>
    <col min="343" max="343" width="13.6875" bestFit="1" customWidth="1"/>
    <col min="344" max="344" width="18.1875" bestFit="1" customWidth="1"/>
    <col min="345" max="345" width="12.4375" bestFit="1" customWidth="1"/>
    <col min="346" max="346" width="21.1875" bestFit="1" customWidth="1"/>
    <col min="347" max="347" width="12.0625" bestFit="1" customWidth="1"/>
    <col min="348" max="348" width="11.4375" bestFit="1" customWidth="1"/>
    <col min="349" max="349" width="14.3125" bestFit="1" customWidth="1"/>
    <col min="350" max="350" width="20.4375" bestFit="1" customWidth="1"/>
    <col min="351" max="351" width="11.0625" bestFit="1" customWidth="1"/>
    <col min="352" max="352" width="8.5625" bestFit="1" customWidth="1"/>
    <col min="353" max="353" width="11.5625" bestFit="1" customWidth="1"/>
    <col min="354" max="354" width="17.9375" bestFit="1" customWidth="1"/>
    <col min="355" max="355" width="22.1875" bestFit="1" customWidth="1"/>
    <col min="356" max="356" width="23.3125" bestFit="1" customWidth="1"/>
    <col min="357" max="357" width="19.1875" bestFit="1" customWidth="1"/>
    <col min="358" max="358" width="26.5625" bestFit="1" customWidth="1"/>
    <col min="359" max="359" width="12.5625" bestFit="1" customWidth="1"/>
    <col min="360" max="360" width="9.8125" bestFit="1" customWidth="1"/>
    <col min="361" max="361" width="12.3125" bestFit="1" customWidth="1"/>
    <col min="362" max="362" width="10.3125" bestFit="1" customWidth="1"/>
    <col min="363" max="363" width="17.4375" bestFit="1" customWidth="1"/>
    <col min="364" max="364" width="13.8125" bestFit="1" customWidth="1"/>
    <col min="365" max="365" width="17.9375" bestFit="1" customWidth="1"/>
    <col min="366" max="366" width="13.375" bestFit="1" customWidth="1"/>
    <col min="367" max="367" width="10.6875" bestFit="1" customWidth="1"/>
    <col min="368" max="368" width="8.9375" bestFit="1" customWidth="1"/>
    <col min="369" max="369" width="10.375" bestFit="1" customWidth="1"/>
    <col min="370" max="370" width="13.3125" bestFit="1" customWidth="1"/>
    <col min="371" max="371" width="9.4375" bestFit="1" customWidth="1"/>
    <col min="372" max="372" width="7.3125" bestFit="1" customWidth="1"/>
    <col min="373" max="373" width="9.9375" bestFit="1" customWidth="1"/>
    <col min="374" max="374" width="14.6875" bestFit="1" customWidth="1"/>
    <col min="375" max="375" width="13.9375" bestFit="1" customWidth="1"/>
    <col min="376" max="376" width="17.3125" bestFit="1" customWidth="1"/>
    <col min="377" max="377" width="24.1875" bestFit="1" customWidth="1"/>
    <col min="378" max="378" width="12.5625" bestFit="1" customWidth="1"/>
    <col min="379" max="379" width="12.125" bestFit="1" customWidth="1"/>
    <col min="380" max="380" width="10.3125" bestFit="1" customWidth="1"/>
    <col min="381" max="381" width="11.9375" bestFit="1" customWidth="1"/>
    <col min="382" max="382" width="21.5625" bestFit="1" customWidth="1"/>
    <col min="383" max="383" width="17.4375" bestFit="1" customWidth="1"/>
    <col min="384" max="384" width="15.6875" bestFit="1" customWidth="1"/>
    <col min="385" max="385" width="18.5625" bestFit="1" customWidth="1"/>
    <col min="386" max="386" width="11.625" bestFit="1" customWidth="1"/>
    <col min="387" max="387" width="12.8125" bestFit="1" customWidth="1"/>
    <col min="388" max="388" width="10.4375" bestFit="1" customWidth="1"/>
    <col min="389" max="389" width="9.9375" bestFit="1" customWidth="1"/>
    <col min="390" max="390" width="22.0625" bestFit="1" customWidth="1"/>
    <col min="391" max="391" width="10.75" bestFit="1" customWidth="1"/>
    <col min="392" max="392" width="13.1875" bestFit="1" customWidth="1"/>
    <col min="393" max="393" width="9.4375" bestFit="1" customWidth="1"/>
    <col min="394" max="394" width="21.8125" bestFit="1" customWidth="1"/>
    <col min="395" max="395" width="6" bestFit="1" customWidth="1"/>
    <col min="396" max="396" width="18.0625" bestFit="1" customWidth="1"/>
    <col min="397" max="397" width="14.6875" bestFit="1" customWidth="1"/>
    <col min="398" max="398" width="18.6875" bestFit="1" customWidth="1"/>
    <col min="399" max="399" width="13.9375" bestFit="1" customWidth="1"/>
    <col min="400" max="400" width="21.8125" bestFit="1" customWidth="1"/>
    <col min="401" max="401" width="12.9375" bestFit="1" customWidth="1"/>
    <col min="402" max="402" width="12.5625" bestFit="1" customWidth="1"/>
    <col min="403" max="403" width="22.25" bestFit="1" customWidth="1"/>
    <col min="404" max="404" width="14.5625" bestFit="1" customWidth="1"/>
    <col min="405" max="405" width="11.6875" bestFit="1" customWidth="1"/>
    <col min="406" max="406" width="18.4375" bestFit="1" customWidth="1"/>
    <col min="407" max="407" width="11.9375" bestFit="1" customWidth="1"/>
    <col min="408" max="408" width="10.875" bestFit="1" customWidth="1"/>
    <col min="409" max="409" width="11.1875" bestFit="1" customWidth="1"/>
    <col min="410" max="410" width="13.8125" bestFit="1" customWidth="1"/>
    <col min="411" max="411" width="22.9375" bestFit="1" customWidth="1"/>
    <col min="412" max="412" width="15.125" bestFit="1" customWidth="1"/>
    <col min="413" max="413" width="11.5625" bestFit="1" customWidth="1"/>
    <col min="414" max="414" width="13.9375" bestFit="1" customWidth="1"/>
    <col min="415" max="415" width="19.8125" bestFit="1" customWidth="1"/>
    <col min="416" max="416" width="16.1875" bestFit="1" customWidth="1"/>
    <col min="417" max="417" width="16.3125" bestFit="1" customWidth="1"/>
    <col min="418" max="418" width="16.0625" bestFit="1" customWidth="1"/>
    <col min="419" max="419" width="17.6875" bestFit="1" customWidth="1"/>
    <col min="420" max="420" width="16.1875" bestFit="1" customWidth="1"/>
    <col min="421" max="421" width="9.5625" bestFit="1" customWidth="1"/>
    <col min="422" max="422" width="14.0625" bestFit="1" customWidth="1"/>
    <col min="423" max="423" width="22.5625" bestFit="1" customWidth="1"/>
    <col min="424" max="424" width="14.1875" bestFit="1" customWidth="1"/>
    <col min="425" max="425" width="21.6875" bestFit="1" customWidth="1"/>
    <col min="426" max="426" width="20.4375" bestFit="1" customWidth="1"/>
    <col min="427" max="427" width="14.25" bestFit="1" customWidth="1"/>
    <col min="428" max="428" width="14" bestFit="1" customWidth="1"/>
    <col min="429" max="429" width="18.1875" bestFit="1" customWidth="1"/>
    <col min="430" max="430" width="26.1875" bestFit="1" customWidth="1"/>
    <col min="431" max="431" width="12.75" bestFit="1" customWidth="1"/>
    <col min="432" max="432" width="10.8125" bestFit="1" customWidth="1"/>
    <col min="433" max="433" width="9.625" bestFit="1" customWidth="1"/>
    <col min="434" max="434" width="15.9375" bestFit="1" customWidth="1"/>
    <col min="435" max="435" width="12.9375" bestFit="1" customWidth="1"/>
    <col min="436" max="436" width="10" bestFit="1" customWidth="1"/>
    <col min="437" max="437" width="13.6875" bestFit="1" customWidth="1"/>
    <col min="438" max="438" width="11.1875" bestFit="1" customWidth="1"/>
    <col min="439" max="439" width="16.0625" bestFit="1" customWidth="1"/>
    <col min="440" max="440" width="17.3125" bestFit="1" customWidth="1"/>
    <col min="441" max="441" width="11.6875" bestFit="1" customWidth="1"/>
    <col min="442" max="442" width="16.8125" bestFit="1" customWidth="1"/>
    <col min="443" max="443" width="14.4375" bestFit="1" customWidth="1"/>
    <col min="444" max="444" width="15.1875" bestFit="1" customWidth="1"/>
    <col min="445" max="445" width="20.8125" bestFit="1" customWidth="1"/>
    <col min="446" max="446" width="10.5625" bestFit="1" customWidth="1"/>
    <col min="447" max="447" width="11.8125" bestFit="1" customWidth="1"/>
    <col min="448" max="448" width="14.3125" bestFit="1" customWidth="1"/>
    <col min="449" max="449" width="12.9375" bestFit="1" customWidth="1"/>
    <col min="450" max="450" width="11.1875" bestFit="1" customWidth="1"/>
    <col min="451" max="451" width="12.3125" bestFit="1" customWidth="1"/>
    <col min="452" max="452" width="13.4375" bestFit="1" customWidth="1"/>
    <col min="453" max="453" width="18.5625" bestFit="1" customWidth="1"/>
    <col min="454" max="454" width="9.3125" bestFit="1" customWidth="1"/>
    <col min="455" max="455" width="12.1875" bestFit="1" customWidth="1"/>
    <col min="456" max="456" width="9.5625" bestFit="1" customWidth="1"/>
    <col min="457" max="457" width="18.5625" bestFit="1" customWidth="1"/>
    <col min="458" max="458" width="13.0625" bestFit="1" customWidth="1"/>
    <col min="459" max="459" width="12.0625" bestFit="1" customWidth="1"/>
    <col min="460" max="460" width="17.8125" bestFit="1" customWidth="1"/>
    <col min="461" max="461" width="11.3125" bestFit="1" customWidth="1"/>
    <col min="462" max="462" width="12.9375" bestFit="1" customWidth="1"/>
    <col min="463" max="463" width="25.5625" bestFit="1" customWidth="1"/>
    <col min="464" max="464" width="16.4375" bestFit="1" customWidth="1"/>
    <col min="465" max="465" width="10.0625" bestFit="1" customWidth="1"/>
    <col min="466" max="466" width="8.5625" bestFit="1" customWidth="1"/>
    <col min="467" max="467" width="9.5625" bestFit="1" customWidth="1"/>
    <col min="468" max="468" width="7.5625" bestFit="1" customWidth="1"/>
    <col min="469" max="469" width="8.25" bestFit="1" customWidth="1"/>
    <col min="470" max="470" width="18.5625" bestFit="1" customWidth="1"/>
    <col min="471" max="471" width="12.5625" bestFit="1" customWidth="1"/>
    <col min="472" max="472" width="9.6875" bestFit="1" customWidth="1"/>
    <col min="473" max="473" width="11.0625" bestFit="1" customWidth="1"/>
    <col min="474" max="474" width="11.8125" bestFit="1" customWidth="1"/>
    <col min="475" max="475" width="10.3125" bestFit="1" customWidth="1"/>
    <col min="476" max="476" width="12.9375" bestFit="1" customWidth="1"/>
    <col min="477" max="477" width="8.3125" bestFit="1" customWidth="1"/>
    <col min="478" max="478" width="20.8125" bestFit="1" customWidth="1"/>
    <col min="479" max="479" width="12.5625" bestFit="1" customWidth="1"/>
    <col min="480" max="480" width="14.1875" bestFit="1" customWidth="1"/>
    <col min="481" max="481" width="12.1875" bestFit="1" customWidth="1"/>
  </cols>
  <sheetData>
    <row r="1" spans="1:19" x14ac:dyDescent="0.5">
      <c r="A1" s="45" t="s">
        <v>1769</v>
      </c>
      <c r="B1" s="46"/>
      <c r="D1" s="43" t="s">
        <v>1770</v>
      </c>
      <c r="E1" s="44"/>
      <c r="G1" s="43" t="s">
        <v>1784</v>
      </c>
      <c r="H1" s="44"/>
    </row>
    <row r="2" spans="1:19" x14ac:dyDescent="0.5">
      <c r="A2" s="16" t="s">
        <v>1767</v>
      </c>
      <c r="B2" s="17" t="s">
        <v>1768</v>
      </c>
      <c r="D2" s="14" t="s">
        <v>1767</v>
      </c>
      <c r="E2" s="15" t="s">
        <v>1771</v>
      </c>
      <c r="G2" s="5" t="s">
        <v>1785</v>
      </c>
      <c r="H2" s="15" t="s">
        <v>1786</v>
      </c>
    </row>
    <row r="3" spans="1:19" x14ac:dyDescent="0.5">
      <c r="A3" s="6" t="s">
        <v>22</v>
      </c>
      <c r="B3" s="33">
        <v>211000</v>
      </c>
      <c r="C3" s="1"/>
      <c r="D3" s="6" t="s">
        <v>331</v>
      </c>
      <c r="E3" s="18">
        <v>263500</v>
      </c>
      <c r="G3" s="6" t="s">
        <v>800</v>
      </c>
      <c r="H3" s="10">
        <v>7</v>
      </c>
    </row>
    <row r="4" spans="1:19" x14ac:dyDescent="0.5">
      <c r="A4" s="7" t="s">
        <v>29</v>
      </c>
      <c r="B4" s="34">
        <v>180000</v>
      </c>
      <c r="C4" s="9"/>
      <c r="D4" s="7" t="s">
        <v>276</v>
      </c>
      <c r="E4" s="19">
        <v>294600</v>
      </c>
      <c r="G4" s="7" t="s">
        <v>951</v>
      </c>
      <c r="H4" s="11">
        <v>7</v>
      </c>
      <c r="Q4" t="s">
        <v>1774</v>
      </c>
      <c r="R4" t="s">
        <v>1787</v>
      </c>
      <c r="S4" t="s">
        <v>1788</v>
      </c>
    </row>
    <row r="5" spans="1:19" x14ac:dyDescent="0.5">
      <c r="A5" s="7" t="s">
        <v>36</v>
      </c>
      <c r="B5" s="34">
        <v>114000</v>
      </c>
      <c r="D5" s="7" t="s">
        <v>257</v>
      </c>
      <c r="E5" s="19">
        <v>315300</v>
      </c>
      <c r="G5" s="7" t="s">
        <v>231</v>
      </c>
      <c r="H5" s="11">
        <v>7</v>
      </c>
      <c r="Q5" t="s">
        <v>30</v>
      </c>
      <c r="R5">
        <v>4071263000000000</v>
      </c>
      <c r="S5">
        <v>190</v>
      </c>
    </row>
    <row r="6" spans="1:19" x14ac:dyDescent="0.5">
      <c r="A6" s="7" t="s">
        <v>41</v>
      </c>
      <c r="B6" s="34">
        <v>107000</v>
      </c>
      <c r="D6" s="7" t="s">
        <v>28</v>
      </c>
      <c r="E6" s="19">
        <v>397200</v>
      </c>
      <c r="G6" s="7" t="s">
        <v>99</v>
      </c>
      <c r="H6" s="11">
        <v>7</v>
      </c>
      <c r="Q6" t="s">
        <v>98</v>
      </c>
      <c r="R6">
        <v>1453430000000000</v>
      </c>
      <c r="S6">
        <v>73</v>
      </c>
    </row>
    <row r="7" spans="1:19" x14ac:dyDescent="0.5">
      <c r="A7" s="7" t="s">
        <v>47</v>
      </c>
      <c r="B7" s="34">
        <v>106000</v>
      </c>
      <c r="D7" s="7" t="s">
        <v>235</v>
      </c>
      <c r="E7" s="19">
        <v>423400</v>
      </c>
      <c r="G7" s="7" t="s">
        <v>532</v>
      </c>
      <c r="H7" s="11">
        <v>7</v>
      </c>
      <c r="Q7" t="s">
        <v>149</v>
      </c>
      <c r="R7">
        <v>76912600616480</v>
      </c>
      <c r="S7">
        <v>20</v>
      </c>
    </row>
    <row r="8" spans="1:19" x14ac:dyDescent="0.5">
      <c r="A8" s="7" t="s">
        <v>52</v>
      </c>
      <c r="B8" s="34">
        <v>104000</v>
      </c>
      <c r="D8" s="7" t="s">
        <v>68</v>
      </c>
      <c r="E8" s="19">
        <v>492400</v>
      </c>
      <c r="G8" s="7" t="s">
        <v>713</v>
      </c>
      <c r="H8" s="11">
        <v>8</v>
      </c>
      <c r="Q8" t="s">
        <v>212</v>
      </c>
      <c r="R8">
        <v>62196490063312</v>
      </c>
      <c r="S8">
        <v>22</v>
      </c>
    </row>
    <row r="9" spans="1:19" x14ac:dyDescent="0.5">
      <c r="A9" s="7" t="s">
        <v>57</v>
      </c>
      <c r="B9" s="34">
        <v>94500</v>
      </c>
      <c r="D9" s="7" t="s">
        <v>96</v>
      </c>
      <c r="E9" s="19">
        <v>567800</v>
      </c>
      <c r="G9" s="7" t="s">
        <v>144</v>
      </c>
      <c r="H9" s="11">
        <v>9</v>
      </c>
      <c r="Q9" t="s">
        <v>70</v>
      </c>
      <c r="R9">
        <v>52220000000000</v>
      </c>
      <c r="S9">
        <v>20</v>
      </c>
    </row>
    <row r="10" spans="1:19" x14ac:dyDescent="0.5">
      <c r="A10" s="7" t="s">
        <v>63</v>
      </c>
      <c r="B10" s="34">
        <v>93000</v>
      </c>
      <c r="D10" s="7" t="s">
        <v>46</v>
      </c>
      <c r="E10" s="19">
        <v>882000</v>
      </c>
      <c r="G10" s="7" t="s">
        <v>24</v>
      </c>
      <c r="H10" s="11">
        <v>9</v>
      </c>
      <c r="Q10" t="s">
        <v>23</v>
      </c>
      <c r="R10">
        <v>43448292387632</v>
      </c>
      <c r="S10">
        <v>16</v>
      </c>
    </row>
    <row r="11" spans="1:19" x14ac:dyDescent="0.5">
      <c r="A11" s="7" t="s">
        <v>69</v>
      </c>
      <c r="B11" s="34">
        <v>83400</v>
      </c>
      <c r="D11" s="7" t="s">
        <v>21</v>
      </c>
      <c r="E11" s="19">
        <v>1160200</v>
      </c>
      <c r="G11" s="7" t="s">
        <v>71</v>
      </c>
      <c r="H11" s="11">
        <v>10</v>
      </c>
      <c r="Q11" t="s">
        <v>309</v>
      </c>
      <c r="R11">
        <v>28897901840807</v>
      </c>
      <c r="S11">
        <v>17</v>
      </c>
    </row>
    <row r="12" spans="1:19" x14ac:dyDescent="0.5">
      <c r="A12" s="8" t="s">
        <v>74</v>
      </c>
      <c r="B12" s="35">
        <v>80700</v>
      </c>
      <c r="D12" s="8" t="s">
        <v>35</v>
      </c>
      <c r="E12" s="20">
        <v>1299800</v>
      </c>
      <c r="G12" s="7" t="s">
        <v>180</v>
      </c>
      <c r="H12" s="11">
        <v>10</v>
      </c>
      <c r="Q12" t="s">
        <v>206</v>
      </c>
      <c r="R12">
        <v>20327078169520</v>
      </c>
      <c r="S12">
        <v>4</v>
      </c>
    </row>
    <row r="13" spans="1:19" x14ac:dyDescent="0.5">
      <c r="G13" s="7" t="s">
        <v>310</v>
      </c>
      <c r="H13" s="11">
        <v>15</v>
      </c>
      <c r="Q13" t="s">
        <v>654</v>
      </c>
      <c r="R13">
        <v>14008710744294</v>
      </c>
      <c r="S13">
        <v>7</v>
      </c>
    </row>
    <row r="14" spans="1:19" x14ac:dyDescent="0.5">
      <c r="A14" s="43" t="s">
        <v>1789</v>
      </c>
      <c r="B14" s="44"/>
      <c r="D14" s="43" t="s">
        <v>1783</v>
      </c>
      <c r="E14" s="44"/>
      <c r="G14" s="7" t="s">
        <v>213</v>
      </c>
      <c r="H14" s="11">
        <v>17</v>
      </c>
      <c r="Q14" t="s">
        <v>160</v>
      </c>
      <c r="R14">
        <v>12655483836480</v>
      </c>
      <c r="S14">
        <v>18</v>
      </c>
    </row>
    <row r="15" spans="1:19" x14ac:dyDescent="0.5">
      <c r="A15" s="13" t="s">
        <v>1774</v>
      </c>
      <c r="B15" s="37" t="s">
        <v>1773</v>
      </c>
      <c r="D15" s="5" t="s">
        <v>1758</v>
      </c>
      <c r="E15" s="15" t="s">
        <v>1772</v>
      </c>
      <c r="G15" s="8" t="s">
        <v>58</v>
      </c>
      <c r="H15" s="12">
        <v>24</v>
      </c>
      <c r="Q15" t="s">
        <v>259</v>
      </c>
      <c r="R15">
        <v>11141444714632</v>
      </c>
      <c r="S15">
        <v>8</v>
      </c>
    </row>
    <row r="16" spans="1:19" x14ac:dyDescent="0.5">
      <c r="A16" s="6" t="s">
        <v>30</v>
      </c>
      <c r="B16" s="38">
        <v>190</v>
      </c>
      <c r="D16" s="22" t="s">
        <v>1760</v>
      </c>
      <c r="E16" s="10">
        <v>6</v>
      </c>
      <c r="Q16" t="s">
        <v>125</v>
      </c>
      <c r="R16">
        <v>10418553777120</v>
      </c>
      <c r="S16">
        <v>6</v>
      </c>
    </row>
    <row r="17" spans="1:19" x14ac:dyDescent="0.5">
      <c r="A17" s="7" t="s">
        <v>98</v>
      </c>
      <c r="B17" s="39">
        <v>73</v>
      </c>
      <c r="D17" s="23" t="s">
        <v>1761</v>
      </c>
      <c r="E17" s="11">
        <v>29</v>
      </c>
      <c r="G17" s="5" t="s">
        <v>1774</v>
      </c>
      <c r="H17" s="25" t="s">
        <v>1787</v>
      </c>
      <c r="I17" s="26" t="s">
        <v>1788</v>
      </c>
      <c r="Q17" t="s">
        <v>770</v>
      </c>
      <c r="R17">
        <v>6087000000000</v>
      </c>
      <c r="S17">
        <v>3</v>
      </c>
    </row>
    <row r="18" spans="1:19" x14ac:dyDescent="0.5">
      <c r="A18" s="7" t="s">
        <v>212</v>
      </c>
      <c r="B18" s="39">
        <v>22</v>
      </c>
      <c r="D18" s="23" t="s">
        <v>1762</v>
      </c>
      <c r="E18" s="11">
        <v>93</v>
      </c>
      <c r="G18" s="6" t="s">
        <v>30</v>
      </c>
      <c r="H18" s="27">
        <v>4071263000000000</v>
      </c>
      <c r="I18" s="28">
        <v>190</v>
      </c>
      <c r="Q18" t="s">
        <v>64</v>
      </c>
      <c r="R18">
        <v>5033146868500</v>
      </c>
      <c r="S18">
        <v>4</v>
      </c>
    </row>
    <row r="19" spans="1:19" x14ac:dyDescent="0.5">
      <c r="A19" s="7" t="s">
        <v>70</v>
      </c>
      <c r="B19" s="39">
        <v>20</v>
      </c>
      <c r="D19" s="23" t="s">
        <v>1763</v>
      </c>
      <c r="E19" s="11">
        <v>125</v>
      </c>
      <c r="G19" s="7" t="s">
        <v>98</v>
      </c>
      <c r="H19" s="29">
        <v>1453430000000000</v>
      </c>
      <c r="I19" s="30">
        <v>73</v>
      </c>
      <c r="Q19" t="s">
        <v>278</v>
      </c>
      <c r="R19">
        <v>4476763123012</v>
      </c>
      <c r="S19">
        <v>4</v>
      </c>
    </row>
    <row r="20" spans="1:19" x14ac:dyDescent="0.5">
      <c r="A20" s="7" t="s">
        <v>149</v>
      </c>
      <c r="B20" s="39">
        <v>20</v>
      </c>
      <c r="D20" s="23" t="s">
        <v>1764</v>
      </c>
      <c r="E20" s="11">
        <v>115</v>
      </c>
      <c r="G20" s="7" t="s">
        <v>149</v>
      </c>
      <c r="H20" s="29">
        <v>76912600616480</v>
      </c>
      <c r="I20" s="30">
        <v>20</v>
      </c>
      <c r="Q20" t="s">
        <v>476</v>
      </c>
      <c r="R20">
        <v>3184997452428</v>
      </c>
      <c r="S20">
        <v>6</v>
      </c>
    </row>
    <row r="21" spans="1:19" x14ac:dyDescent="0.5">
      <c r="A21" s="7" t="s">
        <v>160</v>
      </c>
      <c r="B21" s="39">
        <v>18</v>
      </c>
      <c r="D21" s="23" t="s">
        <v>1765</v>
      </c>
      <c r="E21" s="11">
        <v>82</v>
      </c>
      <c r="G21" s="7" t="s">
        <v>212</v>
      </c>
      <c r="H21" s="29">
        <v>62196490063312</v>
      </c>
      <c r="I21" s="30">
        <v>22</v>
      </c>
      <c r="Q21" t="s">
        <v>87</v>
      </c>
      <c r="R21">
        <v>2788232621538</v>
      </c>
      <c r="S21">
        <v>2</v>
      </c>
    </row>
    <row r="22" spans="1:19" x14ac:dyDescent="0.5">
      <c r="A22" s="7" t="s">
        <v>309</v>
      </c>
      <c r="B22" s="39">
        <v>17</v>
      </c>
      <c r="D22" s="24" t="s">
        <v>1766</v>
      </c>
      <c r="E22" s="12">
        <v>25</v>
      </c>
      <c r="F22" s="9"/>
      <c r="G22" s="7" t="s">
        <v>70</v>
      </c>
      <c r="H22" s="29">
        <v>52220000000000</v>
      </c>
      <c r="I22" s="30">
        <v>20</v>
      </c>
      <c r="Q22" t="s">
        <v>510</v>
      </c>
      <c r="R22">
        <v>2718249880830</v>
      </c>
      <c r="S22">
        <v>5</v>
      </c>
    </row>
    <row r="23" spans="1:19" x14ac:dyDescent="0.5">
      <c r="A23" s="7" t="s">
        <v>23</v>
      </c>
      <c r="B23" s="39">
        <v>16</v>
      </c>
      <c r="G23" s="7" t="s">
        <v>23</v>
      </c>
      <c r="H23" s="29">
        <v>43448292387632</v>
      </c>
      <c r="I23" s="30">
        <v>16</v>
      </c>
      <c r="Q23" t="s">
        <v>532</v>
      </c>
      <c r="R23">
        <v>2604437692423</v>
      </c>
      <c r="S23">
        <v>7</v>
      </c>
    </row>
    <row r="24" spans="1:19" x14ac:dyDescent="0.5">
      <c r="A24" s="7" t="s">
        <v>259</v>
      </c>
      <c r="B24" s="39">
        <v>8</v>
      </c>
      <c r="D24" s="41" t="s">
        <v>1778</v>
      </c>
      <c r="E24" s="42"/>
      <c r="G24" s="7" t="s">
        <v>309</v>
      </c>
      <c r="H24" s="29">
        <v>28897901840807</v>
      </c>
      <c r="I24" s="30">
        <v>17</v>
      </c>
      <c r="Q24" t="s">
        <v>289</v>
      </c>
      <c r="R24">
        <v>2526853607628</v>
      </c>
      <c r="S24">
        <v>6</v>
      </c>
    </row>
    <row r="25" spans="1:19" x14ac:dyDescent="0.5">
      <c r="A25" s="7" t="s">
        <v>532</v>
      </c>
      <c r="B25" s="39">
        <v>7</v>
      </c>
      <c r="D25" s="5" t="s">
        <v>1777</v>
      </c>
      <c r="E25" s="15" t="s">
        <v>1779</v>
      </c>
      <c r="G25" s="7" t="s">
        <v>206</v>
      </c>
      <c r="H25" s="29">
        <v>20327078169520</v>
      </c>
      <c r="I25" s="30">
        <v>4</v>
      </c>
      <c r="Q25" t="s">
        <v>196</v>
      </c>
      <c r="R25">
        <v>2231573697640</v>
      </c>
      <c r="S25">
        <v>5</v>
      </c>
    </row>
    <row r="26" spans="1:19" x14ac:dyDescent="0.5">
      <c r="A26" s="8" t="s">
        <v>654</v>
      </c>
      <c r="B26" s="40">
        <v>7</v>
      </c>
      <c r="D26" s="6" t="s">
        <v>1776</v>
      </c>
      <c r="E26" s="10">
        <v>309</v>
      </c>
      <c r="G26" s="7" t="s">
        <v>654</v>
      </c>
      <c r="H26" s="29">
        <v>14008710744294</v>
      </c>
      <c r="I26" s="30">
        <v>7</v>
      </c>
      <c r="Q26" t="s">
        <v>1160</v>
      </c>
      <c r="R26">
        <v>2088468110784</v>
      </c>
      <c r="S26">
        <v>6</v>
      </c>
    </row>
    <row r="27" spans="1:19" x14ac:dyDescent="0.5">
      <c r="D27" s="8" t="s">
        <v>1775</v>
      </c>
      <c r="E27" s="12">
        <v>166</v>
      </c>
      <c r="G27" s="7" t="s">
        <v>160</v>
      </c>
      <c r="H27" s="29">
        <v>12655483836480</v>
      </c>
      <c r="I27" s="30">
        <v>18</v>
      </c>
      <c r="Q27" t="s">
        <v>684</v>
      </c>
      <c r="R27">
        <v>1839758040766</v>
      </c>
      <c r="S27">
        <v>1</v>
      </c>
    </row>
    <row r="28" spans="1:19" x14ac:dyDescent="0.5">
      <c r="A28" s="41" t="s">
        <v>1782</v>
      </c>
      <c r="B28" s="42"/>
      <c r="G28" s="7" t="s">
        <v>259</v>
      </c>
      <c r="H28" s="29">
        <v>11141444714632</v>
      </c>
      <c r="I28" s="30">
        <v>8</v>
      </c>
      <c r="Q28" t="s">
        <v>640</v>
      </c>
      <c r="R28">
        <v>1580394664488</v>
      </c>
      <c r="S28">
        <v>4</v>
      </c>
    </row>
    <row r="29" spans="1:19" x14ac:dyDescent="0.5">
      <c r="A29" s="5" t="s">
        <v>1781</v>
      </c>
      <c r="B29" s="15" t="s">
        <v>1780</v>
      </c>
      <c r="G29" s="7" t="s">
        <v>125</v>
      </c>
      <c r="H29" s="29">
        <v>10418553777120</v>
      </c>
      <c r="I29" s="30">
        <v>6</v>
      </c>
      <c r="Q29" t="s">
        <v>541</v>
      </c>
      <c r="R29">
        <v>1344361286577</v>
      </c>
      <c r="S29">
        <v>3</v>
      </c>
    </row>
    <row r="30" spans="1:19" x14ac:dyDescent="0.5">
      <c r="A30" s="6" t="s">
        <v>1755</v>
      </c>
      <c r="B30" s="10">
        <v>407</v>
      </c>
      <c r="G30" s="7" t="s">
        <v>770</v>
      </c>
      <c r="H30" s="29">
        <v>6087000000000</v>
      </c>
      <c r="I30" s="30">
        <v>3</v>
      </c>
      <c r="Q30" t="s">
        <v>1474</v>
      </c>
      <c r="R30">
        <v>909070395161</v>
      </c>
      <c r="S30">
        <v>1</v>
      </c>
    </row>
    <row r="31" spans="1:19" x14ac:dyDescent="0.5">
      <c r="A31" s="8" t="s">
        <v>1756</v>
      </c>
      <c r="B31" s="12">
        <v>68</v>
      </c>
      <c r="G31" s="7" t="s">
        <v>64</v>
      </c>
      <c r="H31" s="29">
        <v>5033146868500</v>
      </c>
      <c r="I31" s="30">
        <v>4</v>
      </c>
      <c r="Q31" t="s">
        <v>1718</v>
      </c>
      <c r="R31">
        <v>754411708203</v>
      </c>
      <c r="S31">
        <v>1</v>
      </c>
    </row>
    <row r="32" spans="1:19" x14ac:dyDescent="0.5">
      <c r="G32" s="7" t="s">
        <v>278</v>
      </c>
      <c r="H32" s="29">
        <v>4476763123012</v>
      </c>
      <c r="I32" s="30">
        <v>4</v>
      </c>
      <c r="Q32" t="s">
        <v>935</v>
      </c>
      <c r="R32">
        <v>753591017360</v>
      </c>
      <c r="S32">
        <v>2</v>
      </c>
    </row>
    <row r="33" spans="1:19" x14ac:dyDescent="0.5">
      <c r="G33" s="7" t="s">
        <v>476</v>
      </c>
      <c r="H33" s="29">
        <v>3184997452428</v>
      </c>
      <c r="I33" s="30">
        <v>6</v>
      </c>
      <c r="Q33" t="s">
        <v>467</v>
      </c>
      <c r="R33">
        <v>739467736485</v>
      </c>
      <c r="S33">
        <v>3</v>
      </c>
    </row>
    <row r="34" spans="1:19" x14ac:dyDescent="0.5">
      <c r="G34" s="7" t="s">
        <v>87</v>
      </c>
      <c r="H34" s="29">
        <v>2788232621538</v>
      </c>
      <c r="I34" s="30">
        <v>2</v>
      </c>
      <c r="Q34" t="s">
        <v>659</v>
      </c>
      <c r="R34">
        <v>702863298482</v>
      </c>
      <c r="S34">
        <v>2</v>
      </c>
    </row>
    <row r="35" spans="1:19" x14ac:dyDescent="0.5">
      <c r="G35" s="7" t="s">
        <v>510</v>
      </c>
      <c r="H35" s="29">
        <v>2718249880830</v>
      </c>
      <c r="I35" s="30">
        <v>5</v>
      </c>
      <c r="Q35" t="s">
        <v>1488</v>
      </c>
      <c r="R35">
        <v>592164400688</v>
      </c>
      <c r="S35">
        <v>1</v>
      </c>
    </row>
    <row r="36" spans="1:19" x14ac:dyDescent="0.5">
      <c r="A36" s="21" t="s">
        <v>1774</v>
      </c>
      <c r="B36" s="21" t="s">
        <v>1773</v>
      </c>
      <c r="G36" s="7" t="s">
        <v>532</v>
      </c>
      <c r="H36" s="29">
        <v>2604437692423</v>
      </c>
      <c r="I36" s="30">
        <v>7</v>
      </c>
      <c r="Q36" t="s">
        <v>166</v>
      </c>
      <c r="R36">
        <v>529606710418</v>
      </c>
      <c r="S36">
        <v>1</v>
      </c>
    </row>
    <row r="37" spans="1:19" x14ac:dyDescent="0.5">
      <c r="A37" s="21" t="s">
        <v>30</v>
      </c>
      <c r="B37" s="21">
        <v>190</v>
      </c>
      <c r="G37" s="7" t="s">
        <v>289</v>
      </c>
      <c r="H37" s="29">
        <v>2526853607628</v>
      </c>
      <c r="I37" s="30">
        <v>6</v>
      </c>
      <c r="Q37" t="s">
        <v>1084</v>
      </c>
      <c r="R37">
        <v>403336363636</v>
      </c>
      <c r="S37">
        <v>1</v>
      </c>
    </row>
    <row r="38" spans="1:19" x14ac:dyDescent="0.5">
      <c r="A38" s="21" t="s">
        <v>98</v>
      </c>
      <c r="B38" s="21">
        <v>73</v>
      </c>
      <c r="G38" s="7" t="s">
        <v>196</v>
      </c>
      <c r="H38" s="29">
        <v>2231573697640</v>
      </c>
      <c r="I38" s="30">
        <v>5</v>
      </c>
      <c r="Q38" t="s">
        <v>732</v>
      </c>
      <c r="R38">
        <v>364701517788</v>
      </c>
      <c r="S38">
        <v>1</v>
      </c>
    </row>
    <row r="39" spans="1:19" x14ac:dyDescent="0.5">
      <c r="A39" s="21" t="s">
        <v>212</v>
      </c>
      <c r="B39" s="21">
        <v>22</v>
      </c>
      <c r="G39" s="7" t="s">
        <v>1160</v>
      </c>
      <c r="H39" s="29">
        <v>2088468110784</v>
      </c>
      <c r="I39" s="30">
        <v>6</v>
      </c>
      <c r="Q39" t="s">
        <v>1438</v>
      </c>
      <c r="R39">
        <v>323802808108</v>
      </c>
      <c r="S39">
        <v>1</v>
      </c>
    </row>
    <row r="40" spans="1:19" x14ac:dyDescent="0.5">
      <c r="A40" s="21" t="s">
        <v>70</v>
      </c>
      <c r="B40" s="21">
        <v>20</v>
      </c>
      <c r="G40" s="7" t="s">
        <v>684</v>
      </c>
      <c r="H40" s="29">
        <v>1839758040766</v>
      </c>
      <c r="I40" s="30">
        <v>1</v>
      </c>
      <c r="Q40" t="s">
        <v>1141</v>
      </c>
      <c r="R40">
        <v>303175127598</v>
      </c>
      <c r="S40">
        <v>1</v>
      </c>
    </row>
    <row r="41" spans="1:19" x14ac:dyDescent="0.5">
      <c r="A41" s="21" t="s">
        <v>149</v>
      </c>
      <c r="B41" s="21">
        <v>20</v>
      </c>
      <c r="G41" s="7" t="s">
        <v>640</v>
      </c>
      <c r="H41" s="29">
        <v>1580394664488</v>
      </c>
      <c r="I41" s="30">
        <v>4</v>
      </c>
      <c r="Q41" t="s">
        <v>322</v>
      </c>
      <c r="R41">
        <v>282318159745</v>
      </c>
      <c r="S41">
        <v>1</v>
      </c>
    </row>
    <row r="42" spans="1:19" x14ac:dyDescent="0.5">
      <c r="A42" s="21" t="s">
        <v>160</v>
      </c>
      <c r="B42" s="21">
        <v>18</v>
      </c>
      <c r="G42" s="7" t="s">
        <v>541</v>
      </c>
      <c r="H42" s="29">
        <v>1344361286577</v>
      </c>
      <c r="I42" s="30">
        <v>3</v>
      </c>
      <c r="Q42" t="s">
        <v>918</v>
      </c>
      <c r="R42">
        <v>206928765544</v>
      </c>
      <c r="S42">
        <v>1</v>
      </c>
    </row>
    <row r="43" spans="1:19" x14ac:dyDescent="0.5">
      <c r="A43" s="21" t="s">
        <v>309</v>
      </c>
      <c r="B43" s="21">
        <v>17</v>
      </c>
      <c r="G43" s="7" t="s">
        <v>1474</v>
      </c>
      <c r="H43" s="29">
        <v>909070395161</v>
      </c>
      <c r="I43" s="30">
        <v>1</v>
      </c>
      <c r="Q43" t="s">
        <v>1562</v>
      </c>
      <c r="R43">
        <v>153781069118</v>
      </c>
      <c r="S43">
        <v>1</v>
      </c>
    </row>
    <row r="44" spans="1:19" x14ac:dyDescent="0.5">
      <c r="A44" s="21" t="s">
        <v>23</v>
      </c>
      <c r="B44" s="21">
        <v>16</v>
      </c>
      <c r="G44" s="7" t="s">
        <v>1718</v>
      </c>
      <c r="H44" s="29">
        <v>754411708203</v>
      </c>
      <c r="I44" s="30">
        <v>1</v>
      </c>
    </row>
    <row r="45" spans="1:19" x14ac:dyDescent="0.5">
      <c r="A45" s="21" t="s">
        <v>259</v>
      </c>
      <c r="B45" s="21">
        <v>8</v>
      </c>
      <c r="G45" s="7" t="s">
        <v>935</v>
      </c>
      <c r="H45" s="29">
        <v>753591017360</v>
      </c>
      <c r="I45" s="30">
        <v>2</v>
      </c>
    </row>
    <row r="46" spans="1:19" x14ac:dyDescent="0.5">
      <c r="A46" s="21" t="s">
        <v>532</v>
      </c>
      <c r="B46" s="21">
        <v>7</v>
      </c>
      <c r="G46" s="7" t="s">
        <v>467</v>
      </c>
      <c r="H46" s="29">
        <v>739467736485</v>
      </c>
      <c r="I46" s="30">
        <v>3</v>
      </c>
    </row>
    <row r="47" spans="1:19" x14ac:dyDescent="0.5">
      <c r="A47" s="21" t="s">
        <v>654</v>
      </c>
      <c r="B47" s="21">
        <v>7</v>
      </c>
      <c r="G47" s="7" t="s">
        <v>659</v>
      </c>
      <c r="H47" s="29">
        <v>702863298482</v>
      </c>
      <c r="I47" s="30">
        <v>2</v>
      </c>
    </row>
    <row r="48" spans="1:19" x14ac:dyDescent="0.5">
      <c r="G48" s="7" t="s">
        <v>1488</v>
      </c>
      <c r="H48" s="29">
        <v>592164400688</v>
      </c>
      <c r="I48" s="30">
        <v>1</v>
      </c>
    </row>
    <row r="49" spans="7:9" x14ac:dyDescent="0.5">
      <c r="G49" s="7" t="s">
        <v>166</v>
      </c>
      <c r="H49" s="29">
        <v>529606710418</v>
      </c>
      <c r="I49" s="30">
        <v>1</v>
      </c>
    </row>
    <row r="50" spans="7:9" x14ac:dyDescent="0.5">
      <c r="G50" s="7" t="s">
        <v>1084</v>
      </c>
      <c r="H50" s="29">
        <v>403336363636</v>
      </c>
      <c r="I50" s="30">
        <v>1</v>
      </c>
    </row>
    <row r="51" spans="7:9" x14ac:dyDescent="0.5">
      <c r="G51" s="7" t="s">
        <v>732</v>
      </c>
      <c r="H51" s="29">
        <v>364701517788</v>
      </c>
      <c r="I51" s="30">
        <v>1</v>
      </c>
    </row>
    <row r="52" spans="7:9" x14ac:dyDescent="0.5">
      <c r="G52" s="7" t="s">
        <v>1438</v>
      </c>
      <c r="H52" s="29">
        <v>323802808108</v>
      </c>
      <c r="I52" s="30">
        <v>1</v>
      </c>
    </row>
    <row r="53" spans="7:9" x14ac:dyDescent="0.5">
      <c r="G53" s="7" t="s">
        <v>1141</v>
      </c>
      <c r="H53" s="29">
        <v>303175127598</v>
      </c>
      <c r="I53" s="30">
        <v>1</v>
      </c>
    </row>
    <row r="54" spans="7:9" x14ac:dyDescent="0.5">
      <c r="G54" s="7" t="s">
        <v>322</v>
      </c>
      <c r="H54" s="29">
        <v>282318159745</v>
      </c>
      <c r="I54" s="30">
        <v>1</v>
      </c>
    </row>
    <row r="55" spans="7:9" x14ac:dyDescent="0.5">
      <c r="G55" s="7" t="s">
        <v>918</v>
      </c>
      <c r="H55" s="29">
        <v>206928765544</v>
      </c>
      <c r="I55" s="30">
        <v>1</v>
      </c>
    </row>
    <row r="56" spans="7:9" x14ac:dyDescent="0.5">
      <c r="G56" s="8" t="s">
        <v>1562</v>
      </c>
      <c r="H56" s="31">
        <v>153781069118</v>
      </c>
      <c r="I56" s="32">
        <v>1</v>
      </c>
    </row>
  </sheetData>
  <mergeCells count="7">
    <mergeCell ref="A28:B28"/>
    <mergeCell ref="D14:E14"/>
    <mergeCell ref="G1:H1"/>
    <mergeCell ref="A1:B1"/>
    <mergeCell ref="A14:B14"/>
    <mergeCell ref="D1:E1"/>
    <mergeCell ref="D24:E24"/>
  </mergeCells>
  <conditionalFormatting pivot="1" sqref="B3:B12">
    <cfRule type="colorScale" priority="8">
      <colorScale>
        <cfvo type="min"/>
        <cfvo type="percentile" val="50"/>
        <cfvo type="max"/>
        <color rgb="FFEFE2FA"/>
        <color rgb="FFBCA5D4"/>
        <color rgb="FF7164B4"/>
      </colorScale>
    </cfRule>
  </conditionalFormatting>
  <conditionalFormatting pivot="1" sqref="E3:E12">
    <cfRule type="colorScale" priority="5">
      <colorScale>
        <cfvo type="min"/>
        <cfvo type="percentile" val="50"/>
        <cfvo type="max"/>
        <color rgb="FF9BD8DB"/>
        <color rgb="FF3C949E"/>
        <color rgb="FF024F55"/>
      </colorScale>
    </cfRule>
  </conditionalFormatting>
  <conditionalFormatting pivot="1" sqref="B16:B26">
    <cfRule type="colorScale" priority="3">
      <colorScale>
        <cfvo type="min"/>
        <cfvo type="percentile" val="50"/>
        <cfvo type="max"/>
        <color rgb="FFBEAADC"/>
        <color rgb="FF8A85D9"/>
        <color rgb="FF6372E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3CAF-232B-4E42-AB1C-FA477C41F725}">
  <dimension ref="A1"/>
  <sheetViews>
    <sheetView showGridLines="0" workbookViewId="0">
      <selection activeCell="N25" sqref="N25"/>
    </sheetView>
  </sheetViews>
  <sheetFormatPr defaultRowHeight="15.75" x14ac:dyDescent="0.5"/>
  <cols>
    <col min="1" max="1" width="10.375" style="36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Billionaires Stats Dashboard</vt:lpstr>
      <vt:lpstr>Reports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Neelima Krishnagiri</cp:lastModifiedBy>
  <dcterms:created xsi:type="dcterms:W3CDTF">2024-04-01T06:54:26Z</dcterms:created>
  <dcterms:modified xsi:type="dcterms:W3CDTF">2024-06-17T18:08:49Z</dcterms:modified>
</cp:coreProperties>
</file>