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l\cleaned_sheets\"/>
    </mc:Choice>
  </mc:AlternateContent>
  <xr:revisionPtr revIDLastSave="0" documentId="13_ncr:1_{B0C1A01A-DB56-4228-8F90-A8C4E103CE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7" i="1" l="1"/>
  <c r="L116" i="1"/>
  <c r="L115" i="1"/>
  <c r="L114" i="1"/>
  <c r="L113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</calcChain>
</file>

<file path=xl/sharedStrings.xml><?xml version="1.0" encoding="utf-8"?>
<sst xmlns="http://schemas.openxmlformats.org/spreadsheetml/2006/main" count="527" uniqueCount="134">
  <si>
    <t>Sl. No.</t>
  </si>
  <si>
    <t>Appli. No</t>
  </si>
  <si>
    <t>Name</t>
  </si>
  <si>
    <t>Class</t>
  </si>
  <si>
    <t>Annual Family Income</t>
  </si>
  <si>
    <t>Academic performance</t>
  </si>
  <si>
    <t>Residing district</t>
  </si>
  <si>
    <t>Category</t>
  </si>
  <si>
    <t>SCORE_INCOME</t>
  </si>
  <si>
    <t>SCORE_ACAD</t>
  </si>
  <si>
    <t>SCORE_DIST</t>
  </si>
  <si>
    <t>TOTAL SCORE</t>
  </si>
  <si>
    <t>Approval</t>
  </si>
  <si>
    <t>FIDHA</t>
  </si>
  <si>
    <t>NAJA FATHIMA T K</t>
  </si>
  <si>
    <t>DEVIKA ROBIN</t>
  </si>
  <si>
    <t>NEEHARA E</t>
  </si>
  <si>
    <t>LIYANA MUHD ALI</t>
  </si>
  <si>
    <t>SREYA C</t>
  </si>
  <si>
    <t>ADITHYA M</t>
  </si>
  <si>
    <t>JILNA K J</t>
  </si>
  <si>
    <t>ASHBA FATHUM</t>
  </si>
  <si>
    <t>NEHA P</t>
  </si>
  <si>
    <t>AMRUTHA JYOTHISH M A</t>
  </si>
  <si>
    <t>THEERTHA K</t>
  </si>
  <si>
    <t>GOPIKA P K</t>
  </si>
  <si>
    <t>ANAGHA P V</t>
  </si>
  <si>
    <t>LULU FARHAN</t>
  </si>
  <si>
    <t>SHAHEENA</t>
  </si>
  <si>
    <t>MIDHUN A V</t>
  </si>
  <si>
    <t>NAVAMI PRADEEP</t>
  </si>
  <si>
    <t>NADHA FATHIMA</t>
  </si>
  <si>
    <t>DEVIKA C</t>
  </si>
  <si>
    <t>SNEHA T</t>
  </si>
  <si>
    <t>MALAVIKA M</t>
  </si>
  <si>
    <t>ABHIRAMI RAJESH</t>
  </si>
  <si>
    <t>JISNA M</t>
  </si>
  <si>
    <t>ANANYA M BINOJ</t>
  </si>
  <si>
    <t>NIHARIKA SREENIVAS K</t>
  </si>
  <si>
    <t>SREELAKSHMI A</t>
  </si>
  <si>
    <t>SHANA T H</t>
  </si>
  <si>
    <t>ARYA K SUNISH</t>
  </si>
  <si>
    <t>GOWRI PRAKASH</t>
  </si>
  <si>
    <t>SANMAYA P V</t>
  </si>
  <si>
    <t>HISANA THASNIM</t>
  </si>
  <si>
    <t>ANJANA T</t>
  </si>
  <si>
    <t>KEERTHANA PRASAD</t>
  </si>
  <si>
    <t>NEHA KISHOR</t>
  </si>
  <si>
    <t>LULU ZAKNA U S</t>
  </si>
  <si>
    <t>MINHA ASHRAF</t>
  </si>
  <si>
    <t>VEENA S</t>
  </si>
  <si>
    <t>ANANYA C K</t>
  </si>
  <si>
    <t>GAYATHRI S</t>
  </si>
  <si>
    <t>SWETHA N</t>
  </si>
  <si>
    <t>JYOTHIKA S S</t>
  </si>
  <si>
    <t>SADIYA C M</t>
  </si>
  <si>
    <t>HIBA HANAN A</t>
  </si>
  <si>
    <t>POOJA P V</t>
  </si>
  <si>
    <t>ALEENA GOUTHAM</t>
  </si>
  <si>
    <t>DHIVEEENA K</t>
  </si>
  <si>
    <t>FATHIMATHUL SUMAYYA</t>
  </si>
  <si>
    <t>ANAGHA K</t>
  </si>
  <si>
    <t>NIRANJANA SANTHOSH</t>
  </si>
  <si>
    <t>ASIYA NASRIN T</t>
  </si>
  <si>
    <t>APARNA P S</t>
  </si>
  <si>
    <t>MURSHIDA P K</t>
  </si>
  <si>
    <t>NANTHIDA RAMDAS K</t>
  </si>
  <si>
    <t>VAISHNAVI RAJESH</t>
  </si>
  <si>
    <t>NANDANA V S</t>
  </si>
  <si>
    <t>RICHU DENNY</t>
  </si>
  <si>
    <t>SREERANJINI K</t>
  </si>
  <si>
    <t>AKHINA K C</t>
  </si>
  <si>
    <t>ANAMIKA MURUKESH</t>
  </si>
  <si>
    <t>SNEHA S</t>
  </si>
  <si>
    <t>ANSHIDA SHIRIN P</t>
  </si>
  <si>
    <t>ANANYA M S</t>
  </si>
  <si>
    <t>VAISHNAVI E</t>
  </si>
  <si>
    <t>BHAYA RAJAN</t>
  </si>
  <si>
    <t>NANDANA M</t>
  </si>
  <si>
    <t>SREELAKHMI A B</t>
  </si>
  <si>
    <t>VARADA K N</t>
  </si>
  <si>
    <t>ANASWARA K</t>
  </si>
  <si>
    <t>AARATHI S R</t>
  </si>
  <si>
    <t>ARDRA C</t>
  </si>
  <si>
    <t>SETHULAKSHMI M V</t>
  </si>
  <si>
    <t>ANASWARA T B</t>
  </si>
  <si>
    <t>AGNA PAULSON</t>
  </si>
  <si>
    <t>RINSIYA</t>
  </si>
  <si>
    <t>APSA BIJU</t>
  </si>
  <si>
    <t>ANJANA DAS K</t>
  </si>
  <si>
    <t>AVANTHIKA O</t>
  </si>
  <si>
    <t>HAMNA N V</t>
  </si>
  <si>
    <t>RAMSEENA N V</t>
  </si>
  <si>
    <t>ASWATHI N V</t>
  </si>
  <si>
    <t>JASNA SHERIN</t>
  </si>
  <si>
    <t>MALANIKA C M</t>
  </si>
  <si>
    <t>SIVANGI S</t>
  </si>
  <si>
    <t>MISHAEL JOSEPH</t>
  </si>
  <si>
    <t>NIVEDA M S</t>
  </si>
  <si>
    <t>SNEHA O P</t>
  </si>
  <si>
    <t>ASWATHY BALAN</t>
  </si>
  <si>
    <t>ADITHYA A</t>
  </si>
  <si>
    <t>SABARYA A</t>
  </si>
  <si>
    <t>RAVATHI K</t>
  </si>
  <si>
    <t>SREELAKSHMI R</t>
  </si>
  <si>
    <t>ANAGHA P SATHHESH</t>
  </si>
  <si>
    <t>FIDHA FATHIMA K A</t>
  </si>
  <si>
    <t>S3EEE</t>
  </si>
  <si>
    <t>S3 CEE</t>
  </si>
  <si>
    <t>S3 ECE</t>
  </si>
  <si>
    <t>S3CSE</t>
  </si>
  <si>
    <t>S3 CSE</t>
  </si>
  <si>
    <t>S3 EEE</t>
  </si>
  <si>
    <t>S3CEE</t>
  </si>
  <si>
    <t>S3ECE</t>
  </si>
  <si>
    <t>S3 ME</t>
  </si>
  <si>
    <t>MPM</t>
  </si>
  <si>
    <t>KZD</t>
  </si>
  <si>
    <t>TVM</t>
  </si>
  <si>
    <t>WYD</t>
  </si>
  <si>
    <t>TCR</t>
  </si>
  <si>
    <t>KNR</t>
  </si>
  <si>
    <t>KLM</t>
  </si>
  <si>
    <t>PKD</t>
  </si>
  <si>
    <t>KSD</t>
  </si>
  <si>
    <t>EKM</t>
  </si>
  <si>
    <t>ALP</t>
  </si>
  <si>
    <t>BPL</t>
  </si>
  <si>
    <t>OBC</t>
  </si>
  <si>
    <t>GENERAL</t>
  </si>
  <si>
    <t>SC</t>
  </si>
  <si>
    <t>OEC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</si>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</sst>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7"/>
  <sheetViews>
    <sheetView tabSelected="1" topLeftCell="A93" workbookViewId="0">
      <selection activeCell="I117" sqref="I117:L117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>
        <v>1</v>
      </c>
      <c r="B2">
        <v>1168</v>
      </c>
      <c r="C2" t="s">
        <v>13</v>
      </c>
      <c r="D2" t="s">
        <v>107</v>
      </c>
      <c r="E2">
        <v>30000</v>
      </c>
      <c r="F2">
        <v>0.79</v>
      </c>
      <c r="G2" t="s">
        <v>116</v>
      </c>
      <c r="H2" t="s">
        <v>127</v>
      </c>
      <c r="I2">
        <v>39.840000000000003</v>
      </c>
      <c r="J2">
        <v>3.16</v>
      </c>
      <c r="K2">
        <v>7.5</v>
      </c>
      <c r="L2">
        <v>50.5</v>
      </c>
      <c r="M2" t="s">
        <v>132</v>
      </c>
    </row>
    <row r="3" spans="1:13" x14ac:dyDescent="0.3">
      <c r="A3">
        <v>2</v>
      </c>
      <c r="B3">
        <v>1688</v>
      </c>
      <c r="C3" t="s">
        <v>14</v>
      </c>
      <c r="D3" t="s">
        <v>108</v>
      </c>
      <c r="E3">
        <v>30000</v>
      </c>
      <c r="F3">
        <v>1.03</v>
      </c>
      <c r="G3" t="s">
        <v>117</v>
      </c>
      <c r="H3" t="s">
        <v>128</v>
      </c>
      <c r="I3">
        <v>39.840000000000003</v>
      </c>
      <c r="J3">
        <v>4.12</v>
      </c>
      <c r="K3">
        <v>4.17</v>
      </c>
      <c r="L3">
        <v>48.13</v>
      </c>
      <c r="M3" t="s">
        <v>132</v>
      </c>
    </row>
    <row r="4" spans="1:13" x14ac:dyDescent="0.3">
      <c r="A4">
        <v>3</v>
      </c>
      <c r="B4">
        <v>1204</v>
      </c>
      <c r="C4" t="s">
        <v>15</v>
      </c>
      <c r="D4" t="s">
        <v>108</v>
      </c>
      <c r="E4">
        <v>84000</v>
      </c>
      <c r="F4">
        <v>5.53</v>
      </c>
      <c r="G4" t="s">
        <v>118</v>
      </c>
      <c r="H4" t="s">
        <v>127</v>
      </c>
      <c r="I4">
        <v>38.450000000000003</v>
      </c>
      <c r="J4">
        <v>22.12</v>
      </c>
      <c r="K4">
        <v>20</v>
      </c>
      <c r="L4">
        <v>80.569999999999993</v>
      </c>
      <c r="M4" t="s">
        <v>133</v>
      </c>
    </row>
    <row r="5" spans="1:13" x14ac:dyDescent="0.3">
      <c r="A5">
        <v>4</v>
      </c>
      <c r="B5">
        <v>1316</v>
      </c>
      <c r="C5" t="s">
        <v>16</v>
      </c>
      <c r="D5" t="s">
        <v>109</v>
      </c>
      <c r="E5">
        <v>54000</v>
      </c>
      <c r="F5">
        <v>7.5</v>
      </c>
      <c r="G5" t="s">
        <v>117</v>
      </c>
      <c r="H5" t="s">
        <v>128</v>
      </c>
      <c r="I5">
        <v>39.22</v>
      </c>
      <c r="J5">
        <v>30</v>
      </c>
      <c r="K5">
        <v>4.17</v>
      </c>
      <c r="L5">
        <v>73.39</v>
      </c>
      <c r="M5" t="s">
        <v>132</v>
      </c>
    </row>
    <row r="6" spans="1:13" x14ac:dyDescent="0.3">
      <c r="A6">
        <v>5</v>
      </c>
      <c r="B6">
        <v>1317</v>
      </c>
      <c r="C6" t="s">
        <v>17</v>
      </c>
      <c r="D6" t="s">
        <v>109</v>
      </c>
      <c r="E6">
        <v>217848</v>
      </c>
      <c r="F6">
        <v>6.62</v>
      </c>
      <c r="G6" t="s">
        <v>116</v>
      </c>
      <c r="H6" t="s">
        <v>128</v>
      </c>
      <c r="I6">
        <v>34.979999999999997</v>
      </c>
      <c r="J6">
        <v>26.48</v>
      </c>
      <c r="K6">
        <v>7.5</v>
      </c>
      <c r="L6">
        <v>68.959999999999994</v>
      </c>
      <c r="M6" t="s">
        <v>132</v>
      </c>
    </row>
    <row r="7" spans="1:13" x14ac:dyDescent="0.3">
      <c r="A7">
        <v>6</v>
      </c>
      <c r="B7">
        <v>1342</v>
      </c>
      <c r="C7" t="s">
        <v>18</v>
      </c>
      <c r="D7" t="s">
        <v>109</v>
      </c>
      <c r="E7">
        <v>60000</v>
      </c>
      <c r="F7">
        <v>6.94</v>
      </c>
      <c r="G7" t="s">
        <v>117</v>
      </c>
      <c r="H7" t="s">
        <v>128</v>
      </c>
      <c r="I7">
        <v>39.07</v>
      </c>
      <c r="J7">
        <v>27.76</v>
      </c>
      <c r="K7">
        <v>4.17</v>
      </c>
      <c r="L7">
        <v>71</v>
      </c>
      <c r="M7" t="s">
        <v>132</v>
      </c>
    </row>
    <row r="8" spans="1:13" x14ac:dyDescent="0.3">
      <c r="A8">
        <v>7</v>
      </c>
      <c r="B8">
        <v>1239</v>
      </c>
      <c r="C8" t="s">
        <v>19</v>
      </c>
      <c r="D8" t="s">
        <v>110</v>
      </c>
      <c r="E8">
        <v>96000</v>
      </c>
      <c r="F8">
        <v>7.76</v>
      </c>
      <c r="G8" t="s">
        <v>119</v>
      </c>
      <c r="H8" t="s">
        <v>128</v>
      </c>
      <c r="I8">
        <v>38.130000000000003</v>
      </c>
      <c r="J8">
        <v>31.04</v>
      </c>
      <c r="K8">
        <v>0.42</v>
      </c>
      <c r="L8">
        <v>69.59</v>
      </c>
      <c r="M8" t="s">
        <v>132</v>
      </c>
    </row>
    <row r="9" spans="1:13" x14ac:dyDescent="0.3">
      <c r="A9">
        <v>8</v>
      </c>
      <c r="B9">
        <v>1379</v>
      </c>
      <c r="C9" t="s">
        <v>20</v>
      </c>
      <c r="D9" t="s">
        <v>109</v>
      </c>
      <c r="E9">
        <v>132000</v>
      </c>
      <c r="F9">
        <v>6.38</v>
      </c>
      <c r="G9" t="s">
        <v>120</v>
      </c>
      <c r="H9" t="s">
        <v>129</v>
      </c>
      <c r="I9">
        <v>37.200000000000003</v>
      </c>
      <c r="J9">
        <v>25.52</v>
      </c>
      <c r="K9">
        <v>9.17</v>
      </c>
      <c r="L9">
        <v>71.89</v>
      </c>
      <c r="M9" t="s">
        <v>132</v>
      </c>
    </row>
    <row r="10" spans="1:13" x14ac:dyDescent="0.3">
      <c r="A10">
        <v>9</v>
      </c>
      <c r="B10">
        <v>1411</v>
      </c>
      <c r="C10" t="s">
        <v>21</v>
      </c>
      <c r="D10" t="s">
        <v>111</v>
      </c>
      <c r="E10">
        <v>90000</v>
      </c>
      <c r="F10">
        <v>7.76</v>
      </c>
      <c r="G10" t="s">
        <v>117</v>
      </c>
      <c r="H10" t="s">
        <v>128</v>
      </c>
      <c r="I10">
        <v>38.29</v>
      </c>
      <c r="J10">
        <v>31.04</v>
      </c>
      <c r="K10">
        <v>4.17</v>
      </c>
      <c r="L10">
        <v>73.5</v>
      </c>
      <c r="M10" t="s">
        <v>132</v>
      </c>
    </row>
    <row r="11" spans="1:13" x14ac:dyDescent="0.3">
      <c r="A11">
        <v>10</v>
      </c>
      <c r="B11">
        <v>1232</v>
      </c>
      <c r="C11" t="s">
        <v>22</v>
      </c>
      <c r="D11" t="s">
        <v>111</v>
      </c>
      <c r="E11">
        <v>1567812</v>
      </c>
      <c r="F11">
        <v>8.76</v>
      </c>
      <c r="G11" t="s">
        <v>121</v>
      </c>
      <c r="H11" t="s">
        <v>128</v>
      </c>
      <c r="I11">
        <v>0</v>
      </c>
      <c r="J11">
        <v>35.04</v>
      </c>
      <c r="K11">
        <v>3.33</v>
      </c>
      <c r="L11">
        <v>38.369999999999997</v>
      </c>
      <c r="M11" t="s">
        <v>132</v>
      </c>
    </row>
    <row r="12" spans="1:13" x14ac:dyDescent="0.3">
      <c r="A12">
        <v>11</v>
      </c>
      <c r="B12">
        <v>1313</v>
      </c>
      <c r="C12" t="s">
        <v>23</v>
      </c>
      <c r="D12" t="s">
        <v>111</v>
      </c>
      <c r="E12">
        <v>60000</v>
      </c>
      <c r="F12">
        <v>5.32</v>
      </c>
      <c r="G12" t="s">
        <v>122</v>
      </c>
      <c r="H12" t="s">
        <v>130</v>
      </c>
      <c r="I12">
        <v>39.07</v>
      </c>
      <c r="J12">
        <v>21.28</v>
      </c>
      <c r="K12">
        <v>17.5</v>
      </c>
      <c r="L12">
        <v>77.849999999999994</v>
      </c>
      <c r="M12" t="s">
        <v>133</v>
      </c>
    </row>
    <row r="13" spans="1:13" x14ac:dyDescent="0.3">
      <c r="A13">
        <v>12</v>
      </c>
      <c r="B13">
        <v>1241</v>
      </c>
      <c r="C13" t="s">
        <v>24</v>
      </c>
      <c r="D13" t="s">
        <v>111</v>
      </c>
      <c r="E13">
        <v>60000</v>
      </c>
      <c r="F13">
        <v>7.76</v>
      </c>
      <c r="G13" t="s">
        <v>121</v>
      </c>
      <c r="H13" t="s">
        <v>128</v>
      </c>
      <c r="I13">
        <v>39.07</v>
      </c>
      <c r="J13">
        <v>31.04</v>
      </c>
      <c r="K13">
        <v>3.33</v>
      </c>
      <c r="L13">
        <v>73.44</v>
      </c>
      <c r="M13" t="s">
        <v>132</v>
      </c>
    </row>
    <row r="14" spans="1:13" x14ac:dyDescent="0.3">
      <c r="A14">
        <v>13</v>
      </c>
      <c r="B14">
        <v>1226</v>
      </c>
      <c r="C14" t="s">
        <v>25</v>
      </c>
      <c r="D14" t="s">
        <v>111</v>
      </c>
      <c r="E14">
        <v>180000</v>
      </c>
      <c r="F14">
        <v>7.74</v>
      </c>
      <c r="G14" t="s">
        <v>117</v>
      </c>
      <c r="H14" t="s">
        <v>128</v>
      </c>
      <c r="I14">
        <v>35.96</v>
      </c>
      <c r="J14">
        <v>30.96</v>
      </c>
      <c r="K14">
        <v>4.17</v>
      </c>
      <c r="L14">
        <v>71.09</v>
      </c>
      <c r="M14" t="s">
        <v>132</v>
      </c>
    </row>
    <row r="15" spans="1:13" x14ac:dyDescent="0.3">
      <c r="A15">
        <v>14</v>
      </c>
      <c r="B15">
        <v>1228</v>
      </c>
      <c r="C15" t="s">
        <v>26</v>
      </c>
      <c r="D15" t="s">
        <v>111</v>
      </c>
      <c r="E15">
        <v>294636</v>
      </c>
      <c r="F15">
        <v>7.38</v>
      </c>
      <c r="G15" t="s">
        <v>117</v>
      </c>
      <c r="H15" t="s">
        <v>128</v>
      </c>
      <c r="I15">
        <v>32.99</v>
      </c>
      <c r="J15">
        <v>29.52</v>
      </c>
      <c r="K15">
        <v>4.17</v>
      </c>
      <c r="L15">
        <v>66.680000000000007</v>
      </c>
      <c r="M15" t="s">
        <v>132</v>
      </c>
    </row>
    <row r="16" spans="1:13" x14ac:dyDescent="0.3">
      <c r="A16">
        <v>15</v>
      </c>
      <c r="B16">
        <v>1419</v>
      </c>
      <c r="C16" t="s">
        <v>27</v>
      </c>
      <c r="D16" t="s">
        <v>111</v>
      </c>
      <c r="E16">
        <v>98000</v>
      </c>
      <c r="F16">
        <v>6.59</v>
      </c>
      <c r="G16" t="s">
        <v>117</v>
      </c>
      <c r="H16" t="s">
        <v>129</v>
      </c>
      <c r="I16">
        <v>38.08</v>
      </c>
      <c r="J16">
        <v>26.36</v>
      </c>
      <c r="K16">
        <v>4.17</v>
      </c>
      <c r="L16">
        <v>68.61</v>
      </c>
      <c r="M16" t="s">
        <v>132</v>
      </c>
    </row>
    <row r="17" spans="1:13" x14ac:dyDescent="0.3">
      <c r="A17">
        <v>16</v>
      </c>
      <c r="B17">
        <v>1170</v>
      </c>
      <c r="C17" t="s">
        <v>28</v>
      </c>
      <c r="D17" t="s">
        <v>112</v>
      </c>
      <c r="E17">
        <v>120000</v>
      </c>
      <c r="F17">
        <v>6.12</v>
      </c>
      <c r="G17" t="s">
        <v>116</v>
      </c>
      <c r="H17" t="s">
        <v>128</v>
      </c>
      <c r="I17">
        <v>37.51</v>
      </c>
      <c r="J17">
        <v>24.48</v>
      </c>
      <c r="K17">
        <v>7.5</v>
      </c>
      <c r="L17">
        <v>69.489999999999995</v>
      </c>
      <c r="M17" t="s">
        <v>132</v>
      </c>
    </row>
    <row r="18" spans="1:13" x14ac:dyDescent="0.3">
      <c r="A18">
        <v>17</v>
      </c>
      <c r="B18">
        <v>1306</v>
      </c>
      <c r="C18" t="s">
        <v>29</v>
      </c>
      <c r="D18" t="s">
        <v>109</v>
      </c>
      <c r="E18">
        <v>78000</v>
      </c>
      <c r="F18">
        <v>6.71</v>
      </c>
      <c r="G18" t="s">
        <v>123</v>
      </c>
      <c r="H18" t="s">
        <v>128</v>
      </c>
      <c r="I18">
        <v>38.6</v>
      </c>
      <c r="J18">
        <v>26.84</v>
      </c>
      <c r="K18">
        <v>8.5399999999999991</v>
      </c>
      <c r="L18">
        <v>73.98</v>
      </c>
      <c r="M18" t="s">
        <v>132</v>
      </c>
    </row>
    <row r="19" spans="1:13" x14ac:dyDescent="0.3">
      <c r="A19">
        <v>18</v>
      </c>
      <c r="B19">
        <v>1305</v>
      </c>
      <c r="C19" t="s">
        <v>30</v>
      </c>
      <c r="D19" t="s">
        <v>109</v>
      </c>
      <c r="E19">
        <v>82000</v>
      </c>
      <c r="F19">
        <v>8.15</v>
      </c>
      <c r="G19" t="s">
        <v>118</v>
      </c>
      <c r="H19" t="s">
        <v>129</v>
      </c>
      <c r="I19">
        <v>38.5</v>
      </c>
      <c r="J19">
        <v>32.6</v>
      </c>
      <c r="K19">
        <v>20</v>
      </c>
      <c r="L19">
        <v>91.1</v>
      </c>
      <c r="M19" t="s">
        <v>133</v>
      </c>
    </row>
    <row r="20" spans="1:13" x14ac:dyDescent="0.3">
      <c r="A20">
        <v>19</v>
      </c>
      <c r="B20">
        <v>1523</v>
      </c>
      <c r="C20" t="s">
        <v>31</v>
      </c>
      <c r="D20" t="s">
        <v>109</v>
      </c>
      <c r="E20">
        <v>72000</v>
      </c>
      <c r="F20">
        <v>7.85</v>
      </c>
      <c r="G20" t="s">
        <v>117</v>
      </c>
      <c r="H20" t="s">
        <v>128</v>
      </c>
      <c r="I20">
        <v>38.76</v>
      </c>
      <c r="J20">
        <v>31.4</v>
      </c>
      <c r="K20">
        <v>4.17</v>
      </c>
      <c r="L20">
        <v>74.33</v>
      </c>
      <c r="M20" t="s">
        <v>132</v>
      </c>
    </row>
    <row r="21" spans="1:13" x14ac:dyDescent="0.3">
      <c r="A21">
        <v>20</v>
      </c>
      <c r="B21">
        <v>1522</v>
      </c>
      <c r="C21" t="s">
        <v>32</v>
      </c>
      <c r="D21" t="s">
        <v>109</v>
      </c>
      <c r="E21">
        <v>42000</v>
      </c>
      <c r="F21">
        <v>5.24</v>
      </c>
      <c r="G21" t="s">
        <v>121</v>
      </c>
      <c r="H21" t="s">
        <v>127</v>
      </c>
      <c r="I21">
        <v>39.53</v>
      </c>
      <c r="J21">
        <v>20.96</v>
      </c>
      <c r="K21">
        <v>3.33</v>
      </c>
      <c r="L21">
        <v>63.82</v>
      </c>
      <c r="M21" t="s">
        <v>132</v>
      </c>
    </row>
    <row r="22" spans="1:13" x14ac:dyDescent="0.3">
      <c r="A22">
        <v>21</v>
      </c>
      <c r="B22">
        <v>1202</v>
      </c>
      <c r="C22" t="s">
        <v>33</v>
      </c>
      <c r="D22" t="s">
        <v>109</v>
      </c>
      <c r="E22">
        <v>108288</v>
      </c>
      <c r="F22">
        <v>7.94</v>
      </c>
      <c r="G22" t="s">
        <v>116</v>
      </c>
      <c r="H22" t="s">
        <v>128</v>
      </c>
      <c r="I22">
        <v>37.82</v>
      </c>
      <c r="J22">
        <v>31.76</v>
      </c>
      <c r="K22">
        <v>7.5</v>
      </c>
      <c r="L22">
        <v>77.08</v>
      </c>
      <c r="M22" t="s">
        <v>132</v>
      </c>
    </row>
    <row r="23" spans="1:13" x14ac:dyDescent="0.3">
      <c r="A23">
        <v>22</v>
      </c>
      <c r="B23">
        <v>1199</v>
      </c>
      <c r="C23" t="s">
        <v>34</v>
      </c>
      <c r="D23" t="s">
        <v>108</v>
      </c>
      <c r="E23">
        <v>65000</v>
      </c>
      <c r="F23">
        <v>6.91</v>
      </c>
      <c r="G23" t="s">
        <v>121</v>
      </c>
      <c r="H23" t="s">
        <v>127</v>
      </c>
      <c r="I23">
        <v>38.94</v>
      </c>
      <c r="J23">
        <v>27.64</v>
      </c>
      <c r="K23">
        <v>3.33</v>
      </c>
      <c r="L23">
        <v>69.91</v>
      </c>
      <c r="M23" t="s">
        <v>132</v>
      </c>
    </row>
    <row r="24" spans="1:13" x14ac:dyDescent="0.3">
      <c r="A24">
        <v>23</v>
      </c>
      <c r="B24">
        <v>1521</v>
      </c>
      <c r="C24" t="s">
        <v>35</v>
      </c>
      <c r="D24" t="s">
        <v>109</v>
      </c>
      <c r="E24">
        <v>75000</v>
      </c>
      <c r="F24">
        <v>6.44</v>
      </c>
      <c r="G24" t="s">
        <v>121</v>
      </c>
      <c r="H24" t="s">
        <v>131</v>
      </c>
      <c r="I24">
        <v>38.68</v>
      </c>
      <c r="J24">
        <v>25.76</v>
      </c>
      <c r="K24">
        <v>3.33</v>
      </c>
      <c r="L24">
        <v>67.77</v>
      </c>
      <c r="M24" t="s">
        <v>132</v>
      </c>
    </row>
    <row r="25" spans="1:13" x14ac:dyDescent="0.3">
      <c r="A25">
        <v>24</v>
      </c>
      <c r="B25">
        <v>1662</v>
      </c>
      <c r="C25" t="s">
        <v>36</v>
      </c>
      <c r="D25" t="s">
        <v>109</v>
      </c>
      <c r="E25">
        <v>48000</v>
      </c>
      <c r="F25">
        <v>7.82</v>
      </c>
      <c r="G25" t="s">
        <v>119</v>
      </c>
      <c r="H25" t="s">
        <v>127</v>
      </c>
      <c r="I25">
        <v>39.380000000000003</v>
      </c>
      <c r="J25">
        <v>31.28</v>
      </c>
      <c r="K25">
        <v>0.42</v>
      </c>
      <c r="L25">
        <v>71.08</v>
      </c>
      <c r="M25" t="s">
        <v>132</v>
      </c>
    </row>
    <row r="26" spans="1:13" x14ac:dyDescent="0.3">
      <c r="A26">
        <v>25</v>
      </c>
      <c r="B26">
        <v>1237</v>
      </c>
      <c r="C26" t="s">
        <v>37</v>
      </c>
      <c r="D26" t="s">
        <v>111</v>
      </c>
      <c r="E26">
        <v>84000</v>
      </c>
      <c r="F26">
        <v>8.4700000000000006</v>
      </c>
      <c r="G26" t="s">
        <v>119</v>
      </c>
      <c r="H26" t="s">
        <v>129</v>
      </c>
      <c r="I26">
        <v>38.450000000000003</v>
      </c>
      <c r="J26">
        <v>33.880000000000003</v>
      </c>
      <c r="K26">
        <v>0.42</v>
      </c>
      <c r="L26">
        <v>72.75</v>
      </c>
      <c r="M26" t="s">
        <v>132</v>
      </c>
    </row>
    <row r="27" spans="1:13" x14ac:dyDescent="0.3">
      <c r="A27">
        <v>26</v>
      </c>
      <c r="B27">
        <v>1276</v>
      </c>
      <c r="C27" t="s">
        <v>38</v>
      </c>
      <c r="D27" t="s">
        <v>109</v>
      </c>
      <c r="E27">
        <v>48000</v>
      </c>
      <c r="F27">
        <v>2.0299999999999998</v>
      </c>
      <c r="G27" t="s">
        <v>123</v>
      </c>
      <c r="H27" t="s">
        <v>130</v>
      </c>
      <c r="I27">
        <v>39.380000000000003</v>
      </c>
      <c r="J27">
        <v>8.1199999999999992</v>
      </c>
      <c r="K27">
        <v>8.5399999999999991</v>
      </c>
      <c r="L27">
        <v>56.04</v>
      </c>
      <c r="M27" t="s">
        <v>133</v>
      </c>
    </row>
    <row r="28" spans="1:13" x14ac:dyDescent="0.3">
      <c r="A28">
        <v>27</v>
      </c>
      <c r="B28">
        <v>1277</v>
      </c>
      <c r="C28" t="s">
        <v>39</v>
      </c>
      <c r="D28" t="s">
        <v>109</v>
      </c>
      <c r="E28">
        <v>48000</v>
      </c>
      <c r="F28">
        <v>3.88</v>
      </c>
      <c r="G28" t="s">
        <v>116</v>
      </c>
      <c r="H28" t="s">
        <v>127</v>
      </c>
      <c r="I28">
        <v>39.380000000000003</v>
      </c>
      <c r="J28">
        <v>15.52</v>
      </c>
      <c r="K28">
        <v>7.5</v>
      </c>
      <c r="L28">
        <v>62.4</v>
      </c>
      <c r="M28" t="s">
        <v>132</v>
      </c>
    </row>
    <row r="29" spans="1:13" x14ac:dyDescent="0.3">
      <c r="A29">
        <v>28</v>
      </c>
      <c r="B29">
        <v>1518</v>
      </c>
      <c r="C29" t="s">
        <v>40</v>
      </c>
      <c r="D29" t="s">
        <v>109</v>
      </c>
      <c r="E29">
        <v>98000</v>
      </c>
      <c r="F29">
        <v>7.5</v>
      </c>
      <c r="G29" t="s">
        <v>116</v>
      </c>
      <c r="H29" t="s">
        <v>128</v>
      </c>
      <c r="I29">
        <v>38.08</v>
      </c>
      <c r="J29">
        <v>30</v>
      </c>
      <c r="K29">
        <v>7.5</v>
      </c>
      <c r="L29">
        <v>75.58</v>
      </c>
      <c r="M29" t="s">
        <v>132</v>
      </c>
    </row>
    <row r="30" spans="1:13" x14ac:dyDescent="0.3">
      <c r="A30">
        <v>29</v>
      </c>
      <c r="B30">
        <v>1380</v>
      </c>
      <c r="C30" t="s">
        <v>41</v>
      </c>
      <c r="D30" t="s">
        <v>109</v>
      </c>
      <c r="E30">
        <v>96000</v>
      </c>
      <c r="F30">
        <v>7.59</v>
      </c>
      <c r="G30" t="s">
        <v>116</v>
      </c>
      <c r="H30" t="s">
        <v>129</v>
      </c>
      <c r="I30">
        <v>38.130000000000003</v>
      </c>
      <c r="J30">
        <v>30.36</v>
      </c>
      <c r="K30">
        <v>7.5</v>
      </c>
      <c r="L30">
        <v>75.989999999999995</v>
      </c>
      <c r="M30" t="s">
        <v>132</v>
      </c>
    </row>
    <row r="31" spans="1:13" x14ac:dyDescent="0.3">
      <c r="A31">
        <v>30</v>
      </c>
      <c r="B31">
        <v>1517</v>
      </c>
      <c r="C31" t="s">
        <v>42</v>
      </c>
      <c r="D31" t="s">
        <v>109</v>
      </c>
      <c r="E31">
        <v>72000</v>
      </c>
      <c r="F31">
        <v>8.44</v>
      </c>
      <c r="G31" t="s">
        <v>123</v>
      </c>
      <c r="H31" t="s">
        <v>131</v>
      </c>
      <c r="I31">
        <v>38.76</v>
      </c>
      <c r="J31">
        <v>33.76</v>
      </c>
      <c r="K31">
        <v>8.5399999999999991</v>
      </c>
      <c r="L31">
        <v>81.06</v>
      </c>
      <c r="M31" t="s">
        <v>133</v>
      </c>
    </row>
    <row r="32" spans="1:13" x14ac:dyDescent="0.3">
      <c r="A32">
        <v>31</v>
      </c>
      <c r="B32">
        <v>1323</v>
      </c>
      <c r="C32" t="s">
        <v>43</v>
      </c>
      <c r="D32" t="s">
        <v>109</v>
      </c>
      <c r="E32">
        <v>120000</v>
      </c>
      <c r="F32">
        <v>6.59</v>
      </c>
      <c r="G32" t="s">
        <v>121</v>
      </c>
      <c r="H32" t="s">
        <v>127</v>
      </c>
      <c r="I32">
        <v>37.51</v>
      </c>
      <c r="J32">
        <v>26.36</v>
      </c>
      <c r="K32">
        <v>3.33</v>
      </c>
      <c r="L32">
        <v>67.2</v>
      </c>
      <c r="M32" t="s">
        <v>132</v>
      </c>
    </row>
    <row r="33" spans="1:13" x14ac:dyDescent="0.3">
      <c r="A33">
        <v>32</v>
      </c>
      <c r="B33">
        <v>1506</v>
      </c>
      <c r="C33" t="s">
        <v>44</v>
      </c>
      <c r="D33" t="s">
        <v>109</v>
      </c>
      <c r="E33">
        <v>80000</v>
      </c>
      <c r="F33">
        <v>6.91</v>
      </c>
      <c r="G33" t="s">
        <v>116</v>
      </c>
      <c r="H33" t="s">
        <v>128</v>
      </c>
      <c r="I33">
        <v>38.549999999999997</v>
      </c>
      <c r="J33">
        <v>27.64</v>
      </c>
      <c r="K33">
        <v>7.5</v>
      </c>
      <c r="L33">
        <v>73.69</v>
      </c>
      <c r="M33" t="s">
        <v>132</v>
      </c>
    </row>
    <row r="34" spans="1:13" x14ac:dyDescent="0.3">
      <c r="A34">
        <v>33</v>
      </c>
      <c r="B34">
        <v>1206</v>
      </c>
      <c r="C34" t="s">
        <v>45</v>
      </c>
      <c r="D34" t="s">
        <v>109</v>
      </c>
      <c r="E34">
        <v>48000</v>
      </c>
      <c r="F34">
        <v>7.12</v>
      </c>
      <c r="G34" t="s">
        <v>116</v>
      </c>
      <c r="H34" t="s">
        <v>128</v>
      </c>
      <c r="I34">
        <v>39.380000000000003</v>
      </c>
      <c r="J34">
        <v>28.48</v>
      </c>
      <c r="K34">
        <v>7.5</v>
      </c>
      <c r="L34">
        <v>75.36</v>
      </c>
      <c r="M34" t="s">
        <v>132</v>
      </c>
    </row>
    <row r="35" spans="1:13" x14ac:dyDescent="0.3">
      <c r="A35">
        <v>34</v>
      </c>
      <c r="B35">
        <v>1288</v>
      </c>
      <c r="C35" t="s">
        <v>46</v>
      </c>
      <c r="D35" t="s">
        <v>109</v>
      </c>
      <c r="E35">
        <v>1284000</v>
      </c>
      <c r="F35">
        <v>8.7899999999999991</v>
      </c>
      <c r="G35" t="s">
        <v>121</v>
      </c>
      <c r="H35" t="s">
        <v>128</v>
      </c>
      <c r="I35">
        <v>7.35</v>
      </c>
      <c r="J35">
        <v>35.159999999999997</v>
      </c>
      <c r="K35">
        <v>3.33</v>
      </c>
      <c r="L35">
        <v>45.84</v>
      </c>
      <c r="M35" t="s">
        <v>132</v>
      </c>
    </row>
    <row r="36" spans="1:13" x14ac:dyDescent="0.3">
      <c r="A36">
        <v>35</v>
      </c>
      <c r="B36">
        <v>1187</v>
      </c>
      <c r="C36" t="s">
        <v>47</v>
      </c>
      <c r="D36" t="s">
        <v>109</v>
      </c>
      <c r="E36">
        <v>24000</v>
      </c>
      <c r="F36">
        <v>2.2599999999999998</v>
      </c>
      <c r="G36" t="s">
        <v>121</v>
      </c>
      <c r="H36" t="s">
        <v>131</v>
      </c>
      <c r="I36">
        <v>40</v>
      </c>
      <c r="J36">
        <v>9.0399999999999991</v>
      </c>
      <c r="K36">
        <v>3.33</v>
      </c>
      <c r="L36">
        <v>52.37</v>
      </c>
      <c r="M36" t="s">
        <v>132</v>
      </c>
    </row>
    <row r="37" spans="1:13" x14ac:dyDescent="0.3">
      <c r="A37">
        <v>36</v>
      </c>
      <c r="B37">
        <v>1420</v>
      </c>
      <c r="C37" t="s">
        <v>48</v>
      </c>
      <c r="D37" t="s">
        <v>111</v>
      </c>
      <c r="E37">
        <v>36000</v>
      </c>
      <c r="F37">
        <v>6.74</v>
      </c>
      <c r="G37" t="s">
        <v>117</v>
      </c>
      <c r="H37" t="s">
        <v>129</v>
      </c>
      <c r="I37">
        <v>39.69</v>
      </c>
      <c r="J37">
        <v>26.96</v>
      </c>
      <c r="K37">
        <v>4.17</v>
      </c>
      <c r="L37">
        <v>70.819999999999993</v>
      </c>
      <c r="M37" t="s">
        <v>132</v>
      </c>
    </row>
    <row r="38" spans="1:13" x14ac:dyDescent="0.3">
      <c r="A38">
        <v>37</v>
      </c>
      <c r="B38">
        <v>1302</v>
      </c>
      <c r="C38" t="s">
        <v>49</v>
      </c>
      <c r="D38" t="s">
        <v>111</v>
      </c>
      <c r="E38">
        <v>60000</v>
      </c>
      <c r="F38">
        <v>9.1199999999999992</v>
      </c>
      <c r="G38" t="s">
        <v>117</v>
      </c>
      <c r="H38" t="s">
        <v>128</v>
      </c>
      <c r="I38">
        <v>39.07</v>
      </c>
      <c r="J38">
        <v>36.479999999999997</v>
      </c>
      <c r="K38">
        <v>4.17</v>
      </c>
      <c r="L38">
        <v>79.72</v>
      </c>
      <c r="M38" t="s">
        <v>132</v>
      </c>
    </row>
    <row r="39" spans="1:13" x14ac:dyDescent="0.3">
      <c r="A39">
        <v>38</v>
      </c>
      <c r="B39">
        <v>1310</v>
      </c>
      <c r="C39" t="s">
        <v>50</v>
      </c>
      <c r="D39" t="s">
        <v>111</v>
      </c>
      <c r="E39">
        <v>46000</v>
      </c>
      <c r="F39">
        <v>5.24</v>
      </c>
      <c r="G39" t="s">
        <v>117</v>
      </c>
      <c r="H39" t="s">
        <v>127</v>
      </c>
      <c r="I39">
        <v>39.43</v>
      </c>
      <c r="J39">
        <v>20.96</v>
      </c>
      <c r="K39">
        <v>4.17</v>
      </c>
      <c r="L39">
        <v>64.56</v>
      </c>
      <c r="M39" t="s">
        <v>132</v>
      </c>
    </row>
    <row r="40" spans="1:13" x14ac:dyDescent="0.3">
      <c r="A40">
        <v>39</v>
      </c>
      <c r="B40">
        <v>1350</v>
      </c>
      <c r="C40" t="s">
        <v>51</v>
      </c>
      <c r="D40" t="s">
        <v>111</v>
      </c>
      <c r="E40">
        <v>36000</v>
      </c>
      <c r="F40">
        <v>6.12</v>
      </c>
      <c r="G40" t="s">
        <v>117</v>
      </c>
      <c r="H40" t="s">
        <v>128</v>
      </c>
      <c r="I40">
        <v>39.69</v>
      </c>
      <c r="J40">
        <v>24.48</v>
      </c>
      <c r="K40">
        <v>4.17</v>
      </c>
      <c r="L40">
        <v>68.34</v>
      </c>
      <c r="M40" t="s">
        <v>132</v>
      </c>
    </row>
    <row r="41" spans="1:13" x14ac:dyDescent="0.3">
      <c r="A41">
        <v>40</v>
      </c>
      <c r="B41">
        <v>1167</v>
      </c>
      <c r="C41" t="s">
        <v>52</v>
      </c>
      <c r="D41" t="s">
        <v>109</v>
      </c>
      <c r="E41">
        <v>54000</v>
      </c>
      <c r="F41">
        <v>7.62</v>
      </c>
      <c r="G41" t="s">
        <v>124</v>
      </c>
      <c r="H41" t="s">
        <v>127</v>
      </c>
      <c r="I41">
        <v>39.22</v>
      </c>
      <c r="J41">
        <v>30.48</v>
      </c>
      <c r="K41">
        <v>7.08</v>
      </c>
      <c r="L41">
        <v>76.78</v>
      </c>
      <c r="M41" t="s">
        <v>133</v>
      </c>
    </row>
    <row r="42" spans="1:13" x14ac:dyDescent="0.3">
      <c r="A42">
        <v>41</v>
      </c>
      <c r="B42">
        <v>1210</v>
      </c>
      <c r="C42" t="s">
        <v>53</v>
      </c>
      <c r="D42" t="s">
        <v>109</v>
      </c>
      <c r="E42">
        <v>120000</v>
      </c>
      <c r="F42">
        <v>8.4700000000000006</v>
      </c>
      <c r="G42" t="s">
        <v>121</v>
      </c>
      <c r="H42" t="s">
        <v>129</v>
      </c>
      <c r="I42">
        <v>37.51</v>
      </c>
      <c r="J42">
        <v>33.880000000000003</v>
      </c>
      <c r="K42">
        <v>3.33</v>
      </c>
      <c r="L42">
        <v>74.72</v>
      </c>
      <c r="M42" t="s">
        <v>132</v>
      </c>
    </row>
    <row r="43" spans="1:13" x14ac:dyDescent="0.3">
      <c r="A43">
        <v>42</v>
      </c>
      <c r="B43">
        <v>1258</v>
      </c>
      <c r="C43" t="s">
        <v>54</v>
      </c>
      <c r="D43" t="s">
        <v>113</v>
      </c>
      <c r="E43">
        <v>825636</v>
      </c>
      <c r="F43">
        <v>9.18</v>
      </c>
      <c r="G43" t="s">
        <v>118</v>
      </c>
      <c r="H43" t="s">
        <v>128</v>
      </c>
      <c r="I43">
        <v>19.23</v>
      </c>
      <c r="J43">
        <v>36.72</v>
      </c>
      <c r="K43">
        <v>20</v>
      </c>
      <c r="L43">
        <v>75.95</v>
      </c>
      <c r="M43" t="s">
        <v>133</v>
      </c>
    </row>
    <row r="44" spans="1:13" x14ac:dyDescent="0.3">
      <c r="A44">
        <v>43</v>
      </c>
      <c r="B44">
        <v>1353</v>
      </c>
      <c r="C44" t="s">
        <v>55</v>
      </c>
      <c r="D44" t="s">
        <v>114</v>
      </c>
      <c r="E44">
        <v>86000</v>
      </c>
      <c r="F44">
        <v>8.41</v>
      </c>
      <c r="G44" t="s">
        <v>116</v>
      </c>
      <c r="H44" t="s">
        <v>129</v>
      </c>
      <c r="I44">
        <v>38.39</v>
      </c>
      <c r="J44">
        <v>33.64</v>
      </c>
      <c r="K44">
        <v>7.5</v>
      </c>
      <c r="L44">
        <v>79.53</v>
      </c>
      <c r="M44" t="s">
        <v>133</v>
      </c>
    </row>
    <row r="45" spans="1:13" x14ac:dyDescent="0.3">
      <c r="A45">
        <v>44</v>
      </c>
      <c r="B45">
        <v>1321</v>
      </c>
      <c r="C45" t="s">
        <v>56</v>
      </c>
      <c r="D45" t="s">
        <v>108</v>
      </c>
      <c r="E45">
        <v>378780</v>
      </c>
      <c r="F45">
        <v>6.21</v>
      </c>
      <c r="G45" t="s">
        <v>120</v>
      </c>
      <c r="H45" t="s">
        <v>129</v>
      </c>
      <c r="I45">
        <v>30.81</v>
      </c>
      <c r="J45">
        <v>24.84</v>
      </c>
      <c r="K45">
        <v>9.17</v>
      </c>
      <c r="L45">
        <v>64.819999999999993</v>
      </c>
      <c r="M45" t="s">
        <v>132</v>
      </c>
    </row>
    <row r="46" spans="1:13" x14ac:dyDescent="0.3">
      <c r="A46">
        <v>45</v>
      </c>
      <c r="B46">
        <v>1193</v>
      </c>
      <c r="C46" t="s">
        <v>57</v>
      </c>
      <c r="D46" t="s">
        <v>109</v>
      </c>
      <c r="E46">
        <v>48000</v>
      </c>
      <c r="F46">
        <v>7.74</v>
      </c>
      <c r="G46" t="s">
        <v>118</v>
      </c>
      <c r="H46" t="s">
        <v>128</v>
      </c>
      <c r="I46">
        <v>39.380000000000003</v>
      </c>
      <c r="J46">
        <v>30.96</v>
      </c>
      <c r="K46">
        <v>20</v>
      </c>
      <c r="L46">
        <v>90.34</v>
      </c>
      <c r="M46" t="s">
        <v>133</v>
      </c>
    </row>
    <row r="47" spans="1:13" x14ac:dyDescent="0.3">
      <c r="A47">
        <v>46</v>
      </c>
      <c r="B47">
        <v>1343</v>
      </c>
      <c r="C47" t="s">
        <v>58</v>
      </c>
      <c r="D47" t="s">
        <v>109</v>
      </c>
      <c r="E47">
        <v>817908</v>
      </c>
      <c r="F47">
        <v>8.82</v>
      </c>
      <c r="G47" t="s">
        <v>123</v>
      </c>
      <c r="H47" t="s">
        <v>129</v>
      </c>
      <c r="I47">
        <v>19.43</v>
      </c>
      <c r="J47">
        <v>35.28</v>
      </c>
      <c r="K47">
        <v>8.5399999999999991</v>
      </c>
      <c r="L47">
        <v>63.25</v>
      </c>
      <c r="M47" t="s">
        <v>132</v>
      </c>
    </row>
    <row r="48" spans="1:13" x14ac:dyDescent="0.3">
      <c r="A48">
        <v>47</v>
      </c>
      <c r="B48">
        <v>1236</v>
      </c>
      <c r="C48" t="s">
        <v>59</v>
      </c>
      <c r="D48" t="s">
        <v>109</v>
      </c>
      <c r="E48">
        <v>748992</v>
      </c>
      <c r="F48">
        <v>7.88</v>
      </c>
      <c r="G48" t="s">
        <v>117</v>
      </c>
      <c r="H48" t="s">
        <v>128</v>
      </c>
      <c r="I48">
        <v>21.22</v>
      </c>
      <c r="J48">
        <v>31.52</v>
      </c>
      <c r="K48">
        <v>4.17</v>
      </c>
      <c r="L48">
        <v>56.91</v>
      </c>
      <c r="M48" t="s">
        <v>132</v>
      </c>
    </row>
    <row r="49" spans="1:13" x14ac:dyDescent="0.3">
      <c r="A49">
        <v>48</v>
      </c>
      <c r="B49">
        <v>1358</v>
      </c>
      <c r="C49" t="s">
        <v>60</v>
      </c>
      <c r="D49" t="s">
        <v>109</v>
      </c>
      <c r="E49">
        <v>54000</v>
      </c>
      <c r="F49">
        <v>7.59</v>
      </c>
      <c r="G49" t="s">
        <v>121</v>
      </c>
      <c r="H49" t="s">
        <v>127</v>
      </c>
      <c r="I49">
        <v>39.22</v>
      </c>
      <c r="J49">
        <v>30.36</v>
      </c>
      <c r="K49">
        <v>3.33</v>
      </c>
      <c r="L49">
        <v>72.91</v>
      </c>
      <c r="M49" t="s">
        <v>132</v>
      </c>
    </row>
    <row r="50" spans="1:13" x14ac:dyDescent="0.3">
      <c r="A50">
        <v>49</v>
      </c>
      <c r="B50">
        <v>1357</v>
      </c>
      <c r="C50" t="s">
        <v>61</v>
      </c>
      <c r="D50" t="s">
        <v>109</v>
      </c>
      <c r="E50">
        <v>62000</v>
      </c>
      <c r="F50">
        <v>6.62</v>
      </c>
      <c r="G50" t="s">
        <v>116</v>
      </c>
      <c r="H50" t="s">
        <v>129</v>
      </c>
      <c r="I50">
        <v>39.020000000000003</v>
      </c>
      <c r="J50">
        <v>26.48</v>
      </c>
      <c r="K50">
        <v>7.5</v>
      </c>
      <c r="L50">
        <v>73</v>
      </c>
      <c r="M50" t="s">
        <v>132</v>
      </c>
    </row>
    <row r="51" spans="1:13" x14ac:dyDescent="0.3">
      <c r="A51">
        <v>50</v>
      </c>
      <c r="B51">
        <v>1354</v>
      </c>
      <c r="C51" t="s">
        <v>62</v>
      </c>
      <c r="D51" t="s">
        <v>112</v>
      </c>
      <c r="E51">
        <v>461172</v>
      </c>
      <c r="F51">
        <v>6.21</v>
      </c>
      <c r="G51" t="s">
        <v>117</v>
      </c>
      <c r="H51" t="s">
        <v>128</v>
      </c>
      <c r="I51">
        <v>28.67</v>
      </c>
      <c r="J51">
        <v>24.84</v>
      </c>
      <c r="K51">
        <v>4.17</v>
      </c>
      <c r="L51">
        <v>57.68</v>
      </c>
      <c r="M51" t="s">
        <v>132</v>
      </c>
    </row>
    <row r="52" spans="1:13" x14ac:dyDescent="0.3">
      <c r="A52">
        <v>51</v>
      </c>
      <c r="B52">
        <v>1198</v>
      </c>
      <c r="C52" t="s">
        <v>63</v>
      </c>
      <c r="D52" t="s">
        <v>108</v>
      </c>
      <c r="E52">
        <v>96000</v>
      </c>
      <c r="F52">
        <v>8.09</v>
      </c>
      <c r="G52" t="s">
        <v>116</v>
      </c>
      <c r="H52" t="s">
        <v>129</v>
      </c>
      <c r="I52">
        <v>38.130000000000003</v>
      </c>
      <c r="J52">
        <v>32.36</v>
      </c>
      <c r="K52">
        <v>7.5</v>
      </c>
      <c r="L52">
        <v>77.989999999999995</v>
      </c>
      <c r="M52" t="s">
        <v>132</v>
      </c>
    </row>
    <row r="53" spans="1:13" x14ac:dyDescent="0.3">
      <c r="A53">
        <v>52</v>
      </c>
      <c r="B53">
        <v>1248</v>
      </c>
      <c r="C53" t="s">
        <v>64</v>
      </c>
      <c r="D53" t="s">
        <v>109</v>
      </c>
      <c r="E53">
        <v>48000</v>
      </c>
      <c r="F53">
        <v>4</v>
      </c>
      <c r="G53" t="s">
        <v>119</v>
      </c>
      <c r="H53" t="s">
        <v>130</v>
      </c>
      <c r="I53">
        <v>39.380000000000003</v>
      </c>
      <c r="J53">
        <v>16</v>
      </c>
      <c r="K53">
        <v>0.42</v>
      </c>
      <c r="L53">
        <v>55.8</v>
      </c>
      <c r="M53" t="s">
        <v>132</v>
      </c>
    </row>
    <row r="54" spans="1:13" x14ac:dyDescent="0.3">
      <c r="A54">
        <v>53</v>
      </c>
      <c r="B54">
        <v>1123</v>
      </c>
      <c r="C54" t="s">
        <v>65</v>
      </c>
      <c r="D54" t="s">
        <v>115</v>
      </c>
      <c r="E54">
        <v>50000</v>
      </c>
      <c r="F54">
        <v>2.1800000000000002</v>
      </c>
      <c r="G54" t="s">
        <v>116</v>
      </c>
      <c r="H54" t="s">
        <v>127</v>
      </c>
      <c r="I54">
        <v>39.33</v>
      </c>
      <c r="J54">
        <v>8.7200000000000006</v>
      </c>
      <c r="K54">
        <v>7.5</v>
      </c>
      <c r="L54">
        <v>55.55</v>
      </c>
      <c r="M54" t="s">
        <v>132</v>
      </c>
    </row>
    <row r="55" spans="1:13" x14ac:dyDescent="0.3">
      <c r="A55">
        <v>54</v>
      </c>
      <c r="B55">
        <v>1129</v>
      </c>
      <c r="C55" t="s">
        <v>66</v>
      </c>
      <c r="D55" t="s">
        <v>111</v>
      </c>
      <c r="E55">
        <v>51000</v>
      </c>
      <c r="F55">
        <v>7.68</v>
      </c>
      <c r="G55" t="s">
        <v>120</v>
      </c>
      <c r="H55" t="s">
        <v>127</v>
      </c>
      <c r="I55">
        <v>39.299999999999997</v>
      </c>
      <c r="J55">
        <v>30.72</v>
      </c>
      <c r="K55">
        <v>9.17</v>
      </c>
      <c r="L55">
        <v>79.19</v>
      </c>
      <c r="M55" t="s">
        <v>133</v>
      </c>
    </row>
    <row r="56" spans="1:13" x14ac:dyDescent="0.3">
      <c r="A56">
        <v>55</v>
      </c>
      <c r="B56">
        <v>1230</v>
      </c>
      <c r="C56" t="s">
        <v>67</v>
      </c>
      <c r="D56" t="s">
        <v>112</v>
      </c>
      <c r="E56">
        <v>262000</v>
      </c>
      <c r="F56">
        <v>5.09</v>
      </c>
      <c r="G56" t="s">
        <v>118</v>
      </c>
      <c r="H56" t="s">
        <v>129</v>
      </c>
      <c r="I56">
        <v>33.83</v>
      </c>
      <c r="J56">
        <v>20.36</v>
      </c>
      <c r="K56">
        <v>20</v>
      </c>
      <c r="L56">
        <v>74.19</v>
      </c>
      <c r="M56" t="s">
        <v>132</v>
      </c>
    </row>
    <row r="57" spans="1:13" x14ac:dyDescent="0.3">
      <c r="A57">
        <v>56</v>
      </c>
      <c r="B57">
        <v>1163</v>
      </c>
      <c r="C57" t="s">
        <v>68</v>
      </c>
      <c r="D57" t="s">
        <v>112</v>
      </c>
      <c r="E57">
        <v>48000</v>
      </c>
      <c r="F57">
        <v>5.79</v>
      </c>
      <c r="G57" t="s">
        <v>118</v>
      </c>
      <c r="H57" t="s">
        <v>129</v>
      </c>
      <c r="I57">
        <v>39.380000000000003</v>
      </c>
      <c r="J57">
        <v>23.16</v>
      </c>
      <c r="K57">
        <v>20</v>
      </c>
      <c r="L57">
        <v>82.54</v>
      </c>
      <c r="M57" t="s">
        <v>133</v>
      </c>
    </row>
    <row r="58" spans="1:13" x14ac:dyDescent="0.3">
      <c r="A58">
        <v>57</v>
      </c>
      <c r="B58">
        <v>1229</v>
      </c>
      <c r="C58" t="s">
        <v>69</v>
      </c>
      <c r="D58" t="s">
        <v>112</v>
      </c>
      <c r="E58">
        <v>774228</v>
      </c>
      <c r="F58">
        <v>8.85</v>
      </c>
      <c r="G58" t="s">
        <v>120</v>
      </c>
      <c r="H58" t="s">
        <v>129</v>
      </c>
      <c r="I58">
        <v>20.56</v>
      </c>
      <c r="J58">
        <v>35.4</v>
      </c>
      <c r="K58">
        <v>9.17</v>
      </c>
      <c r="L58">
        <v>65.13</v>
      </c>
      <c r="M58" t="s">
        <v>132</v>
      </c>
    </row>
    <row r="59" spans="1:13" x14ac:dyDescent="0.3">
      <c r="A59">
        <v>58</v>
      </c>
      <c r="B59">
        <v>1186</v>
      </c>
      <c r="C59" t="s">
        <v>70</v>
      </c>
      <c r="D59" t="s">
        <v>109</v>
      </c>
      <c r="E59">
        <v>60000</v>
      </c>
      <c r="F59">
        <v>4.5599999999999996</v>
      </c>
      <c r="G59" t="s">
        <v>124</v>
      </c>
      <c r="H59" t="s">
        <v>127</v>
      </c>
      <c r="I59">
        <v>39.07</v>
      </c>
      <c r="J59">
        <v>18.239999999999998</v>
      </c>
      <c r="K59">
        <v>7.08</v>
      </c>
      <c r="L59">
        <v>64.39</v>
      </c>
      <c r="M59" t="s">
        <v>132</v>
      </c>
    </row>
    <row r="60" spans="1:13" x14ac:dyDescent="0.3">
      <c r="A60">
        <v>59</v>
      </c>
      <c r="B60">
        <v>1325</v>
      </c>
      <c r="C60" t="s">
        <v>71</v>
      </c>
      <c r="D60" t="s">
        <v>109</v>
      </c>
      <c r="E60">
        <v>82000</v>
      </c>
      <c r="F60">
        <v>7.56</v>
      </c>
      <c r="G60" t="s">
        <v>117</v>
      </c>
      <c r="H60" t="s">
        <v>127</v>
      </c>
      <c r="I60">
        <v>38.5</v>
      </c>
      <c r="J60">
        <v>30.24</v>
      </c>
      <c r="K60">
        <v>4.17</v>
      </c>
      <c r="L60">
        <v>72.91</v>
      </c>
      <c r="M60" t="s">
        <v>132</v>
      </c>
    </row>
    <row r="61" spans="1:13" x14ac:dyDescent="0.3">
      <c r="A61">
        <v>60</v>
      </c>
      <c r="B61">
        <v>1205</v>
      </c>
      <c r="C61" t="s">
        <v>72</v>
      </c>
      <c r="D61" t="s">
        <v>108</v>
      </c>
      <c r="E61">
        <v>30000</v>
      </c>
      <c r="F61">
        <v>7.41</v>
      </c>
      <c r="G61" t="s">
        <v>122</v>
      </c>
      <c r="H61" t="s">
        <v>128</v>
      </c>
      <c r="I61">
        <v>39.840000000000003</v>
      </c>
      <c r="J61">
        <v>29.64</v>
      </c>
      <c r="K61">
        <v>17.5</v>
      </c>
      <c r="L61">
        <v>86.98</v>
      </c>
      <c r="M61" t="s">
        <v>133</v>
      </c>
    </row>
    <row r="62" spans="1:13" x14ac:dyDescent="0.3">
      <c r="A62">
        <v>61</v>
      </c>
      <c r="B62">
        <v>1225</v>
      </c>
      <c r="C62" t="s">
        <v>73</v>
      </c>
      <c r="D62" t="s">
        <v>111</v>
      </c>
      <c r="E62">
        <v>38400</v>
      </c>
      <c r="F62">
        <v>8.91</v>
      </c>
      <c r="G62" t="s">
        <v>117</v>
      </c>
      <c r="H62" t="s">
        <v>129</v>
      </c>
      <c r="I62">
        <v>39.630000000000003</v>
      </c>
      <c r="J62">
        <v>35.64</v>
      </c>
      <c r="K62">
        <v>4.17</v>
      </c>
      <c r="L62">
        <v>79.44</v>
      </c>
      <c r="M62" t="s">
        <v>132</v>
      </c>
    </row>
    <row r="63" spans="1:13" x14ac:dyDescent="0.3">
      <c r="A63">
        <v>62</v>
      </c>
      <c r="B63">
        <v>1410</v>
      </c>
      <c r="C63" t="s">
        <v>74</v>
      </c>
      <c r="D63" t="s">
        <v>111</v>
      </c>
      <c r="E63">
        <v>59000</v>
      </c>
      <c r="F63">
        <v>9.32</v>
      </c>
      <c r="G63" t="s">
        <v>116</v>
      </c>
      <c r="H63" t="s">
        <v>128</v>
      </c>
      <c r="I63">
        <v>39.090000000000003</v>
      </c>
      <c r="J63">
        <v>37.28</v>
      </c>
      <c r="K63">
        <v>7.5</v>
      </c>
      <c r="L63">
        <v>83.87</v>
      </c>
      <c r="M63" t="s">
        <v>133</v>
      </c>
    </row>
    <row r="64" spans="1:13" x14ac:dyDescent="0.3">
      <c r="A64">
        <v>63</v>
      </c>
      <c r="B64">
        <v>1227</v>
      </c>
      <c r="C64" t="s">
        <v>75</v>
      </c>
      <c r="D64" t="s">
        <v>111</v>
      </c>
      <c r="E64">
        <v>44000</v>
      </c>
      <c r="F64">
        <v>7.85</v>
      </c>
      <c r="G64" t="s">
        <v>117</v>
      </c>
      <c r="H64" t="s">
        <v>129</v>
      </c>
      <c r="I64">
        <v>39.479999999999997</v>
      </c>
      <c r="J64">
        <v>31.4</v>
      </c>
      <c r="K64">
        <v>4.17</v>
      </c>
      <c r="L64">
        <v>75.05</v>
      </c>
      <c r="M64" t="s">
        <v>133</v>
      </c>
    </row>
    <row r="65" spans="1:13" x14ac:dyDescent="0.3">
      <c r="A65">
        <v>64</v>
      </c>
      <c r="B65">
        <v>1124</v>
      </c>
      <c r="C65" t="s">
        <v>76</v>
      </c>
      <c r="D65" t="s">
        <v>115</v>
      </c>
      <c r="E65">
        <v>48000</v>
      </c>
      <c r="F65">
        <v>4.71</v>
      </c>
      <c r="G65" t="s">
        <v>116</v>
      </c>
      <c r="H65" t="s">
        <v>130</v>
      </c>
      <c r="I65">
        <v>39.380000000000003</v>
      </c>
      <c r="J65">
        <v>18.84</v>
      </c>
      <c r="K65">
        <v>7.5</v>
      </c>
      <c r="L65">
        <v>65.72</v>
      </c>
      <c r="M65" t="s">
        <v>133</v>
      </c>
    </row>
    <row r="66" spans="1:13" x14ac:dyDescent="0.3">
      <c r="A66">
        <v>65</v>
      </c>
      <c r="B66">
        <v>1125</v>
      </c>
      <c r="C66" t="s">
        <v>77</v>
      </c>
      <c r="D66" t="s">
        <v>115</v>
      </c>
      <c r="E66">
        <v>48000</v>
      </c>
      <c r="F66">
        <v>3.47</v>
      </c>
      <c r="G66" t="s">
        <v>118</v>
      </c>
      <c r="H66" t="s">
        <v>127</v>
      </c>
      <c r="I66">
        <v>39.380000000000003</v>
      </c>
      <c r="J66">
        <v>13.88</v>
      </c>
      <c r="K66">
        <v>20</v>
      </c>
      <c r="L66">
        <v>73.260000000000005</v>
      </c>
      <c r="M66" t="s">
        <v>132</v>
      </c>
    </row>
    <row r="67" spans="1:13" x14ac:dyDescent="0.3">
      <c r="A67">
        <v>66</v>
      </c>
      <c r="B67">
        <v>1297</v>
      </c>
      <c r="C67" t="s">
        <v>78</v>
      </c>
      <c r="D67" t="s">
        <v>111</v>
      </c>
      <c r="E67">
        <v>48000</v>
      </c>
      <c r="F67">
        <v>6.59</v>
      </c>
      <c r="G67" t="s">
        <v>117</v>
      </c>
      <c r="H67" t="s">
        <v>131</v>
      </c>
      <c r="I67">
        <v>39.380000000000003</v>
      </c>
      <c r="J67">
        <v>26.36</v>
      </c>
      <c r="K67">
        <v>4.17</v>
      </c>
      <c r="L67">
        <v>69.91</v>
      </c>
      <c r="M67" t="s">
        <v>132</v>
      </c>
    </row>
    <row r="68" spans="1:13" x14ac:dyDescent="0.3">
      <c r="A68">
        <v>67</v>
      </c>
      <c r="B68">
        <v>1128</v>
      </c>
      <c r="C68" t="s">
        <v>79</v>
      </c>
      <c r="D68" t="s">
        <v>111</v>
      </c>
      <c r="E68">
        <v>48000</v>
      </c>
      <c r="F68">
        <v>5.32</v>
      </c>
      <c r="G68" t="s">
        <v>125</v>
      </c>
      <c r="H68" t="s">
        <v>127</v>
      </c>
      <c r="I68">
        <v>39.380000000000003</v>
      </c>
      <c r="J68">
        <v>21.28</v>
      </c>
      <c r="K68">
        <v>11.67</v>
      </c>
      <c r="L68">
        <v>72.33</v>
      </c>
      <c r="M68" t="s">
        <v>132</v>
      </c>
    </row>
    <row r="69" spans="1:13" x14ac:dyDescent="0.3">
      <c r="A69">
        <v>68</v>
      </c>
      <c r="B69">
        <v>1231</v>
      </c>
      <c r="C69" t="s">
        <v>80</v>
      </c>
      <c r="D69" t="s">
        <v>111</v>
      </c>
      <c r="E69">
        <v>70000</v>
      </c>
      <c r="F69">
        <v>9.24</v>
      </c>
      <c r="G69" t="s">
        <v>121</v>
      </c>
      <c r="H69" t="s">
        <v>129</v>
      </c>
      <c r="I69">
        <v>38.81</v>
      </c>
      <c r="J69">
        <v>36.96</v>
      </c>
      <c r="K69">
        <v>3.33</v>
      </c>
      <c r="L69">
        <v>79.099999999999994</v>
      </c>
      <c r="M69" t="s">
        <v>132</v>
      </c>
    </row>
    <row r="70" spans="1:13" x14ac:dyDescent="0.3">
      <c r="A70">
        <v>69</v>
      </c>
      <c r="B70">
        <v>1233</v>
      </c>
      <c r="C70" t="s">
        <v>81</v>
      </c>
      <c r="D70" t="s">
        <v>111</v>
      </c>
      <c r="E70">
        <v>48000</v>
      </c>
      <c r="F70">
        <v>8.56</v>
      </c>
      <c r="G70" t="s">
        <v>121</v>
      </c>
      <c r="H70" t="s">
        <v>128</v>
      </c>
      <c r="I70">
        <v>39.380000000000003</v>
      </c>
      <c r="J70">
        <v>34.24</v>
      </c>
      <c r="K70">
        <v>3.33</v>
      </c>
      <c r="L70">
        <v>76.95</v>
      </c>
      <c r="M70" t="s">
        <v>132</v>
      </c>
    </row>
    <row r="71" spans="1:13" x14ac:dyDescent="0.3">
      <c r="A71">
        <v>70</v>
      </c>
      <c r="B71">
        <v>1304</v>
      </c>
      <c r="C71" t="s">
        <v>82</v>
      </c>
      <c r="D71" t="s">
        <v>108</v>
      </c>
      <c r="E71">
        <v>36000</v>
      </c>
      <c r="F71">
        <v>6.09</v>
      </c>
      <c r="G71" t="s">
        <v>118</v>
      </c>
      <c r="H71" t="s">
        <v>127</v>
      </c>
      <c r="I71">
        <v>39.69</v>
      </c>
      <c r="J71">
        <v>24.36</v>
      </c>
      <c r="K71">
        <v>20</v>
      </c>
      <c r="L71">
        <v>84.05</v>
      </c>
      <c r="M71" t="s">
        <v>133</v>
      </c>
    </row>
    <row r="72" spans="1:13" x14ac:dyDescent="0.3">
      <c r="A72">
        <v>71</v>
      </c>
      <c r="B72">
        <v>1130</v>
      </c>
      <c r="C72" t="s">
        <v>83</v>
      </c>
      <c r="D72" t="s">
        <v>111</v>
      </c>
      <c r="E72">
        <v>868464</v>
      </c>
      <c r="F72">
        <v>7.59</v>
      </c>
      <c r="G72" t="s">
        <v>116</v>
      </c>
      <c r="H72" t="s">
        <v>130</v>
      </c>
      <c r="I72">
        <v>18.12</v>
      </c>
      <c r="J72">
        <v>30.36</v>
      </c>
      <c r="K72">
        <v>7.5</v>
      </c>
      <c r="L72">
        <v>55.98</v>
      </c>
      <c r="M72" t="s">
        <v>132</v>
      </c>
    </row>
    <row r="73" spans="1:13" x14ac:dyDescent="0.3">
      <c r="A73">
        <v>72</v>
      </c>
      <c r="B73">
        <v>1275</v>
      </c>
      <c r="C73" t="s">
        <v>84</v>
      </c>
      <c r="D73" t="s">
        <v>111</v>
      </c>
      <c r="E73">
        <v>120000</v>
      </c>
      <c r="F73">
        <v>8.2899999999999991</v>
      </c>
      <c r="G73" t="s">
        <v>120</v>
      </c>
      <c r="H73" t="s">
        <v>129</v>
      </c>
      <c r="I73">
        <v>37.51</v>
      </c>
      <c r="J73">
        <v>33.159999999999997</v>
      </c>
      <c r="K73">
        <v>9.17</v>
      </c>
      <c r="L73">
        <v>79.84</v>
      </c>
      <c r="M73" t="s">
        <v>132</v>
      </c>
    </row>
    <row r="74" spans="1:13" x14ac:dyDescent="0.3">
      <c r="A74">
        <v>73</v>
      </c>
      <c r="B74">
        <v>1280</v>
      </c>
      <c r="C74" t="s">
        <v>85</v>
      </c>
      <c r="D74" t="s">
        <v>111</v>
      </c>
      <c r="E74">
        <v>72000</v>
      </c>
      <c r="F74">
        <v>6.47</v>
      </c>
      <c r="G74" t="s">
        <v>120</v>
      </c>
      <c r="H74" t="s">
        <v>127</v>
      </c>
      <c r="I74">
        <v>38.76</v>
      </c>
      <c r="J74">
        <v>25.88</v>
      </c>
      <c r="K74">
        <v>9.17</v>
      </c>
      <c r="L74">
        <v>73.81</v>
      </c>
      <c r="M74" t="s">
        <v>132</v>
      </c>
    </row>
    <row r="75" spans="1:13" x14ac:dyDescent="0.3">
      <c r="A75">
        <v>74</v>
      </c>
      <c r="B75">
        <v>1279</v>
      </c>
      <c r="C75" t="s">
        <v>86</v>
      </c>
      <c r="D75" t="s">
        <v>111</v>
      </c>
      <c r="E75">
        <v>120000</v>
      </c>
      <c r="F75">
        <v>8.15</v>
      </c>
      <c r="G75" t="s">
        <v>120</v>
      </c>
      <c r="H75" t="s">
        <v>129</v>
      </c>
      <c r="I75">
        <v>37.51</v>
      </c>
      <c r="J75">
        <v>32.6</v>
      </c>
      <c r="K75">
        <v>9.17</v>
      </c>
      <c r="L75">
        <v>79.28</v>
      </c>
      <c r="M75" t="s">
        <v>132</v>
      </c>
    </row>
    <row r="76" spans="1:13" x14ac:dyDescent="0.3">
      <c r="A76">
        <v>75</v>
      </c>
      <c r="B76">
        <v>1303</v>
      </c>
      <c r="C76" t="s">
        <v>87</v>
      </c>
      <c r="D76" t="s">
        <v>111</v>
      </c>
      <c r="E76">
        <v>84000</v>
      </c>
      <c r="F76">
        <v>8.26</v>
      </c>
      <c r="G76" t="s">
        <v>116</v>
      </c>
      <c r="H76" t="s">
        <v>129</v>
      </c>
      <c r="I76">
        <v>38.450000000000003</v>
      </c>
      <c r="J76">
        <v>33.04</v>
      </c>
      <c r="K76">
        <v>7.5</v>
      </c>
      <c r="L76">
        <v>78.989999999999995</v>
      </c>
      <c r="M76" t="s">
        <v>132</v>
      </c>
    </row>
    <row r="77" spans="1:13" x14ac:dyDescent="0.3">
      <c r="A77">
        <v>76</v>
      </c>
      <c r="B77">
        <v>1281</v>
      </c>
      <c r="C77" t="s">
        <v>88</v>
      </c>
      <c r="D77" t="s">
        <v>111</v>
      </c>
      <c r="E77">
        <v>72000</v>
      </c>
      <c r="F77">
        <v>7.74</v>
      </c>
      <c r="G77" t="s">
        <v>126</v>
      </c>
      <c r="H77" t="s">
        <v>127</v>
      </c>
      <c r="I77">
        <v>38.76</v>
      </c>
      <c r="J77">
        <v>30.96</v>
      </c>
      <c r="K77">
        <v>13.75</v>
      </c>
      <c r="L77">
        <v>83.47</v>
      </c>
      <c r="M77" t="s">
        <v>133</v>
      </c>
    </row>
    <row r="78" spans="1:13" x14ac:dyDescent="0.3">
      <c r="A78">
        <v>77</v>
      </c>
      <c r="B78">
        <v>1351</v>
      </c>
      <c r="C78" t="s">
        <v>89</v>
      </c>
      <c r="D78" t="s">
        <v>109</v>
      </c>
      <c r="E78">
        <v>48000</v>
      </c>
      <c r="F78">
        <v>6.24</v>
      </c>
      <c r="G78" t="s">
        <v>123</v>
      </c>
      <c r="H78" t="s">
        <v>127</v>
      </c>
      <c r="I78">
        <v>39.380000000000003</v>
      </c>
      <c r="J78">
        <v>24.96</v>
      </c>
      <c r="K78">
        <v>8.5399999999999991</v>
      </c>
      <c r="L78">
        <v>72.88</v>
      </c>
      <c r="M78" t="s">
        <v>132</v>
      </c>
    </row>
    <row r="79" spans="1:13" x14ac:dyDescent="0.3">
      <c r="A79">
        <v>78</v>
      </c>
      <c r="B79">
        <v>1352</v>
      </c>
      <c r="C79" t="s">
        <v>90</v>
      </c>
      <c r="D79" t="s">
        <v>109</v>
      </c>
      <c r="E79">
        <v>48000</v>
      </c>
      <c r="F79">
        <v>8.6199999999999992</v>
      </c>
      <c r="G79" t="s">
        <v>117</v>
      </c>
      <c r="H79" t="s">
        <v>127</v>
      </c>
      <c r="I79">
        <v>39.380000000000003</v>
      </c>
      <c r="J79">
        <v>34.479999999999997</v>
      </c>
      <c r="K79">
        <v>4.17</v>
      </c>
      <c r="L79">
        <v>78.03</v>
      </c>
      <c r="M79" t="s">
        <v>133</v>
      </c>
    </row>
    <row r="80" spans="1:13" x14ac:dyDescent="0.3">
      <c r="A80">
        <v>79</v>
      </c>
      <c r="B80">
        <v>1166</v>
      </c>
      <c r="C80" t="s">
        <v>91</v>
      </c>
      <c r="D80" t="s">
        <v>109</v>
      </c>
      <c r="E80">
        <v>72000</v>
      </c>
      <c r="F80">
        <v>8.76</v>
      </c>
      <c r="G80" t="s">
        <v>120</v>
      </c>
      <c r="H80" t="s">
        <v>128</v>
      </c>
      <c r="I80">
        <v>38.76</v>
      </c>
      <c r="J80">
        <v>35.04</v>
      </c>
      <c r="K80">
        <v>9.17</v>
      </c>
      <c r="L80">
        <v>82.97</v>
      </c>
      <c r="M80" t="s">
        <v>133</v>
      </c>
    </row>
    <row r="81" spans="1:13" x14ac:dyDescent="0.3">
      <c r="A81">
        <v>80</v>
      </c>
      <c r="B81">
        <v>1505</v>
      </c>
      <c r="C81" t="s">
        <v>92</v>
      </c>
      <c r="D81" t="s">
        <v>109</v>
      </c>
      <c r="E81">
        <v>60000</v>
      </c>
      <c r="F81">
        <v>8.5</v>
      </c>
      <c r="G81" t="s">
        <v>116</v>
      </c>
      <c r="H81" t="s">
        <v>127</v>
      </c>
      <c r="I81">
        <v>39.07</v>
      </c>
      <c r="J81">
        <v>34</v>
      </c>
      <c r="K81">
        <v>7.5</v>
      </c>
      <c r="L81">
        <v>80.569999999999993</v>
      </c>
      <c r="M81" t="s">
        <v>133</v>
      </c>
    </row>
    <row r="82" spans="1:13" x14ac:dyDescent="0.3">
      <c r="A82">
        <v>81</v>
      </c>
      <c r="B82">
        <v>1291</v>
      </c>
      <c r="C82" t="s">
        <v>93</v>
      </c>
      <c r="D82" t="s">
        <v>109</v>
      </c>
      <c r="E82">
        <v>60000</v>
      </c>
      <c r="F82">
        <v>8</v>
      </c>
      <c r="G82" t="s">
        <v>121</v>
      </c>
      <c r="H82" t="s">
        <v>127</v>
      </c>
      <c r="I82">
        <v>39.07</v>
      </c>
      <c r="J82">
        <v>32</v>
      </c>
      <c r="K82">
        <v>3.33</v>
      </c>
      <c r="L82">
        <v>74.400000000000006</v>
      </c>
      <c r="M82" t="s">
        <v>132</v>
      </c>
    </row>
    <row r="83" spans="1:13" x14ac:dyDescent="0.3">
      <c r="A83">
        <v>82</v>
      </c>
      <c r="B83">
        <v>1278</v>
      </c>
      <c r="C83" t="s">
        <v>94</v>
      </c>
      <c r="D83" t="s">
        <v>109</v>
      </c>
      <c r="E83">
        <v>78000</v>
      </c>
      <c r="F83">
        <v>7</v>
      </c>
      <c r="G83" t="s">
        <v>116</v>
      </c>
      <c r="H83" t="s">
        <v>129</v>
      </c>
      <c r="I83">
        <v>38.6</v>
      </c>
      <c r="J83">
        <v>28</v>
      </c>
      <c r="K83">
        <v>7.5</v>
      </c>
      <c r="L83">
        <v>74.099999999999994</v>
      </c>
      <c r="M83" t="s">
        <v>132</v>
      </c>
    </row>
    <row r="84" spans="1:13" x14ac:dyDescent="0.3">
      <c r="A84">
        <v>83</v>
      </c>
      <c r="B84">
        <v>1221</v>
      </c>
      <c r="C84" t="s">
        <v>95</v>
      </c>
      <c r="D84" t="s">
        <v>112</v>
      </c>
      <c r="E84">
        <v>72000</v>
      </c>
      <c r="F84">
        <v>7</v>
      </c>
      <c r="G84" t="s">
        <v>116</v>
      </c>
      <c r="H84" t="s">
        <v>129</v>
      </c>
      <c r="I84">
        <v>38.76</v>
      </c>
      <c r="J84">
        <v>28</v>
      </c>
      <c r="K84">
        <v>7.5</v>
      </c>
      <c r="L84">
        <v>74.260000000000005</v>
      </c>
      <c r="M84" t="s">
        <v>132</v>
      </c>
    </row>
    <row r="85" spans="1:13" x14ac:dyDescent="0.3">
      <c r="A85">
        <v>84</v>
      </c>
      <c r="B85">
        <v>1222</v>
      </c>
      <c r="C85" t="s">
        <v>96</v>
      </c>
      <c r="D85" t="s">
        <v>112</v>
      </c>
      <c r="E85">
        <v>60000</v>
      </c>
      <c r="F85">
        <v>7.06</v>
      </c>
      <c r="G85" t="s">
        <v>116</v>
      </c>
      <c r="H85" t="s">
        <v>127</v>
      </c>
      <c r="I85">
        <v>39.07</v>
      </c>
      <c r="J85">
        <v>28.24</v>
      </c>
      <c r="K85">
        <v>7.5</v>
      </c>
      <c r="L85">
        <v>74.81</v>
      </c>
      <c r="M85" t="s">
        <v>133</v>
      </c>
    </row>
    <row r="86" spans="1:13" x14ac:dyDescent="0.3">
      <c r="A86">
        <v>85</v>
      </c>
      <c r="B86">
        <v>1314</v>
      </c>
      <c r="C86" t="s">
        <v>97</v>
      </c>
      <c r="D86" t="s">
        <v>111</v>
      </c>
      <c r="E86">
        <v>52000</v>
      </c>
      <c r="F86">
        <v>4.88</v>
      </c>
      <c r="G86" t="s">
        <v>124</v>
      </c>
      <c r="H86" t="s">
        <v>127</v>
      </c>
      <c r="I86">
        <v>39.270000000000003</v>
      </c>
      <c r="J86">
        <v>19.52</v>
      </c>
      <c r="K86">
        <v>7.08</v>
      </c>
      <c r="L86">
        <v>65.87</v>
      </c>
      <c r="M86" t="s">
        <v>132</v>
      </c>
    </row>
    <row r="87" spans="1:13" x14ac:dyDescent="0.3">
      <c r="A87">
        <v>86</v>
      </c>
      <c r="B87">
        <v>1312</v>
      </c>
      <c r="C87" t="s">
        <v>98</v>
      </c>
      <c r="D87" t="s">
        <v>111</v>
      </c>
      <c r="E87">
        <v>40000</v>
      </c>
      <c r="F87">
        <v>3.62</v>
      </c>
      <c r="G87" t="s">
        <v>120</v>
      </c>
      <c r="H87" t="s">
        <v>130</v>
      </c>
      <c r="I87">
        <v>39.590000000000003</v>
      </c>
      <c r="J87">
        <v>14.48</v>
      </c>
      <c r="K87">
        <v>9.17</v>
      </c>
      <c r="L87">
        <v>63.24</v>
      </c>
      <c r="M87" t="s">
        <v>133</v>
      </c>
    </row>
    <row r="88" spans="1:13" x14ac:dyDescent="0.3">
      <c r="A88">
        <v>87</v>
      </c>
      <c r="B88">
        <v>1311</v>
      </c>
      <c r="C88" t="s">
        <v>99</v>
      </c>
      <c r="D88" t="s">
        <v>111</v>
      </c>
      <c r="E88">
        <v>56000</v>
      </c>
      <c r="F88">
        <v>3.65</v>
      </c>
      <c r="G88" t="s">
        <v>123</v>
      </c>
      <c r="H88" t="s">
        <v>130</v>
      </c>
      <c r="I88">
        <v>39.17</v>
      </c>
      <c r="J88">
        <v>14.6</v>
      </c>
      <c r="K88">
        <v>8.5399999999999991</v>
      </c>
      <c r="L88">
        <v>62.31</v>
      </c>
      <c r="M88" t="s">
        <v>133</v>
      </c>
    </row>
    <row r="89" spans="1:13" x14ac:dyDescent="0.3">
      <c r="A89">
        <v>88</v>
      </c>
      <c r="B89">
        <v>1247</v>
      </c>
      <c r="C89" t="s">
        <v>100</v>
      </c>
      <c r="D89" t="s">
        <v>115</v>
      </c>
      <c r="E89">
        <v>78000</v>
      </c>
      <c r="F89">
        <v>6.53</v>
      </c>
      <c r="G89" t="s">
        <v>125</v>
      </c>
      <c r="H89" t="s">
        <v>128</v>
      </c>
      <c r="I89">
        <v>38.6</v>
      </c>
      <c r="J89">
        <v>26.12</v>
      </c>
      <c r="K89">
        <v>11.67</v>
      </c>
      <c r="L89">
        <v>76.39</v>
      </c>
      <c r="M89" t="s">
        <v>132</v>
      </c>
    </row>
    <row r="90" spans="1:13" x14ac:dyDescent="0.3">
      <c r="A90">
        <v>89</v>
      </c>
      <c r="B90">
        <v>1219</v>
      </c>
      <c r="C90" t="s">
        <v>101</v>
      </c>
      <c r="D90" t="s">
        <v>115</v>
      </c>
      <c r="E90">
        <v>60000</v>
      </c>
      <c r="F90">
        <v>8.18</v>
      </c>
      <c r="G90" t="s">
        <v>123</v>
      </c>
      <c r="H90" t="s">
        <v>128</v>
      </c>
      <c r="I90">
        <v>39.07</v>
      </c>
      <c r="J90">
        <v>32.72</v>
      </c>
      <c r="K90">
        <v>8.5399999999999991</v>
      </c>
      <c r="L90">
        <v>80.33</v>
      </c>
      <c r="M90" t="s">
        <v>133</v>
      </c>
    </row>
    <row r="91" spans="1:13" x14ac:dyDescent="0.3">
      <c r="A91">
        <v>90</v>
      </c>
      <c r="B91">
        <v>1235</v>
      </c>
      <c r="C91" t="s">
        <v>102</v>
      </c>
      <c r="D91" t="s">
        <v>111</v>
      </c>
      <c r="E91">
        <v>504600</v>
      </c>
      <c r="F91">
        <v>7.79</v>
      </c>
      <c r="G91" t="s">
        <v>117</v>
      </c>
      <c r="H91" t="s">
        <v>131</v>
      </c>
      <c r="I91">
        <v>27.55</v>
      </c>
      <c r="J91">
        <v>31.16</v>
      </c>
      <c r="K91">
        <v>4.17</v>
      </c>
      <c r="L91">
        <v>62.88</v>
      </c>
      <c r="M91" t="s">
        <v>132</v>
      </c>
    </row>
    <row r="92" spans="1:13" x14ac:dyDescent="0.3">
      <c r="A92">
        <v>91</v>
      </c>
      <c r="B92">
        <v>1234</v>
      </c>
      <c r="C92" t="s">
        <v>103</v>
      </c>
      <c r="D92" t="s">
        <v>111</v>
      </c>
      <c r="E92">
        <v>72000</v>
      </c>
      <c r="F92">
        <v>8.3800000000000008</v>
      </c>
      <c r="G92" t="s">
        <v>121</v>
      </c>
      <c r="H92" t="s">
        <v>129</v>
      </c>
      <c r="I92">
        <v>38.76</v>
      </c>
      <c r="J92">
        <v>33.520000000000003</v>
      </c>
      <c r="K92">
        <v>3.33</v>
      </c>
      <c r="L92">
        <v>75.61</v>
      </c>
      <c r="M92" t="s">
        <v>132</v>
      </c>
    </row>
    <row r="93" spans="1:13" x14ac:dyDescent="0.3">
      <c r="A93">
        <v>92</v>
      </c>
      <c r="B93">
        <v>1274</v>
      </c>
      <c r="C93" t="s">
        <v>104</v>
      </c>
      <c r="D93" t="s">
        <v>111</v>
      </c>
      <c r="E93">
        <v>96000</v>
      </c>
      <c r="F93">
        <v>5.44</v>
      </c>
      <c r="G93" t="s">
        <v>121</v>
      </c>
      <c r="H93" t="s">
        <v>130</v>
      </c>
      <c r="I93">
        <v>38.130000000000003</v>
      </c>
      <c r="J93">
        <v>21.76</v>
      </c>
      <c r="K93">
        <v>3.33</v>
      </c>
      <c r="L93">
        <v>63.22</v>
      </c>
      <c r="M93" t="s">
        <v>133</v>
      </c>
    </row>
    <row r="94" spans="1:13" x14ac:dyDescent="0.3">
      <c r="A94">
        <v>93</v>
      </c>
      <c r="B94">
        <v>1223</v>
      </c>
      <c r="C94" t="s">
        <v>105</v>
      </c>
      <c r="D94" t="s">
        <v>112</v>
      </c>
      <c r="E94">
        <v>60000</v>
      </c>
      <c r="F94">
        <v>3.26</v>
      </c>
      <c r="G94" t="s">
        <v>117</v>
      </c>
      <c r="H94" t="s">
        <v>127</v>
      </c>
      <c r="I94">
        <v>39.07</v>
      </c>
      <c r="J94">
        <v>13.04</v>
      </c>
      <c r="K94">
        <v>4.17</v>
      </c>
      <c r="L94">
        <v>56.28</v>
      </c>
      <c r="M94" t="s">
        <v>132</v>
      </c>
    </row>
    <row r="95" spans="1:13" x14ac:dyDescent="0.3">
      <c r="A95">
        <v>94</v>
      </c>
      <c r="B95">
        <v>1200</v>
      </c>
      <c r="C95" t="s">
        <v>106</v>
      </c>
      <c r="D95" t="s">
        <v>108</v>
      </c>
      <c r="E95">
        <v>54000</v>
      </c>
      <c r="F95">
        <v>4.91</v>
      </c>
      <c r="G95" t="s">
        <v>117</v>
      </c>
      <c r="H95" t="s">
        <v>127</v>
      </c>
      <c r="I95">
        <v>39.22</v>
      </c>
      <c r="J95">
        <v>19.64</v>
      </c>
      <c r="K95">
        <v>4.17</v>
      </c>
      <c r="L95">
        <v>63.03</v>
      </c>
      <c r="M95" t="s">
        <v>132</v>
      </c>
    </row>
    <row r="96" spans="1:13" x14ac:dyDescent="0.3">
      <c r="H96" t="s">
        <v>130</v>
      </c>
      <c r="I96">
        <v>39.380000000000003</v>
      </c>
      <c r="J96">
        <v>19.670000000000002</v>
      </c>
      <c r="K96">
        <v>4.17</v>
      </c>
      <c r="L96">
        <f>SUM(I96:K96)</f>
        <v>63.220000000000006</v>
      </c>
      <c r="M96" t="s">
        <v>133</v>
      </c>
    </row>
    <row r="97" spans="8:13" x14ac:dyDescent="0.3">
      <c r="H97" t="s">
        <v>130</v>
      </c>
      <c r="I97">
        <v>39.69</v>
      </c>
      <c r="J97">
        <v>17.010000000000002</v>
      </c>
      <c r="K97">
        <v>0.42</v>
      </c>
      <c r="L97">
        <f>SUM(I97:K97)</f>
        <v>57.120000000000005</v>
      </c>
      <c r="M97" t="s">
        <v>133</v>
      </c>
    </row>
    <row r="98" spans="8:13" x14ac:dyDescent="0.3">
      <c r="H98" t="s">
        <v>130</v>
      </c>
      <c r="I98">
        <v>39.380000000000003</v>
      </c>
      <c r="J98">
        <v>1.42</v>
      </c>
      <c r="K98">
        <v>11.67</v>
      </c>
      <c r="L98">
        <f>SUM(I98:K98)</f>
        <v>52.470000000000006</v>
      </c>
      <c r="M98" t="s">
        <v>133</v>
      </c>
    </row>
    <row r="99" spans="8:13" x14ac:dyDescent="0.3">
      <c r="H99" t="s">
        <v>130</v>
      </c>
      <c r="I99">
        <v>39.590000000000003</v>
      </c>
      <c r="J99">
        <v>1.1599999999999999</v>
      </c>
      <c r="K99">
        <v>11.67</v>
      </c>
      <c r="L99">
        <f>SUM(I99:K99)</f>
        <v>52.42</v>
      </c>
      <c r="M99" t="s">
        <v>133</v>
      </c>
    </row>
    <row r="100" spans="8:13" x14ac:dyDescent="0.3">
      <c r="H100" t="s">
        <v>130</v>
      </c>
      <c r="I100">
        <v>39.479999999999997</v>
      </c>
      <c r="J100">
        <v>5.38</v>
      </c>
      <c r="K100">
        <v>7.5</v>
      </c>
      <c r="L100">
        <f>SUM(I100:K100)</f>
        <v>52.36</v>
      </c>
      <c r="M100" t="s">
        <v>133</v>
      </c>
    </row>
    <row r="101" spans="8:13" x14ac:dyDescent="0.3">
      <c r="H101" t="s">
        <v>130</v>
      </c>
      <c r="I101">
        <v>39.17</v>
      </c>
      <c r="J101">
        <v>3.86</v>
      </c>
      <c r="K101">
        <v>9.17</v>
      </c>
      <c r="L101">
        <f>SUM(I101:K101)</f>
        <v>52.2</v>
      </c>
      <c r="M101" t="s">
        <v>133</v>
      </c>
    </row>
    <row r="102" spans="8:13" x14ac:dyDescent="0.3">
      <c r="H102" t="s">
        <v>130</v>
      </c>
      <c r="I102">
        <v>39.69</v>
      </c>
      <c r="J102">
        <v>0.71</v>
      </c>
      <c r="K102">
        <v>11.67</v>
      </c>
      <c r="L102">
        <f>SUM(I102:K102)</f>
        <v>52.07</v>
      </c>
      <c r="M102" t="s">
        <v>133</v>
      </c>
    </row>
    <row r="103" spans="8:13" x14ac:dyDescent="0.3">
      <c r="H103" t="s">
        <v>130</v>
      </c>
      <c r="I103">
        <v>39.479999999999997</v>
      </c>
      <c r="J103">
        <v>0</v>
      </c>
      <c r="K103">
        <v>11.67</v>
      </c>
      <c r="L103">
        <f>SUM(I103:K103)</f>
        <v>51.15</v>
      </c>
      <c r="M103" t="s">
        <v>133</v>
      </c>
    </row>
    <row r="104" spans="8:13" x14ac:dyDescent="0.3">
      <c r="H104" t="s">
        <v>130</v>
      </c>
      <c r="I104">
        <v>39.69</v>
      </c>
      <c r="J104">
        <v>6.25</v>
      </c>
      <c r="K104">
        <v>4.17</v>
      </c>
      <c r="L104">
        <f>SUM(I104:K104)</f>
        <v>50.11</v>
      </c>
      <c r="M104" t="s">
        <v>133</v>
      </c>
    </row>
    <row r="105" spans="8:13" x14ac:dyDescent="0.3">
      <c r="H105" t="s">
        <v>130</v>
      </c>
      <c r="I105">
        <v>39.69</v>
      </c>
      <c r="J105">
        <v>9.36</v>
      </c>
      <c r="K105">
        <v>0.42</v>
      </c>
      <c r="L105">
        <f>SUM(I105:K105)</f>
        <v>49.47</v>
      </c>
      <c r="M105" t="s">
        <v>133</v>
      </c>
    </row>
    <row r="106" spans="8:13" x14ac:dyDescent="0.3">
      <c r="H106" t="s">
        <v>130</v>
      </c>
      <c r="I106">
        <v>39.57</v>
      </c>
      <c r="J106">
        <v>0.3</v>
      </c>
      <c r="K106">
        <v>8.5399999999999991</v>
      </c>
      <c r="L106">
        <f>SUM(I106:K106)</f>
        <v>48.41</v>
      </c>
      <c r="M106" t="s">
        <v>133</v>
      </c>
    </row>
    <row r="107" spans="8:13" x14ac:dyDescent="0.3">
      <c r="H107" t="s">
        <v>130</v>
      </c>
      <c r="I107">
        <v>39.590000000000003</v>
      </c>
      <c r="J107">
        <v>0.4</v>
      </c>
      <c r="K107">
        <v>7.5</v>
      </c>
      <c r="L107">
        <f>SUM(I107:K107)</f>
        <v>47.49</v>
      </c>
      <c r="M107" t="s">
        <v>133</v>
      </c>
    </row>
    <row r="108" spans="8:13" x14ac:dyDescent="0.3">
      <c r="H108" t="s">
        <v>130</v>
      </c>
      <c r="I108">
        <v>38.96</v>
      </c>
      <c r="J108">
        <v>3.35</v>
      </c>
      <c r="K108">
        <v>4.17</v>
      </c>
      <c r="L108">
        <f>SUM(I108:K108)</f>
        <v>46.480000000000004</v>
      </c>
      <c r="M108" t="s">
        <v>133</v>
      </c>
    </row>
    <row r="109" spans="8:13" x14ac:dyDescent="0.3">
      <c r="H109" t="s">
        <v>130</v>
      </c>
      <c r="I109">
        <v>23.76</v>
      </c>
      <c r="J109">
        <v>11.52</v>
      </c>
      <c r="K109">
        <v>9.17</v>
      </c>
      <c r="L109">
        <f>SUM(I109:K109)</f>
        <v>44.45</v>
      </c>
      <c r="M109" t="s">
        <v>133</v>
      </c>
    </row>
    <row r="110" spans="8:13" x14ac:dyDescent="0.3">
      <c r="H110" t="s">
        <v>127</v>
      </c>
      <c r="I110">
        <v>39.590000000000003</v>
      </c>
      <c r="J110">
        <v>22.78</v>
      </c>
      <c r="K110">
        <v>8.5399999999999991</v>
      </c>
      <c r="L110">
        <f>SUM(I110:K110)</f>
        <v>70.91</v>
      </c>
      <c r="M110" t="s">
        <v>133</v>
      </c>
    </row>
    <row r="111" spans="8:13" x14ac:dyDescent="0.3">
      <c r="H111" t="s">
        <v>127</v>
      </c>
      <c r="I111">
        <v>38.76</v>
      </c>
      <c r="J111">
        <v>27.54</v>
      </c>
      <c r="K111">
        <v>3.33</v>
      </c>
      <c r="L111">
        <f>SUM(I111:K111)</f>
        <v>69.63</v>
      </c>
      <c r="M111" t="s">
        <v>133</v>
      </c>
    </row>
    <row r="112" spans="8:13" x14ac:dyDescent="0.3">
      <c r="H112" t="s">
        <v>127</v>
      </c>
      <c r="I112">
        <v>39.590000000000003</v>
      </c>
      <c r="J112">
        <v>25.86</v>
      </c>
      <c r="K112">
        <v>4.17</v>
      </c>
      <c r="L112">
        <v>69.61</v>
      </c>
      <c r="M112" t="s">
        <v>133</v>
      </c>
    </row>
    <row r="113" spans="8:13" x14ac:dyDescent="0.3">
      <c r="H113" t="s">
        <v>127</v>
      </c>
      <c r="I113">
        <v>39.9</v>
      </c>
      <c r="J113">
        <v>8.31</v>
      </c>
      <c r="K113">
        <v>20</v>
      </c>
      <c r="L113">
        <f>SUM(I113:K113)</f>
        <v>68.210000000000008</v>
      </c>
      <c r="M113" t="s">
        <v>133</v>
      </c>
    </row>
    <row r="114" spans="8:13" x14ac:dyDescent="0.3">
      <c r="H114" t="s">
        <v>127</v>
      </c>
      <c r="I114">
        <v>39.520000000000003</v>
      </c>
      <c r="J114">
        <v>24.06</v>
      </c>
      <c r="K114">
        <v>4.17</v>
      </c>
      <c r="L114">
        <f>SUM(I114:K114)</f>
        <v>67.75</v>
      </c>
      <c r="M114" t="s">
        <v>133</v>
      </c>
    </row>
    <row r="115" spans="8:13" x14ac:dyDescent="0.3">
      <c r="H115" t="s">
        <v>127</v>
      </c>
      <c r="I115">
        <v>39.590000000000003</v>
      </c>
      <c r="J115">
        <v>8.8000000000000007</v>
      </c>
      <c r="K115">
        <v>17.5</v>
      </c>
      <c r="L115">
        <f>SUM(I115:K115)</f>
        <v>65.89</v>
      </c>
      <c r="M115" t="s">
        <v>133</v>
      </c>
    </row>
    <row r="116" spans="8:13" x14ac:dyDescent="0.3">
      <c r="H116" t="s">
        <v>127</v>
      </c>
      <c r="I116">
        <v>39.64</v>
      </c>
      <c r="J116">
        <v>7.16</v>
      </c>
      <c r="K116">
        <v>13.75</v>
      </c>
      <c r="L116">
        <f>SUM(I116:K116)</f>
        <v>60.55</v>
      </c>
      <c r="M116" t="s">
        <v>133</v>
      </c>
    </row>
    <row r="117" spans="8:13" x14ac:dyDescent="0.3">
      <c r="H117" t="s">
        <v>127</v>
      </c>
      <c r="I117">
        <v>39.76</v>
      </c>
      <c r="J117">
        <v>6.19</v>
      </c>
      <c r="K117">
        <v>3.33</v>
      </c>
      <c r="L117">
        <f>SUM(I117:K117)</f>
        <v>49.279999999999994</v>
      </c>
      <c r="M117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Ramees</cp:lastModifiedBy>
  <dcterms:created xsi:type="dcterms:W3CDTF">2025-02-22T12:26:05Z</dcterms:created>
  <dcterms:modified xsi:type="dcterms:W3CDTF">2025-02-22T12:34:30Z</dcterms:modified>
</cp:coreProperties>
</file>